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4B36401-EE4C-4426-9F00-091C3EFD9B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PA DAILY SUBMISSION" sheetId="3" r:id="rId1"/>
  </sheets>
  <externalReferences>
    <externalReference r:id="rId2"/>
  </externalReferences>
  <definedNames>
    <definedName name="_xlnm._FilterDatabase" localSheetId="0" hidden="1">'TPA DAILY SUBMISSION'!$A$17:$U$142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0" i="3" l="1"/>
  <c r="T139" i="3"/>
  <c r="T137" i="3"/>
  <c r="T136" i="3"/>
  <c r="T135" i="3"/>
  <c r="T134" i="3"/>
  <c r="T133" i="3"/>
  <c r="T132" i="3"/>
  <c r="T131" i="3"/>
  <c r="T130" i="3"/>
  <c r="S140" i="3"/>
  <c r="S139" i="3"/>
  <c r="S137" i="3"/>
  <c r="S136" i="3"/>
  <c r="S135" i="3"/>
  <c r="S134" i="3"/>
  <c r="S133" i="3"/>
  <c r="S132" i="3"/>
  <c r="S131" i="3"/>
  <c r="S130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29" i="3"/>
  <c r="M116" i="3" l="1"/>
  <c r="M117" i="3"/>
  <c r="M118" i="3"/>
  <c r="M119" i="3"/>
  <c r="M120" i="3"/>
  <c r="M121" i="3"/>
  <c r="M122" i="3"/>
  <c r="M123" i="3"/>
  <c r="M124" i="3"/>
  <c r="M125" i="3"/>
  <c r="M126" i="3"/>
  <c r="M127" i="3"/>
  <c r="M128" i="3"/>
  <c r="M104" i="3" l="1"/>
  <c r="M105" i="3"/>
  <c r="M106" i="3"/>
  <c r="M107" i="3"/>
  <c r="M108" i="3"/>
  <c r="M109" i="3"/>
  <c r="M110" i="3"/>
  <c r="M111" i="3"/>
  <c r="M112" i="3"/>
  <c r="M113" i="3"/>
  <c r="M114" i="3"/>
  <c r="M115" i="3"/>
  <c r="M88" i="3" l="1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80" i="3" l="1"/>
  <c r="M81" i="3"/>
  <c r="M82" i="3"/>
  <c r="M83" i="3"/>
  <c r="M84" i="3"/>
  <c r="M85" i="3"/>
  <c r="M86" i="3"/>
  <c r="M87" i="3"/>
  <c r="K142" i="3"/>
  <c r="M79" i="3"/>
  <c r="M73" i="3" l="1"/>
  <c r="M74" i="3"/>
  <c r="M75" i="3"/>
  <c r="M76" i="3"/>
  <c r="M77" i="3"/>
  <c r="M78" i="3"/>
  <c r="M72" i="3"/>
  <c r="M66" i="3" l="1"/>
  <c r="M67" i="3"/>
  <c r="M68" i="3"/>
  <c r="M69" i="3"/>
  <c r="M70" i="3"/>
  <c r="M71" i="3"/>
  <c r="M65" i="3"/>
  <c r="M57" i="3" l="1"/>
  <c r="M58" i="3"/>
  <c r="M59" i="3"/>
  <c r="M60" i="3"/>
  <c r="M61" i="3"/>
  <c r="M62" i="3"/>
  <c r="M63" i="3"/>
  <c r="M64" i="3"/>
  <c r="M56" i="3"/>
  <c r="M48" i="3" l="1"/>
  <c r="M49" i="3"/>
  <c r="M50" i="3"/>
  <c r="M51" i="3"/>
  <c r="M52" i="3"/>
  <c r="M53" i="3"/>
  <c r="M54" i="3"/>
  <c r="M55" i="3"/>
  <c r="M28" i="3" l="1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27" i="3" l="1"/>
  <c r="M25" i="3" l="1"/>
  <c r="M26" i="3"/>
  <c r="M24" i="3"/>
  <c r="M19" i="3" l="1"/>
  <c r="M20" i="3"/>
  <c r="M21" i="3"/>
  <c r="M22" i="3"/>
  <c r="M23" i="3"/>
  <c r="M18" i="3"/>
  <c r="S142" i="3" l="1"/>
  <c r="R142" i="3"/>
  <c r="Q142" i="3"/>
  <c r="P142" i="3"/>
  <c r="O142" i="3"/>
  <c r="M142" i="3"/>
  <c r="L142" i="3"/>
  <c r="N142" i="3"/>
</calcChain>
</file>

<file path=xl/sharedStrings.xml><?xml version="1.0" encoding="utf-8"?>
<sst xmlns="http://schemas.openxmlformats.org/spreadsheetml/2006/main" count="670" uniqueCount="347">
  <si>
    <t>TPA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</si>
  <si>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</si>
  <si>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</si>
  <si>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</si>
  <si>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</si>
  <si>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</si>
  <si>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</si>
  <si>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CLAIM ID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</si>
  <si>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</si>
  <si>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</si>
  <si>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</si>
  <si>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</si>
  <si>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</si>
  <si>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</si>
  <si>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</si>
  <si>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</si>
  <si>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</si>
  <si>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</si>
  <si>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</si>
  <si>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</si>
  <si>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</si>
  <si>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STAR HEALTH</t>
  </si>
  <si>
    <t>S K HOSPITAL</t>
  </si>
  <si>
    <t xml:space="preserve">                            SEVEN SIGMA HEALTHCARE SOLUTIONS PRIVATE LIMITED</t>
  </si>
  <si>
    <t xml:space="preserve">                                               Jubilee Hills, Jubilee Rd, Perintalmanna, Kerala 679322</t>
  </si>
  <si>
    <t>DOCTOR NAME</t>
  </si>
  <si>
    <t>DEPARTMENT</t>
  </si>
  <si>
    <t>FHPL</t>
  </si>
  <si>
    <t>MEDI ASSIST</t>
  </si>
  <si>
    <t>CARDIOLOGY</t>
  </si>
  <si>
    <t>GENERAL MEDICINE</t>
  </si>
  <si>
    <t>DR. O S SYAM SUNDAR</t>
  </si>
  <si>
    <t>PARTICULERS</t>
  </si>
  <si>
    <t>COUNT</t>
  </si>
  <si>
    <t>AMOUNT</t>
  </si>
  <si>
    <t>PENDING FOR APPROVAL (Bill amount)</t>
  </si>
  <si>
    <t>DENIAL ( BILL AMOUNT)</t>
  </si>
  <si>
    <t>MD INDIA</t>
  </si>
  <si>
    <t>VIDAL</t>
  </si>
  <si>
    <t>PLASTIC SURGERY</t>
  </si>
  <si>
    <t>DR. SREE LAL</t>
  </si>
  <si>
    <t>PEDIATRICS</t>
  </si>
  <si>
    <t>ENT</t>
  </si>
  <si>
    <t>DR. ANTO GEORGE</t>
  </si>
  <si>
    <t>NEPHROLOGY</t>
  </si>
  <si>
    <t>DR. BINSA ABDUL BASHEER</t>
  </si>
  <si>
    <t>DR. SREEJITH R</t>
  </si>
  <si>
    <t>K C ASHOKAN</t>
  </si>
  <si>
    <t>SHANAVAS A</t>
  </si>
  <si>
    <t>VEDHIKA B</t>
  </si>
  <si>
    <t>RAJESWARI AMMA</t>
  </si>
  <si>
    <t>BERTY ANN JAMES</t>
  </si>
  <si>
    <t>K MURALIKRISHNAN</t>
  </si>
  <si>
    <t>JAYARAM M</t>
  </si>
  <si>
    <t>CIR/2024/181123/0261724</t>
  </si>
  <si>
    <t>KOC-0523-PA-0002667</t>
  </si>
  <si>
    <t>MDI7804404</t>
  </si>
  <si>
    <t>CIR/2024/181131/0264055</t>
  </si>
  <si>
    <t>D657</t>
  </si>
  <si>
    <t>2037P</t>
  </si>
  <si>
    <t>DR. SHAHBAZ ZAILU MOHAMMED</t>
  </si>
  <si>
    <t>DR.ARSHAD M</t>
  </si>
  <si>
    <t>DEVAMITHRA P</t>
  </si>
  <si>
    <t>RADHAKRISHNAN NAIR K</t>
  </si>
  <si>
    <t>PRAKASI A</t>
  </si>
  <si>
    <t>CIR/2024/181119/0284698</t>
  </si>
  <si>
    <t>2051P</t>
  </si>
  <si>
    <t>GASTRO SURGERY</t>
  </si>
  <si>
    <t>DR. BAIJU SENADHIPAN</t>
  </si>
  <si>
    <t>DR. ARATHY V S</t>
  </si>
  <si>
    <t>RESIPIRATORY MEDICINE</t>
  </si>
  <si>
    <t>DR. RAMEES NAJEEB</t>
  </si>
  <si>
    <t>ABHIJITH</t>
  </si>
  <si>
    <t>SUJATHA S</t>
  </si>
  <si>
    <t>C L VALSA</t>
  </si>
  <si>
    <t>RAHUL H R</t>
  </si>
  <si>
    <t>GRACE MARY</t>
  </si>
  <si>
    <t>NIZAR MUHAMMED</t>
  </si>
  <si>
    <t>MANIYAN CHETTIYAR</t>
  </si>
  <si>
    <t>VIKRAMAN NAIR</t>
  </si>
  <si>
    <t>GOVINDA PAI</t>
  </si>
  <si>
    <t>MAYA R CHANDRAN</t>
  </si>
  <si>
    <t>TESSY VARGHESE</t>
  </si>
  <si>
    <t>KAILASANATHAN</t>
  </si>
  <si>
    <t>JAYASREE</t>
  </si>
  <si>
    <t>RHEA BENNY</t>
  </si>
  <si>
    <t>KUMAR M</t>
  </si>
  <si>
    <t>VINNILA S</t>
  </si>
  <si>
    <t>ARUNACHALAM PILLAI</t>
  </si>
  <si>
    <t>ABDUL AZEEZ H</t>
  </si>
  <si>
    <t>ADITH D L</t>
  </si>
  <si>
    <t>JOHN VICTOR D L</t>
  </si>
  <si>
    <t>HITPA</t>
  </si>
  <si>
    <t>RELIANCE GENERAL</t>
  </si>
  <si>
    <t>BAJAJ ALLIANZ</t>
  </si>
  <si>
    <t>RAKSHA</t>
  </si>
  <si>
    <t>-</t>
  </si>
  <si>
    <t>CIR/2024/181118/0271269</t>
  </si>
  <si>
    <t>231200059397</t>
  </si>
  <si>
    <t>102230029357</t>
  </si>
  <si>
    <t>CIR/2024/181129/0285465</t>
  </si>
  <si>
    <t>OC-24-1002-8403-00052310</t>
  </si>
  <si>
    <t>CIR/2024/181118/0290541</t>
  </si>
  <si>
    <t>58272324170585</t>
  </si>
  <si>
    <t>CIR/2024/181126/0283580</t>
  </si>
  <si>
    <t>CIR/2024/181118/0282289</t>
  </si>
  <si>
    <t>KOC-0623-PA-0000041</t>
  </si>
  <si>
    <t>KOC-0623-PA-0000169</t>
  </si>
  <si>
    <t>MDI7796920</t>
  </si>
  <si>
    <t>CIR/2024/181121/0273992</t>
  </si>
  <si>
    <t>CIR/2024/181119/0293006</t>
  </si>
  <si>
    <t>CIR/2024/181111/0293419</t>
  </si>
  <si>
    <t>2151P</t>
  </si>
  <si>
    <t>2157P</t>
  </si>
  <si>
    <t>GENERAL SURGERY</t>
  </si>
  <si>
    <t>DR. ALTHAF AHMED</t>
  </si>
  <si>
    <t>GASROENTROLOGY</t>
  </si>
  <si>
    <t>DR. NEEHAR M SHANAVAS</t>
  </si>
  <si>
    <t>DR. SURESH K</t>
  </si>
  <si>
    <t>ORTHOPEDICS</t>
  </si>
  <si>
    <t>DR. KAILAS VISWANATH</t>
  </si>
  <si>
    <t>231300062446</t>
  </si>
  <si>
    <t>DR. ARSHAD M</t>
  </si>
  <si>
    <t>GYNECOLOGY</t>
  </si>
  <si>
    <t>DR. VEENA CHOODAMANI</t>
  </si>
  <si>
    <t>DR. PROMODH K</t>
  </si>
  <si>
    <t>DR. BEENA SATHYABHAMA DEVI</t>
  </si>
  <si>
    <t>SANALRAJ P S</t>
  </si>
  <si>
    <t>NEELAVATHY</t>
  </si>
  <si>
    <t>MANJU R</t>
  </si>
  <si>
    <t>P V GEORGE</t>
  </si>
  <si>
    <t>MEENA M (Death)</t>
  </si>
  <si>
    <t>VENUGOPALAN NAIR</t>
  </si>
  <si>
    <t>SUDHA S</t>
  </si>
  <si>
    <t>MEERA R THAMPY</t>
  </si>
  <si>
    <t>CIR/2024/181111/0284115</t>
  </si>
  <si>
    <t>MDI7755989</t>
  </si>
  <si>
    <t>CIR/2024/181111/0301608</t>
  </si>
  <si>
    <t>CIR/2024/181100/0295674</t>
  </si>
  <si>
    <t>D660</t>
  </si>
  <si>
    <t>D661</t>
  </si>
  <si>
    <t>DR. AJITH RAVINDRAN</t>
  </si>
  <si>
    <t>GENARAL SURGERY</t>
  </si>
  <si>
    <t>GENARAL MEDICINE</t>
  </si>
  <si>
    <t>RAVINDRAN P N</t>
  </si>
  <si>
    <t>ABIN V PAPPACHAN</t>
  </si>
  <si>
    <t>MOHANAN NAIR</t>
  </si>
  <si>
    <t>PRAYAGA P NAIR</t>
  </si>
  <si>
    <t>UNNIKRISHNAN NAIR P</t>
  </si>
  <si>
    <t>ASHA</t>
  </si>
  <si>
    <t>AADVIK ANEESH</t>
  </si>
  <si>
    <t>AMBILI</t>
  </si>
  <si>
    <t>S SIVA NANDANAN (DEATH)</t>
  </si>
  <si>
    <t>FUTURE GENERALI</t>
  </si>
  <si>
    <t>CARE HEALTH</t>
  </si>
  <si>
    <t>43-FHR-23-3-325018-01</t>
  </si>
  <si>
    <t>KOC-0623-PA-0000654</t>
  </si>
  <si>
    <t>CIR/2024/181120/0307061</t>
  </si>
  <si>
    <t>231300067795</t>
  </si>
  <si>
    <t>CIR/2024/181115/0303222</t>
  </si>
  <si>
    <t>CIR/2024/181119/0307225</t>
  </si>
  <si>
    <t>CIR/2024/181120/0308983</t>
  </si>
  <si>
    <t>2258P</t>
  </si>
  <si>
    <t>2259P</t>
  </si>
  <si>
    <t>DR. M MAHEEN</t>
  </si>
  <si>
    <t>DR. SUBHASH R</t>
  </si>
  <si>
    <t>UROLOGY</t>
  </si>
  <si>
    <t>DR. VINOD K V</t>
  </si>
  <si>
    <t>DR. MEENA KRISHNAN V</t>
  </si>
  <si>
    <t>DR. HARRISON N</t>
  </si>
  <si>
    <t>PARAMESWARAN NAIR</t>
  </si>
  <si>
    <t>ARUN RAJ</t>
  </si>
  <si>
    <t>NISTY MATHEW</t>
  </si>
  <si>
    <t>MURUKAN K</t>
  </si>
  <si>
    <t>NANDA KUMAR GS</t>
  </si>
  <si>
    <t>ANSARI M</t>
  </si>
  <si>
    <t>VIMANA CHANDRAN</t>
  </si>
  <si>
    <t>SAFEWAY</t>
  </si>
  <si>
    <t>ICICI LOMBARD</t>
  </si>
  <si>
    <t>CIR/2024/181123/0314464</t>
  </si>
  <si>
    <t>CIR/2024/181119/0307682</t>
  </si>
  <si>
    <t>NI-3-115928</t>
  </si>
  <si>
    <t>110201506696</t>
  </si>
  <si>
    <t>CIR/2024/181121/0309078</t>
  </si>
  <si>
    <t>CIR/2024/181132/0313292</t>
  </si>
  <si>
    <t>DR. SARITHA S NAIR</t>
  </si>
  <si>
    <t>ONCOLOGY</t>
  </si>
  <si>
    <t>DR. GANESH KUMAR NAIR</t>
  </si>
  <si>
    <t>YARABH SUMAN</t>
  </si>
  <si>
    <t>ADWAITH SUKESH</t>
  </si>
  <si>
    <t>BABY DALI</t>
  </si>
  <si>
    <t>GOPI L</t>
  </si>
  <si>
    <t>AKSHITH KRISHNA K S</t>
  </si>
  <si>
    <t>SURENDRAN NAIR</t>
  </si>
  <si>
    <t>DEEPU S V</t>
  </si>
  <si>
    <t>GHPL</t>
  </si>
  <si>
    <t>545222324198485</t>
  </si>
  <si>
    <t>CIR/2024/181112/0322251</t>
  </si>
  <si>
    <t>KOC-0623-PA-0000753</t>
  </si>
  <si>
    <t>CIR/2024/181116/0321800</t>
  </si>
  <si>
    <t>43-FHR-23-3-324588-01 (33093267)</t>
  </si>
  <si>
    <t>DR. ANUSREE C S</t>
  </si>
  <si>
    <t>PATIENT PAYABLE</t>
  </si>
  <si>
    <t>RECEIPT NUMBER</t>
  </si>
  <si>
    <t>FULL APPROVAL</t>
  </si>
  <si>
    <t>COLLECTING</t>
  </si>
  <si>
    <t>5227 / 5228</t>
  </si>
  <si>
    <t>4659 /4660</t>
  </si>
  <si>
    <t>DIALYSIS</t>
  </si>
  <si>
    <t>VYBHAV PRAVEEN</t>
  </si>
  <si>
    <t>RAJEEV KUMAR</t>
  </si>
  <si>
    <t>KC KRISHNAN NAIR</t>
  </si>
  <si>
    <t>ANNIE PHILIP</t>
  </si>
  <si>
    <t>NIHAL KIRAN</t>
  </si>
  <si>
    <t>JAYAGANESH S</t>
  </si>
  <si>
    <t>1367923 (1649723)</t>
  </si>
  <si>
    <t>ARATHI A R (BABY OF ARATHI)</t>
  </si>
  <si>
    <t>MAMATHA M NAIR</t>
  </si>
  <si>
    <t>RAJESH R</t>
  </si>
  <si>
    <t>PRASANTH M</t>
  </si>
  <si>
    <t>SIDHARTH</t>
  </si>
  <si>
    <t>DEVANSHIKA DORASALA</t>
  </si>
  <si>
    <t>NIVA BUPA</t>
  </si>
  <si>
    <t>HERITAGE</t>
  </si>
  <si>
    <t>ADITHYA BIRLA</t>
  </si>
  <si>
    <t>CIR/2024/181111/0323770</t>
  </si>
  <si>
    <t>CIR/2024/181121/0318134</t>
  </si>
  <si>
    <t>CIR/2024/181121/0313368</t>
  </si>
  <si>
    <t>HH152400809</t>
  </si>
  <si>
    <t>MDI7815542</t>
  </si>
  <si>
    <t>CIR/2024/181123/0324026</t>
  </si>
  <si>
    <t>CIR/2024/181125/0319563</t>
  </si>
  <si>
    <t>CIR/2024/181118/0313190</t>
  </si>
  <si>
    <t>1112385066921</t>
  </si>
  <si>
    <t>2354 (2356)</t>
  </si>
  <si>
    <t>DR. PRAMODH K</t>
  </si>
  <si>
    <t>DR. CHANDINI D</t>
  </si>
  <si>
    <t>LATHIKA</t>
  </si>
  <si>
    <t>VAISHNAV V S</t>
  </si>
  <si>
    <t>SOMASEKHARAN UNNITHAN</t>
  </si>
  <si>
    <t>NIHARIA KIRAN</t>
  </si>
  <si>
    <t>SREEKUMARAN NAIR</t>
  </si>
  <si>
    <t>KRISHNAN NAIR T N</t>
  </si>
  <si>
    <t>RADHAKRISHNAN S</t>
  </si>
  <si>
    <t>JAYAPRAKSH</t>
  </si>
  <si>
    <t>ARUN PL</t>
  </si>
  <si>
    <t>INDIRA DEVAKI</t>
  </si>
  <si>
    <t>AJITH KUMAR T A</t>
  </si>
  <si>
    <t>ARUN RAJAN</t>
  </si>
  <si>
    <t>VIKRAMAN N</t>
  </si>
  <si>
    <t>V M RENGAN</t>
  </si>
  <si>
    <t>SASIDHARAN NAIR K</t>
  </si>
  <si>
    <t>HDFC ERGO</t>
  </si>
  <si>
    <t>LIBERTY GENERAL</t>
  </si>
  <si>
    <t>CIR/2024/181131/0325904</t>
  </si>
  <si>
    <t>KOC-0623-PA-0000202</t>
  </si>
  <si>
    <t>CIR/2024/181121/0324777</t>
  </si>
  <si>
    <t>KOC-0623-PA-0000815</t>
  </si>
  <si>
    <t>KOC-0623-PA-0001139</t>
  </si>
  <si>
    <t>231400073331</t>
  </si>
  <si>
    <t>KOC-0623-PA-0000959</t>
  </si>
  <si>
    <t>RC-HS23-13655002</t>
  </si>
  <si>
    <t>CIR/2024/181123/0307614</t>
  </si>
  <si>
    <t>500301-4211-23-3-728184-01</t>
  </si>
  <si>
    <t>2413P</t>
  </si>
  <si>
    <t>CIR/2024/181100/0314020</t>
  </si>
  <si>
    <t>500301-4211-23-3-728182-01</t>
  </si>
  <si>
    <t>2414P</t>
  </si>
  <si>
    <t>DR. ANUP G R</t>
  </si>
  <si>
    <t>DR. SHAMEEM</t>
  </si>
  <si>
    <t>RENJU R NAIR</t>
  </si>
  <si>
    <t>BINULAL B</t>
  </si>
  <si>
    <t>SBI GENERAL</t>
  </si>
  <si>
    <t>OMANA AMMA</t>
  </si>
  <si>
    <t>GOVIND PAI</t>
  </si>
  <si>
    <t>NANDINI B</t>
  </si>
  <si>
    <t>MANIYAN CHETTIAR</t>
  </si>
  <si>
    <t>BABITHA THANKAPPAN</t>
  </si>
  <si>
    <t>KOC-0623-PA-0000956</t>
  </si>
  <si>
    <t>OC-24-1002-8403-00057207</t>
  </si>
  <si>
    <t>CIR/2024/181125/0340625</t>
  </si>
  <si>
    <t>full paid as advance (5309)</t>
  </si>
  <si>
    <t>full paid as advance (5295)</t>
  </si>
  <si>
    <t>DR. SREELAL S</t>
  </si>
  <si>
    <t>DIYA R S</t>
  </si>
  <si>
    <t>VINOD SS</t>
  </si>
  <si>
    <t>GOPIKA R NAIR</t>
  </si>
  <si>
    <t>ARUN U S</t>
  </si>
  <si>
    <t>J FINN ROBERTS</t>
  </si>
  <si>
    <t>SREEJITH R T</t>
  </si>
  <si>
    <t>BINDU K R</t>
  </si>
  <si>
    <t>VARADAN N P</t>
  </si>
  <si>
    <t>CIR/2024/181116/0340710</t>
  </si>
  <si>
    <t>CIR/2024/181131/0331538</t>
  </si>
  <si>
    <t>CIR/2024/181116/0344070</t>
  </si>
  <si>
    <t>CIG/2024/121118/0313756</t>
  </si>
  <si>
    <t>2482P</t>
  </si>
  <si>
    <t>2484P</t>
  </si>
  <si>
    <t>5382 / 5383</t>
  </si>
  <si>
    <t>GASRO SURGERY</t>
  </si>
  <si>
    <t>MDI7833367</t>
  </si>
  <si>
    <t>S S MONI</t>
  </si>
  <si>
    <t>SURESH BABU A S</t>
  </si>
  <si>
    <t>PURASKARA VENU</t>
  </si>
  <si>
    <t>SHEELA S</t>
  </si>
  <si>
    <t>SRAVYA S NAIR</t>
  </si>
  <si>
    <t>RAMLA BEEVI</t>
  </si>
  <si>
    <t>THAMPY K</t>
  </si>
  <si>
    <t>CIR/2024/181112/0342646</t>
  </si>
  <si>
    <t>CIR/2024/181123/0341778</t>
  </si>
  <si>
    <t>MDI7826679</t>
  </si>
  <si>
    <t>231200073801</t>
  </si>
  <si>
    <t>NI-3-116135</t>
  </si>
  <si>
    <t>2498P</t>
  </si>
  <si>
    <t>DR. SUDHAMONY</t>
  </si>
  <si>
    <t>PAEDIATRICS</t>
  </si>
  <si>
    <t>5510 </t>
  </si>
  <si>
    <t>5503 </t>
  </si>
  <si>
    <t>5534 </t>
  </si>
  <si>
    <t>5528 </t>
  </si>
  <si>
    <t>MARY THOMAS</t>
  </si>
  <si>
    <t>SALINI P S</t>
  </si>
  <si>
    <t>HARIDAS V</t>
  </si>
  <si>
    <t>BEENA SHAJI</t>
  </si>
  <si>
    <t>VIJAYAN NAIR</t>
  </si>
  <si>
    <t>ARUN V S</t>
  </si>
  <si>
    <t>AMBIKA R</t>
  </si>
  <si>
    <t>GAYATHRI</t>
  </si>
  <si>
    <t>SURESH KUMAR G</t>
  </si>
  <si>
    <t>KUNJUMON S</t>
  </si>
  <si>
    <t>NABEESA BEEVI</t>
  </si>
  <si>
    <t>UNIVERSAL SOMPO</t>
  </si>
  <si>
    <t>CIR/2024/181123/0326692</t>
  </si>
  <si>
    <t>CIR/2024/181118/0352716</t>
  </si>
  <si>
    <t>MDI7837416</t>
  </si>
  <si>
    <t>CIR/2024/181118/0332313</t>
  </si>
  <si>
    <t>CIR/2024/181117/0335734</t>
  </si>
  <si>
    <t>CIR/2024/181118/0345895</t>
  </si>
  <si>
    <t>110201510982</t>
  </si>
  <si>
    <t>KOC-0523-PA-0001704</t>
  </si>
  <si>
    <t>CIR/2024/181121/0303699</t>
  </si>
  <si>
    <t>2538P</t>
  </si>
  <si>
    <t>2545P</t>
  </si>
  <si>
    <t>01-06-2023 TO 18-06-2023</t>
  </si>
  <si>
    <t>DR. ANISH L</t>
  </si>
  <si>
    <t>TOTAL APPROVED</t>
  </si>
  <si>
    <t>TOTAL SUBMISSION  (Bill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</si>
</sst>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42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4" fontId="9" fillId="0" borderId="5" xfId="0" applyNumberFormat="1" applyFont="1" applyBorder="1" applyAlignment="1">
      <alignment horizontal="left"/>
    </xf>
    <xf numFmtId="0" fontId="16" fillId="0" borderId="12" xfId="0" applyFont="1" applyBorder="1"/>
    <xf numFmtId="0" fontId="0" fillId="0" borderId="1" xfId="0" applyBorder="1"/>
    <xf numFmtId="0" fontId="18" fillId="2" borderId="1" xfId="0" applyFont="1" applyFill="1" applyBorder="1"/>
    <xf numFmtId="0" fontId="1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392206</xdr:colOff>
      <xdr:row>4</xdr:row>
      <xdr:rowOff>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97323" cy="762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2023%20TPA%20DISCHARGE%20REGISTER%20MASTER%20(5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HEET"/>
      <sheetName val="FOR DRS"/>
    </sheetNames>
    <sheetDataSet>
      <sheetData sheetId="0">
        <row r="2">
          <cell r="L2" t="str">
            <v>-</v>
          </cell>
          <cell r="M2" t="str">
            <v>YES</v>
          </cell>
          <cell r="N2" t="str">
            <v>YES</v>
          </cell>
          <cell r="O2" t="str">
            <v>CMICR13680</v>
          </cell>
          <cell r="P2">
            <v>44925</v>
          </cell>
          <cell r="Q2">
            <v>44927</v>
          </cell>
          <cell r="R2">
            <v>75340</v>
          </cell>
          <cell r="S2">
            <v>0</v>
          </cell>
          <cell r="T2">
            <v>75340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75340</v>
          </cell>
          <cell r="AA2">
            <v>75340</v>
          </cell>
          <cell r="AB2" t="str">
            <v>CANCELLED</v>
          </cell>
          <cell r="AC2" t="str">
            <v>CMRI18626</v>
          </cell>
        </row>
        <row r="3">
          <cell r="K3">
            <v>1774771</v>
          </cell>
          <cell r="L3" t="str">
            <v>-</v>
          </cell>
          <cell r="M3" t="str">
            <v>YES</v>
          </cell>
          <cell r="N3" t="str">
            <v>YES</v>
          </cell>
          <cell r="O3" t="str">
            <v>CMICR13682</v>
          </cell>
          <cell r="P3">
            <v>44923</v>
          </cell>
          <cell r="Q3">
            <v>44927</v>
          </cell>
          <cell r="R3">
            <v>72575</v>
          </cell>
          <cell r="S3">
            <v>58675</v>
          </cell>
          <cell r="T3">
            <v>13900</v>
          </cell>
          <cell r="U3">
            <v>0</v>
          </cell>
          <cell r="V3">
            <v>300</v>
          </cell>
          <cell r="W3">
            <v>13900</v>
          </cell>
          <cell r="X3">
            <v>0</v>
          </cell>
          <cell r="Y3">
            <v>0</v>
          </cell>
          <cell r="Z3">
            <v>14200</v>
          </cell>
          <cell r="AA3">
            <v>14200</v>
          </cell>
          <cell r="AB3" t="str">
            <v>APPROVED</v>
          </cell>
          <cell r="AC3" t="str">
            <v>CMRI18625</v>
          </cell>
        </row>
        <row r="4">
          <cell r="K4">
            <v>90035803</v>
          </cell>
          <cell r="L4" t="str">
            <v>-</v>
          </cell>
          <cell r="M4" t="str">
            <v>YES</v>
          </cell>
          <cell r="N4" t="str">
            <v>YES</v>
          </cell>
          <cell r="O4">
            <v>18193</v>
          </cell>
          <cell r="P4">
            <v>44924</v>
          </cell>
          <cell r="Q4">
            <v>44927</v>
          </cell>
          <cell r="R4">
            <v>14942</v>
          </cell>
          <cell r="S4">
            <v>14658</v>
          </cell>
          <cell r="T4">
            <v>284</v>
          </cell>
          <cell r="U4">
            <v>0</v>
          </cell>
          <cell r="V4">
            <v>0</v>
          </cell>
          <cell r="W4">
            <v>284</v>
          </cell>
          <cell r="X4">
            <v>0</v>
          </cell>
          <cell r="Y4">
            <v>0</v>
          </cell>
          <cell r="Z4">
            <v>284</v>
          </cell>
          <cell r="AA4">
            <v>284</v>
          </cell>
          <cell r="AB4" t="str">
            <v>APPROVED</v>
          </cell>
          <cell r="AC4">
            <v>18408</v>
          </cell>
        </row>
        <row r="5">
          <cell r="K5">
            <v>31063313</v>
          </cell>
          <cell r="L5" t="str">
            <v>YES</v>
          </cell>
          <cell r="M5" t="str">
            <v>-</v>
          </cell>
          <cell r="N5" t="str">
            <v>YES</v>
          </cell>
          <cell r="O5" t="str">
            <v>CMICR13681</v>
          </cell>
          <cell r="P5">
            <v>44924</v>
          </cell>
          <cell r="Q5">
            <v>44927</v>
          </cell>
          <cell r="R5">
            <v>36000</v>
          </cell>
          <cell r="S5">
            <v>34998</v>
          </cell>
          <cell r="T5">
            <v>1002</v>
          </cell>
          <cell r="U5">
            <v>0</v>
          </cell>
          <cell r="V5">
            <v>0</v>
          </cell>
          <cell r="W5">
            <v>1000</v>
          </cell>
          <cell r="X5">
            <v>2</v>
          </cell>
          <cell r="Y5">
            <v>0</v>
          </cell>
          <cell r="Z5">
            <v>1000</v>
          </cell>
          <cell r="AA5">
            <v>1002</v>
          </cell>
          <cell r="AB5" t="str">
            <v>APPROVED</v>
          </cell>
          <cell r="AC5" t="str">
            <v>CMRI18620</v>
          </cell>
        </row>
        <row r="6">
          <cell r="K6">
            <v>31076453</v>
          </cell>
          <cell r="L6" t="str">
            <v>YES</v>
          </cell>
          <cell r="M6" t="str">
            <v>-</v>
          </cell>
          <cell r="N6" t="str">
            <v>YES</v>
          </cell>
          <cell r="O6" t="str">
            <v>CMICR13683</v>
          </cell>
          <cell r="P6">
            <v>44924</v>
          </cell>
          <cell r="Q6">
            <v>44927</v>
          </cell>
          <cell r="R6">
            <v>41731</v>
          </cell>
          <cell r="S6">
            <v>36847</v>
          </cell>
          <cell r="T6">
            <v>4884</v>
          </cell>
          <cell r="U6">
            <v>0</v>
          </cell>
          <cell r="V6">
            <v>300</v>
          </cell>
          <cell r="W6">
            <v>711</v>
          </cell>
          <cell r="X6">
            <v>4173</v>
          </cell>
          <cell r="Y6">
            <v>0</v>
          </cell>
          <cell r="Z6">
            <v>1011</v>
          </cell>
          <cell r="AA6">
            <v>1011</v>
          </cell>
          <cell r="AB6" t="str">
            <v>APPROVED</v>
          </cell>
          <cell r="AC6" t="str">
            <v>CMRI18616</v>
          </cell>
        </row>
        <row r="7">
          <cell r="K7" t="str">
            <v>MDI7501262</v>
          </cell>
          <cell r="L7" t="str">
            <v>-</v>
          </cell>
          <cell r="M7" t="str">
            <v>YES</v>
          </cell>
          <cell r="N7" t="str">
            <v>YES</v>
          </cell>
          <cell r="O7">
            <v>8874</v>
          </cell>
          <cell r="P7">
            <v>44925</v>
          </cell>
          <cell r="Q7">
            <v>44927</v>
          </cell>
          <cell r="R7">
            <v>20993</v>
          </cell>
          <cell r="S7">
            <v>12663</v>
          </cell>
          <cell r="T7">
            <v>8330</v>
          </cell>
          <cell r="U7">
            <v>0</v>
          </cell>
          <cell r="V7">
            <v>0</v>
          </cell>
          <cell r="W7">
            <v>1230</v>
          </cell>
          <cell r="X7">
            <v>7100</v>
          </cell>
          <cell r="Y7">
            <v>1230</v>
          </cell>
          <cell r="Z7">
            <v>1230</v>
          </cell>
          <cell r="AA7">
            <v>0</v>
          </cell>
          <cell r="AB7" t="str">
            <v>APPROVED</v>
          </cell>
          <cell r="AC7" t="str">
            <v>HOSPITAL DISCOUNT</v>
          </cell>
        </row>
        <row r="8">
          <cell r="K8">
            <v>5851163</v>
          </cell>
          <cell r="L8" t="str">
            <v>YES</v>
          </cell>
          <cell r="M8" t="str">
            <v>-</v>
          </cell>
          <cell r="N8" t="str">
            <v>YES</v>
          </cell>
          <cell r="O8" t="str">
            <v>CMICR13684</v>
          </cell>
          <cell r="P8">
            <v>44926</v>
          </cell>
          <cell r="Q8">
            <v>44927</v>
          </cell>
          <cell r="R8">
            <v>78876</v>
          </cell>
          <cell r="S8">
            <v>66557</v>
          </cell>
          <cell r="T8">
            <v>12319</v>
          </cell>
          <cell r="U8">
            <v>0</v>
          </cell>
          <cell r="V8">
            <v>0</v>
          </cell>
          <cell r="W8">
            <v>4431</v>
          </cell>
          <cell r="X8">
            <v>7888</v>
          </cell>
          <cell r="Y8">
            <v>0</v>
          </cell>
          <cell r="Z8">
            <v>4431</v>
          </cell>
          <cell r="AA8">
            <v>20000</v>
          </cell>
          <cell r="AB8" t="str">
            <v>APPROVED</v>
          </cell>
          <cell r="AC8" t="str">
            <v>CMIPDP16696</v>
          </cell>
        </row>
        <row r="9">
          <cell r="K9" t="str">
            <v>CIR/2023/181323/1285246</v>
          </cell>
          <cell r="L9" t="str">
            <v>YES</v>
          </cell>
          <cell r="M9" t="str">
            <v>-</v>
          </cell>
          <cell r="N9" t="str">
            <v>YES</v>
          </cell>
          <cell r="O9" t="str">
            <v>DB22-23/6799</v>
          </cell>
          <cell r="P9">
            <v>44925</v>
          </cell>
          <cell r="Q9">
            <v>44928</v>
          </cell>
          <cell r="R9">
            <v>62332</v>
          </cell>
          <cell r="S9">
            <v>57000</v>
          </cell>
          <cell r="T9">
            <v>5332</v>
          </cell>
          <cell r="U9">
            <v>0</v>
          </cell>
          <cell r="V9">
            <v>0</v>
          </cell>
          <cell r="W9">
            <v>5332</v>
          </cell>
          <cell r="X9">
            <v>0</v>
          </cell>
          <cell r="Y9">
            <v>0</v>
          </cell>
          <cell r="Z9">
            <v>5332</v>
          </cell>
          <cell r="AA9">
            <v>5332</v>
          </cell>
          <cell r="AB9" t="str">
            <v>APPROVED</v>
          </cell>
          <cell r="AC9">
            <v>74088</v>
          </cell>
        </row>
        <row r="10">
          <cell r="K10">
            <v>90035892</v>
          </cell>
          <cell r="L10" t="str">
            <v>-</v>
          </cell>
          <cell r="M10" t="str">
            <v>YES</v>
          </cell>
          <cell r="N10" t="str">
            <v>YES</v>
          </cell>
          <cell r="O10" t="str">
            <v>PROC157867</v>
          </cell>
          <cell r="P10">
            <v>44924</v>
          </cell>
          <cell r="Q10">
            <v>44928</v>
          </cell>
          <cell r="R10">
            <v>4629</v>
          </cell>
          <cell r="S10">
            <v>4559</v>
          </cell>
          <cell r="T10">
            <v>70</v>
          </cell>
          <cell r="U10">
            <v>0</v>
          </cell>
          <cell r="V10">
            <v>120</v>
          </cell>
          <cell r="W10">
            <v>70</v>
          </cell>
          <cell r="X10">
            <v>0</v>
          </cell>
          <cell r="Y10">
            <v>0</v>
          </cell>
          <cell r="Z10">
            <v>190</v>
          </cell>
          <cell r="AA10">
            <v>190</v>
          </cell>
          <cell r="AB10" t="str">
            <v>APPROVED</v>
          </cell>
          <cell r="AC10" t="str">
            <v>MER3956</v>
          </cell>
        </row>
        <row r="11">
          <cell r="K11" t="str">
            <v>HH152303686</v>
          </cell>
          <cell r="L11" t="str">
            <v>-</v>
          </cell>
          <cell r="M11" t="str">
            <v>YES</v>
          </cell>
          <cell r="N11" t="str">
            <v>YES</v>
          </cell>
          <cell r="O11" t="str">
            <v>PROC157866</v>
          </cell>
          <cell r="P11">
            <v>44926</v>
          </cell>
          <cell r="Q11">
            <v>44928</v>
          </cell>
          <cell r="R11">
            <v>14997</v>
          </cell>
          <cell r="S11">
            <v>13942</v>
          </cell>
          <cell r="T11">
            <v>1055</v>
          </cell>
          <cell r="U11">
            <v>0</v>
          </cell>
          <cell r="V11">
            <v>0</v>
          </cell>
          <cell r="W11">
            <v>1055</v>
          </cell>
          <cell r="X11">
            <v>0</v>
          </cell>
          <cell r="Y11">
            <v>0</v>
          </cell>
          <cell r="Z11">
            <v>1055</v>
          </cell>
          <cell r="AA11">
            <v>1055</v>
          </cell>
          <cell r="AB11" t="str">
            <v>APPROVED</v>
          </cell>
          <cell r="AC11" t="str">
            <v>MER3957</v>
          </cell>
        </row>
        <row r="12">
          <cell r="K12" t="str">
            <v>CIR/2023/181213/1283101</v>
          </cell>
          <cell r="L12" t="str">
            <v>YES</v>
          </cell>
          <cell r="M12" t="str">
            <v>-</v>
          </cell>
          <cell r="N12" t="str">
            <v>YES</v>
          </cell>
          <cell r="O12">
            <v>4497</v>
          </cell>
          <cell r="P12">
            <v>44923</v>
          </cell>
          <cell r="Q12">
            <v>44928</v>
          </cell>
          <cell r="R12">
            <v>15499</v>
          </cell>
          <cell r="S12">
            <v>14808</v>
          </cell>
          <cell r="T12">
            <v>691</v>
          </cell>
          <cell r="U12">
            <v>0</v>
          </cell>
          <cell r="V12">
            <v>0</v>
          </cell>
          <cell r="W12">
            <v>691</v>
          </cell>
          <cell r="X12">
            <v>0</v>
          </cell>
          <cell r="Y12">
            <v>0</v>
          </cell>
          <cell r="Z12">
            <v>691</v>
          </cell>
          <cell r="AA12">
            <v>691</v>
          </cell>
          <cell r="AB12" t="str">
            <v>APPROVED</v>
          </cell>
          <cell r="AC12">
            <v>2494</v>
          </cell>
        </row>
        <row r="13">
          <cell r="K13">
            <v>31074718</v>
          </cell>
          <cell r="L13" t="str">
            <v>YES</v>
          </cell>
          <cell r="M13" t="str">
            <v>-</v>
          </cell>
          <cell r="N13" t="str">
            <v>YES</v>
          </cell>
          <cell r="O13">
            <v>4489</v>
          </cell>
          <cell r="P13">
            <v>44924</v>
          </cell>
          <cell r="Q13">
            <v>44928</v>
          </cell>
          <cell r="R13">
            <v>13654</v>
          </cell>
          <cell r="S13">
            <v>13349</v>
          </cell>
          <cell r="T13">
            <v>305</v>
          </cell>
          <cell r="U13">
            <v>0</v>
          </cell>
          <cell r="V13">
            <v>0</v>
          </cell>
          <cell r="W13">
            <v>305</v>
          </cell>
          <cell r="X13">
            <v>0</v>
          </cell>
          <cell r="Y13">
            <v>0</v>
          </cell>
          <cell r="Z13">
            <v>305</v>
          </cell>
          <cell r="AA13">
            <v>3000</v>
          </cell>
          <cell r="AB13" t="str">
            <v>APPROVED</v>
          </cell>
          <cell r="AC13" t="str">
            <v>advance paid (2490)</v>
          </cell>
        </row>
        <row r="14">
          <cell r="K14" t="str">
            <v>BLR-1222-PA-0009691</v>
          </cell>
          <cell r="L14" t="str">
            <v>YES</v>
          </cell>
          <cell r="M14" t="str">
            <v>-</v>
          </cell>
          <cell r="N14" t="str">
            <v>YES</v>
          </cell>
          <cell r="O14">
            <v>18240</v>
          </cell>
          <cell r="P14">
            <v>44925</v>
          </cell>
          <cell r="Q14">
            <v>44928</v>
          </cell>
          <cell r="R14">
            <v>41843</v>
          </cell>
          <cell r="S14">
            <v>37084</v>
          </cell>
          <cell r="T14">
            <v>4759</v>
          </cell>
          <cell r="U14">
            <v>4121</v>
          </cell>
          <cell r="V14">
            <v>0</v>
          </cell>
          <cell r="W14">
            <v>639</v>
          </cell>
          <cell r="X14">
            <v>0</v>
          </cell>
          <cell r="Y14">
            <v>0</v>
          </cell>
          <cell r="Z14">
            <v>4760</v>
          </cell>
          <cell r="AA14">
            <v>4759</v>
          </cell>
          <cell r="AB14" t="str">
            <v>APPROVED</v>
          </cell>
          <cell r="AC14">
            <v>18510</v>
          </cell>
        </row>
        <row r="15">
          <cell r="K15" t="str">
            <v>CIR/2023/141141/1288369</v>
          </cell>
          <cell r="L15" t="str">
            <v>YES</v>
          </cell>
          <cell r="M15" t="str">
            <v>-</v>
          </cell>
          <cell r="N15" t="str">
            <v>YES</v>
          </cell>
          <cell r="O15" t="str">
            <v>CMICR13687</v>
          </cell>
          <cell r="P15">
            <v>44923</v>
          </cell>
          <cell r="Q15">
            <v>44928</v>
          </cell>
          <cell r="R15">
            <v>23830</v>
          </cell>
          <cell r="S15">
            <v>21921</v>
          </cell>
          <cell r="T15">
            <v>1909</v>
          </cell>
          <cell r="U15">
            <v>0</v>
          </cell>
          <cell r="V15">
            <v>0</v>
          </cell>
          <cell r="W15">
            <v>1909</v>
          </cell>
          <cell r="X15">
            <v>0</v>
          </cell>
          <cell r="Y15">
            <v>0</v>
          </cell>
          <cell r="Z15">
            <v>1909</v>
          </cell>
          <cell r="AA15">
            <v>1909</v>
          </cell>
          <cell r="AB15" t="str">
            <v>APPROVED</v>
          </cell>
          <cell r="AC15" t="str">
            <v>CMRI18634</v>
          </cell>
        </row>
        <row r="16">
          <cell r="K16">
            <v>31004476</v>
          </cell>
          <cell r="L16" t="str">
            <v>YES</v>
          </cell>
          <cell r="M16" t="str">
            <v>-</v>
          </cell>
          <cell r="N16" t="str">
            <v>YES</v>
          </cell>
          <cell r="O16">
            <v>1563</v>
          </cell>
          <cell r="P16">
            <v>44920</v>
          </cell>
          <cell r="Q16">
            <v>44928</v>
          </cell>
          <cell r="R16">
            <v>20539</v>
          </cell>
          <cell r="S16">
            <v>16062</v>
          </cell>
          <cell r="T16">
            <v>4477</v>
          </cell>
          <cell r="U16">
            <v>4015</v>
          </cell>
          <cell r="V16">
            <v>0</v>
          </cell>
          <cell r="W16">
            <v>460</v>
          </cell>
          <cell r="X16">
            <v>2</v>
          </cell>
          <cell r="Y16">
            <v>0</v>
          </cell>
          <cell r="Z16">
            <v>4475</v>
          </cell>
          <cell r="AA16">
            <v>4477</v>
          </cell>
          <cell r="AB16" t="str">
            <v>APPROVED</v>
          </cell>
          <cell r="AC16" t="str">
            <v>RPN1465</v>
          </cell>
        </row>
        <row r="17">
          <cell r="K17">
            <v>31082940</v>
          </cell>
          <cell r="L17" t="str">
            <v>YES</v>
          </cell>
          <cell r="M17" t="str">
            <v>-</v>
          </cell>
          <cell r="N17" t="str">
            <v>YES</v>
          </cell>
          <cell r="O17" t="str">
            <v>PROC157859</v>
          </cell>
          <cell r="P17">
            <v>44925</v>
          </cell>
          <cell r="Q17">
            <v>44928</v>
          </cell>
          <cell r="R17">
            <v>7390</v>
          </cell>
          <cell r="S17">
            <v>7386</v>
          </cell>
          <cell r="T17">
            <v>4</v>
          </cell>
          <cell r="U17">
            <v>0</v>
          </cell>
          <cell r="V17">
            <v>336</v>
          </cell>
          <cell r="W17">
            <v>4</v>
          </cell>
          <cell r="X17">
            <v>0</v>
          </cell>
          <cell r="Y17">
            <v>0</v>
          </cell>
          <cell r="Z17">
            <v>340</v>
          </cell>
          <cell r="AA17">
            <v>7391</v>
          </cell>
          <cell r="AB17" t="str">
            <v>APPROVED</v>
          </cell>
          <cell r="AC17" t="str">
            <v>full paid as advance (MAD752)</v>
          </cell>
        </row>
        <row r="18">
          <cell r="K18" t="str">
            <v>CIR/2023/181126/1286891</v>
          </cell>
          <cell r="L18" t="str">
            <v>YES</v>
          </cell>
          <cell r="M18" t="str">
            <v>-</v>
          </cell>
          <cell r="N18" t="str">
            <v>YES</v>
          </cell>
          <cell r="O18" t="str">
            <v>8880P</v>
          </cell>
          <cell r="P18">
            <v>44923</v>
          </cell>
          <cell r="Q18">
            <v>44928</v>
          </cell>
          <cell r="R18">
            <v>115756</v>
          </cell>
          <cell r="S18">
            <v>75123</v>
          </cell>
          <cell r="T18">
            <v>40633</v>
          </cell>
          <cell r="U18">
            <v>32195</v>
          </cell>
          <cell r="V18">
            <v>0</v>
          </cell>
          <cell r="W18">
            <v>6260</v>
          </cell>
          <cell r="X18">
            <v>2178</v>
          </cell>
          <cell r="Y18">
            <v>0</v>
          </cell>
          <cell r="Z18">
            <v>38455</v>
          </cell>
          <cell r="AA18">
            <v>38455</v>
          </cell>
          <cell r="AB18" t="str">
            <v>APPROVED</v>
          </cell>
          <cell r="AC18">
            <v>20669</v>
          </cell>
        </row>
        <row r="19">
          <cell r="K19">
            <v>31082474</v>
          </cell>
          <cell r="L19" t="str">
            <v>YES</v>
          </cell>
          <cell r="M19" t="str">
            <v>-</v>
          </cell>
          <cell r="N19" t="str">
            <v>YES</v>
          </cell>
          <cell r="O19" t="str">
            <v>PROC157871</v>
          </cell>
          <cell r="P19">
            <v>44925</v>
          </cell>
          <cell r="Q19">
            <v>44928</v>
          </cell>
          <cell r="R19">
            <v>48112</v>
          </cell>
          <cell r="S19">
            <v>47547</v>
          </cell>
          <cell r="T19">
            <v>565</v>
          </cell>
          <cell r="U19">
            <v>0</v>
          </cell>
          <cell r="V19">
            <v>76</v>
          </cell>
          <cell r="W19">
            <v>565</v>
          </cell>
          <cell r="X19">
            <v>0</v>
          </cell>
          <cell r="Y19">
            <v>0</v>
          </cell>
          <cell r="Z19">
            <v>641</v>
          </cell>
          <cell r="AA19">
            <v>641</v>
          </cell>
          <cell r="AB19" t="str">
            <v>APPROVED</v>
          </cell>
          <cell r="AC19" t="str">
            <v>MER3959</v>
          </cell>
        </row>
        <row r="20">
          <cell r="K20">
            <v>570303</v>
          </cell>
          <cell r="L20" t="str">
            <v>-</v>
          </cell>
          <cell r="M20" t="str">
            <v>YES</v>
          </cell>
          <cell r="N20" t="str">
            <v>YES</v>
          </cell>
          <cell r="O20" t="str">
            <v>CMICR13686</v>
          </cell>
          <cell r="P20">
            <v>44925</v>
          </cell>
          <cell r="Q20">
            <v>44928</v>
          </cell>
          <cell r="R20">
            <v>11172</v>
          </cell>
          <cell r="S20">
            <v>9744</v>
          </cell>
          <cell r="T20">
            <v>1428</v>
          </cell>
          <cell r="U20">
            <v>0</v>
          </cell>
          <cell r="V20">
            <v>0</v>
          </cell>
          <cell r="W20">
            <v>1428</v>
          </cell>
          <cell r="X20">
            <v>0</v>
          </cell>
          <cell r="Y20">
            <v>0</v>
          </cell>
          <cell r="Z20">
            <v>1428</v>
          </cell>
          <cell r="AA20">
            <v>1429</v>
          </cell>
          <cell r="AB20" t="str">
            <v>APPROVED</v>
          </cell>
          <cell r="AC20" t="str">
            <v>CMRI18635</v>
          </cell>
        </row>
        <row r="21">
          <cell r="K21">
            <v>111428197</v>
          </cell>
          <cell r="L21" t="str">
            <v>YES</v>
          </cell>
          <cell r="M21" t="str">
            <v>-</v>
          </cell>
          <cell r="N21" t="str">
            <v>YES</v>
          </cell>
          <cell r="O21" t="str">
            <v>CMICR13691</v>
          </cell>
          <cell r="P21">
            <v>44923</v>
          </cell>
          <cell r="Q21">
            <v>44928</v>
          </cell>
          <cell r="R21">
            <v>31169</v>
          </cell>
          <cell r="S21">
            <v>26292</v>
          </cell>
          <cell r="T21">
            <v>4877</v>
          </cell>
          <cell r="U21">
            <v>0</v>
          </cell>
          <cell r="V21">
            <v>300</v>
          </cell>
          <cell r="W21">
            <v>1760</v>
          </cell>
          <cell r="X21">
            <v>3117</v>
          </cell>
          <cell r="Y21">
            <v>0</v>
          </cell>
          <cell r="Z21">
            <v>2060</v>
          </cell>
          <cell r="AA21">
            <v>2060</v>
          </cell>
          <cell r="AB21" t="str">
            <v>APPROVED</v>
          </cell>
          <cell r="AC21" t="str">
            <v>CMRI18636</v>
          </cell>
        </row>
        <row r="22">
          <cell r="K22">
            <v>31056954</v>
          </cell>
          <cell r="L22" t="str">
            <v>YES</v>
          </cell>
          <cell r="M22" t="str">
            <v>-</v>
          </cell>
          <cell r="N22" t="str">
            <v>YES</v>
          </cell>
          <cell r="O22" t="str">
            <v>PROC157873</v>
          </cell>
          <cell r="P22">
            <v>44924</v>
          </cell>
          <cell r="Q22">
            <v>44928</v>
          </cell>
          <cell r="R22">
            <v>15030</v>
          </cell>
          <cell r="S22">
            <v>14730</v>
          </cell>
          <cell r="T22">
            <v>300</v>
          </cell>
          <cell r="U22">
            <v>0</v>
          </cell>
          <cell r="V22">
            <v>326</v>
          </cell>
          <cell r="W22">
            <v>300</v>
          </cell>
          <cell r="X22">
            <v>0</v>
          </cell>
          <cell r="Y22">
            <v>0</v>
          </cell>
          <cell r="Z22">
            <v>626</v>
          </cell>
          <cell r="AA22">
            <v>626</v>
          </cell>
          <cell r="AB22" t="str">
            <v>APPROVED</v>
          </cell>
          <cell r="AC22" t="str">
            <v>MER3958</v>
          </cell>
        </row>
        <row r="23">
          <cell r="K23" t="str">
            <v>NI-18-95385</v>
          </cell>
          <cell r="L23" t="str">
            <v>-</v>
          </cell>
          <cell r="M23" t="str">
            <v>YES</v>
          </cell>
          <cell r="N23" t="str">
            <v>YES</v>
          </cell>
          <cell r="O23" t="str">
            <v>PROC157876</v>
          </cell>
          <cell r="P23">
            <v>44922</v>
          </cell>
          <cell r="Q23">
            <v>44928</v>
          </cell>
          <cell r="R23">
            <v>34096</v>
          </cell>
          <cell r="S23">
            <v>30621</v>
          </cell>
          <cell r="T23">
            <v>3475</v>
          </cell>
          <cell r="U23">
            <v>0</v>
          </cell>
          <cell r="V23">
            <v>0</v>
          </cell>
          <cell r="W23">
            <v>3475</v>
          </cell>
          <cell r="X23">
            <v>0</v>
          </cell>
          <cell r="Y23">
            <v>0</v>
          </cell>
          <cell r="Z23">
            <v>3475</v>
          </cell>
          <cell r="AA23">
            <v>3475</v>
          </cell>
          <cell r="AB23" t="str">
            <v>APPROVED</v>
          </cell>
          <cell r="AC23" t="str">
            <v>MER3961</v>
          </cell>
        </row>
        <row r="24">
          <cell r="K24" t="str">
            <v>CIR/2023/181300/1288882</v>
          </cell>
          <cell r="L24" t="str">
            <v>YES</v>
          </cell>
          <cell r="M24" t="str">
            <v>-</v>
          </cell>
          <cell r="N24" t="str">
            <v>YES</v>
          </cell>
          <cell r="O24">
            <v>18261</v>
          </cell>
          <cell r="P24">
            <v>44923</v>
          </cell>
          <cell r="Q24">
            <v>44928</v>
          </cell>
          <cell r="R24">
            <v>10881</v>
          </cell>
          <cell r="S24">
            <v>8296</v>
          </cell>
          <cell r="T24">
            <v>2585</v>
          </cell>
          <cell r="U24">
            <v>0</v>
          </cell>
          <cell r="V24">
            <v>0</v>
          </cell>
          <cell r="W24">
            <v>2301</v>
          </cell>
          <cell r="X24">
            <v>284</v>
          </cell>
          <cell r="Y24">
            <v>0</v>
          </cell>
          <cell r="Z24">
            <v>2301</v>
          </cell>
          <cell r="AA24">
            <v>2301</v>
          </cell>
          <cell r="AB24" t="str">
            <v>APPROVED</v>
          </cell>
          <cell r="AC24">
            <v>18494</v>
          </cell>
        </row>
        <row r="25">
          <cell r="K25" t="str">
            <v>CIR/2023/181300/1288779</v>
          </cell>
          <cell r="L25" t="str">
            <v>YES</v>
          </cell>
          <cell r="M25" t="str">
            <v>-</v>
          </cell>
          <cell r="N25" t="str">
            <v>YES</v>
          </cell>
          <cell r="O25">
            <v>18253</v>
          </cell>
          <cell r="P25">
            <v>44923</v>
          </cell>
          <cell r="Q25">
            <v>44928</v>
          </cell>
          <cell r="R25">
            <v>25850</v>
          </cell>
          <cell r="S25">
            <v>23697</v>
          </cell>
          <cell r="T25">
            <v>2153</v>
          </cell>
          <cell r="U25">
            <v>0</v>
          </cell>
          <cell r="V25">
            <v>0</v>
          </cell>
          <cell r="W25">
            <v>1215</v>
          </cell>
          <cell r="X25">
            <v>938</v>
          </cell>
          <cell r="Y25">
            <v>0</v>
          </cell>
          <cell r="Z25">
            <v>1215</v>
          </cell>
          <cell r="AA25">
            <v>1216</v>
          </cell>
          <cell r="AB25" t="str">
            <v>APPROVED</v>
          </cell>
          <cell r="AC25">
            <v>18493</v>
          </cell>
        </row>
        <row r="26">
          <cell r="K26" t="str">
            <v>HH152303630</v>
          </cell>
          <cell r="L26" t="str">
            <v>-</v>
          </cell>
          <cell r="M26" t="str">
            <v>YES</v>
          </cell>
          <cell r="N26" t="str">
            <v>YES</v>
          </cell>
          <cell r="O26" t="str">
            <v>PROC157874</v>
          </cell>
          <cell r="P26">
            <v>44922</v>
          </cell>
          <cell r="Q26">
            <v>44928</v>
          </cell>
          <cell r="R26">
            <v>25212</v>
          </cell>
          <cell r="S26">
            <v>25132</v>
          </cell>
          <cell r="T26">
            <v>80</v>
          </cell>
          <cell r="U26">
            <v>0</v>
          </cell>
          <cell r="V26">
            <v>436</v>
          </cell>
          <cell r="W26">
            <v>80</v>
          </cell>
          <cell r="X26">
            <v>0</v>
          </cell>
          <cell r="Y26">
            <v>0</v>
          </cell>
          <cell r="Z26">
            <v>516</v>
          </cell>
          <cell r="AA26">
            <v>516</v>
          </cell>
          <cell r="AB26" t="str">
            <v>APPROVED</v>
          </cell>
          <cell r="AC26" t="str">
            <v>MER3960</v>
          </cell>
        </row>
        <row r="27">
          <cell r="K27">
            <v>1212300000120</v>
          </cell>
          <cell r="L27" t="str">
            <v>-</v>
          </cell>
          <cell r="M27" t="str">
            <v>YES</v>
          </cell>
          <cell r="N27" t="str">
            <v>YES</v>
          </cell>
          <cell r="O27" t="str">
            <v>CMICR13688</v>
          </cell>
          <cell r="P27">
            <v>44926</v>
          </cell>
          <cell r="Q27">
            <v>44928</v>
          </cell>
          <cell r="R27">
            <v>9127</v>
          </cell>
          <cell r="S27">
            <v>8305</v>
          </cell>
          <cell r="T27">
            <v>822</v>
          </cell>
          <cell r="U27">
            <v>822</v>
          </cell>
          <cell r="V27">
            <v>800</v>
          </cell>
          <cell r="W27">
            <v>0</v>
          </cell>
          <cell r="X27">
            <v>0</v>
          </cell>
          <cell r="Y27">
            <v>0</v>
          </cell>
          <cell r="Z27">
            <v>1622</v>
          </cell>
          <cell r="AA27">
            <v>1623</v>
          </cell>
          <cell r="AB27" t="str">
            <v>APPROVED</v>
          </cell>
          <cell r="AC27" t="str">
            <v>CMRI18647</v>
          </cell>
        </row>
        <row r="28">
          <cell r="K28" t="str">
            <v>KOC-1222-PA-0002889</v>
          </cell>
          <cell r="L28" t="str">
            <v>YES</v>
          </cell>
          <cell r="M28" t="str">
            <v>-</v>
          </cell>
          <cell r="N28" t="str">
            <v>YES</v>
          </cell>
          <cell r="O28">
            <v>3147761</v>
          </cell>
          <cell r="P28">
            <v>44925</v>
          </cell>
          <cell r="Q28">
            <v>44928</v>
          </cell>
          <cell r="R28">
            <v>8090</v>
          </cell>
          <cell r="S28">
            <v>7128</v>
          </cell>
          <cell r="T28">
            <v>962</v>
          </cell>
          <cell r="U28">
            <v>792</v>
          </cell>
          <cell r="V28">
            <v>0</v>
          </cell>
          <cell r="W28">
            <v>170</v>
          </cell>
          <cell r="X28">
            <v>0</v>
          </cell>
          <cell r="Y28">
            <v>0</v>
          </cell>
          <cell r="Z28">
            <v>962</v>
          </cell>
          <cell r="AA28">
            <v>962</v>
          </cell>
          <cell r="AB28" t="str">
            <v>APPROVED</v>
          </cell>
          <cell r="AC28">
            <v>3147761</v>
          </cell>
        </row>
        <row r="29">
          <cell r="K29">
            <v>31063195</v>
          </cell>
          <cell r="L29" t="str">
            <v>YES</v>
          </cell>
          <cell r="M29" t="str">
            <v>-</v>
          </cell>
          <cell r="N29" t="str">
            <v>YES</v>
          </cell>
          <cell r="O29">
            <v>8882</v>
          </cell>
          <cell r="P29">
            <v>44923</v>
          </cell>
          <cell r="Q29">
            <v>44928</v>
          </cell>
          <cell r="R29">
            <v>33325</v>
          </cell>
          <cell r="S29">
            <v>32071</v>
          </cell>
          <cell r="T29">
            <v>1254</v>
          </cell>
          <cell r="U29">
            <v>0</v>
          </cell>
          <cell r="V29">
            <v>0</v>
          </cell>
          <cell r="W29">
            <v>1254</v>
          </cell>
          <cell r="X29">
            <v>0</v>
          </cell>
          <cell r="Y29">
            <v>0</v>
          </cell>
          <cell r="Z29">
            <v>1254</v>
          </cell>
          <cell r="AA29">
            <v>1254</v>
          </cell>
          <cell r="AB29" t="str">
            <v>APPROVED</v>
          </cell>
          <cell r="AC29">
            <v>20676</v>
          </cell>
        </row>
        <row r="30">
          <cell r="K30" t="str">
            <v>CIR/2023/181116/1286985</v>
          </cell>
          <cell r="L30" t="str">
            <v>YES</v>
          </cell>
          <cell r="M30" t="str">
            <v>-</v>
          </cell>
          <cell r="N30" t="str">
            <v>YES</v>
          </cell>
          <cell r="O30" t="str">
            <v>8884P</v>
          </cell>
          <cell r="P30">
            <v>44924</v>
          </cell>
          <cell r="Q30">
            <v>44928</v>
          </cell>
          <cell r="R30">
            <v>77308</v>
          </cell>
          <cell r="S30">
            <v>73766</v>
          </cell>
          <cell r="T30">
            <v>3542</v>
          </cell>
          <cell r="U30">
            <v>0</v>
          </cell>
          <cell r="V30">
            <v>0</v>
          </cell>
          <cell r="W30">
            <v>3542</v>
          </cell>
          <cell r="X30">
            <v>0</v>
          </cell>
          <cell r="Y30">
            <v>0</v>
          </cell>
          <cell r="Z30">
            <v>3542</v>
          </cell>
          <cell r="AA30">
            <v>3542</v>
          </cell>
          <cell r="AB30" t="str">
            <v>APPROVED</v>
          </cell>
          <cell r="AC30">
            <v>20688</v>
          </cell>
        </row>
        <row r="31">
          <cell r="K31" t="str">
            <v>CIR/2023/181125/1291730</v>
          </cell>
          <cell r="L31" t="str">
            <v>YES</v>
          </cell>
          <cell r="M31" t="str">
            <v>-</v>
          </cell>
          <cell r="N31" t="str">
            <v>YES</v>
          </cell>
          <cell r="O31">
            <v>8885</v>
          </cell>
          <cell r="P31">
            <v>44924</v>
          </cell>
          <cell r="Q31">
            <v>44928</v>
          </cell>
          <cell r="R31">
            <v>16627</v>
          </cell>
          <cell r="S31">
            <v>11059</v>
          </cell>
          <cell r="T31">
            <v>5568</v>
          </cell>
          <cell r="U31">
            <v>0</v>
          </cell>
          <cell r="V31">
            <v>0</v>
          </cell>
          <cell r="W31">
            <v>4986</v>
          </cell>
          <cell r="X31">
            <v>582</v>
          </cell>
          <cell r="Y31">
            <v>0</v>
          </cell>
          <cell r="Z31">
            <v>4986</v>
          </cell>
          <cell r="AA31">
            <v>4986</v>
          </cell>
          <cell r="AB31" t="str">
            <v>APPROVED</v>
          </cell>
          <cell r="AC31">
            <v>20678</v>
          </cell>
        </row>
        <row r="32">
          <cell r="K32" t="str">
            <v>CIR/2023/140000/1295869</v>
          </cell>
          <cell r="L32" t="str">
            <v>YES</v>
          </cell>
          <cell r="M32" t="str">
            <v>-</v>
          </cell>
          <cell r="N32" t="str">
            <v>YES</v>
          </cell>
          <cell r="O32" t="str">
            <v>CMICR13692</v>
          </cell>
          <cell r="P32">
            <v>44925</v>
          </cell>
          <cell r="Q32">
            <v>44928</v>
          </cell>
          <cell r="R32">
            <v>18338</v>
          </cell>
          <cell r="S32">
            <v>17088</v>
          </cell>
          <cell r="T32">
            <v>1250</v>
          </cell>
          <cell r="U32">
            <v>0</v>
          </cell>
          <cell r="V32">
            <v>0</v>
          </cell>
          <cell r="W32">
            <v>1250</v>
          </cell>
          <cell r="X32">
            <v>0</v>
          </cell>
          <cell r="Y32">
            <v>0</v>
          </cell>
          <cell r="Z32">
            <v>1250</v>
          </cell>
          <cell r="AA32">
            <v>1250</v>
          </cell>
          <cell r="AB32" t="str">
            <v>APPROVED</v>
          </cell>
          <cell r="AC32" t="str">
            <v>CMRI18643</v>
          </cell>
        </row>
        <row r="33">
          <cell r="K33" t="str">
            <v>KOC-1222-PA-0002908</v>
          </cell>
          <cell r="L33" t="str">
            <v>YES</v>
          </cell>
          <cell r="M33" t="str">
            <v>-</v>
          </cell>
          <cell r="N33" t="str">
            <v>YES</v>
          </cell>
          <cell r="O33">
            <v>8886</v>
          </cell>
          <cell r="P33">
            <v>44924</v>
          </cell>
          <cell r="Q33">
            <v>44928</v>
          </cell>
          <cell r="R33">
            <v>25038</v>
          </cell>
          <cell r="S33">
            <v>14438</v>
          </cell>
          <cell r="T33">
            <v>10600</v>
          </cell>
          <cell r="U33">
            <v>0</v>
          </cell>
          <cell r="V33">
            <v>0</v>
          </cell>
          <cell r="W33">
            <v>9790</v>
          </cell>
          <cell r="X33">
            <v>810</v>
          </cell>
          <cell r="Y33">
            <v>0</v>
          </cell>
          <cell r="Z33">
            <v>9790</v>
          </cell>
          <cell r="AA33">
            <v>9790</v>
          </cell>
          <cell r="AB33" t="str">
            <v>APPROVED</v>
          </cell>
          <cell r="AC33" t="str">
            <v>20700/20701</v>
          </cell>
        </row>
        <row r="34">
          <cell r="K34">
            <v>111438495</v>
          </cell>
          <cell r="L34" t="str">
            <v>-</v>
          </cell>
          <cell r="M34" t="str">
            <v>YES</v>
          </cell>
          <cell r="N34" t="str">
            <v>YES</v>
          </cell>
          <cell r="O34" t="str">
            <v>2223/013442</v>
          </cell>
          <cell r="P34">
            <v>44925</v>
          </cell>
          <cell r="Q34">
            <v>44928</v>
          </cell>
          <cell r="R34">
            <v>118985</v>
          </cell>
          <cell r="S34">
            <v>114794</v>
          </cell>
          <cell r="T34">
            <v>4191</v>
          </cell>
          <cell r="U34">
            <v>0</v>
          </cell>
          <cell r="V34">
            <v>0</v>
          </cell>
          <cell r="W34">
            <v>4191</v>
          </cell>
          <cell r="X34">
            <v>0</v>
          </cell>
          <cell r="Y34">
            <v>4191</v>
          </cell>
          <cell r="Z34">
            <v>4191</v>
          </cell>
          <cell r="AA34">
            <v>0</v>
          </cell>
          <cell r="AB34" t="str">
            <v>APPROVED</v>
          </cell>
          <cell r="AC34" t="str">
            <v>HOSPITAL DISCOUNT</v>
          </cell>
        </row>
        <row r="35">
          <cell r="K35" t="str">
            <v>CIR/2023/181214/1297961</v>
          </cell>
          <cell r="L35" t="str">
            <v>YES</v>
          </cell>
          <cell r="M35" t="str">
            <v>-</v>
          </cell>
          <cell r="N35" t="str">
            <v>YES</v>
          </cell>
          <cell r="O35" t="str">
            <v>2223/013441</v>
          </cell>
          <cell r="P35">
            <v>44926</v>
          </cell>
          <cell r="Q35">
            <v>44928</v>
          </cell>
          <cell r="R35">
            <v>16449</v>
          </cell>
          <cell r="S35">
            <v>14656</v>
          </cell>
          <cell r="T35">
            <v>1793</v>
          </cell>
          <cell r="U35">
            <v>0</v>
          </cell>
          <cell r="V35">
            <v>0</v>
          </cell>
          <cell r="W35">
            <v>1001</v>
          </cell>
          <cell r="X35">
            <v>792</v>
          </cell>
          <cell r="Y35">
            <v>0</v>
          </cell>
          <cell r="Z35">
            <v>1001</v>
          </cell>
          <cell r="AA35">
            <v>1000</v>
          </cell>
          <cell r="AB35" t="str">
            <v>APPROVED</v>
          </cell>
          <cell r="AC35">
            <v>9308</v>
          </cell>
        </row>
        <row r="36">
          <cell r="K36" t="str">
            <v>RC-HS22-13360536</v>
          </cell>
          <cell r="L36" t="str">
            <v>-</v>
          </cell>
          <cell r="M36" t="str">
            <v>YES</v>
          </cell>
          <cell r="N36" t="str">
            <v>YES</v>
          </cell>
          <cell r="O36">
            <v>1571</v>
          </cell>
          <cell r="P36">
            <v>44922</v>
          </cell>
          <cell r="Q36">
            <v>44928</v>
          </cell>
          <cell r="R36">
            <v>14651</v>
          </cell>
          <cell r="S36">
            <v>11721</v>
          </cell>
          <cell r="T36">
            <v>2930</v>
          </cell>
          <cell r="U36">
            <v>2930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2930</v>
          </cell>
          <cell r="AB36" t="str">
            <v>APPROVED</v>
          </cell>
          <cell r="AC36" t="str">
            <v>RPN1477</v>
          </cell>
        </row>
        <row r="37">
          <cell r="K37" t="str">
            <v>MUM-1222-PA-0000217</v>
          </cell>
          <cell r="L37" t="str">
            <v>YES</v>
          </cell>
          <cell r="M37" t="str">
            <v>-</v>
          </cell>
          <cell r="N37" t="str">
            <v>YES</v>
          </cell>
          <cell r="O37" t="str">
            <v>D547</v>
          </cell>
          <cell r="P37">
            <v>44896</v>
          </cell>
          <cell r="Q37">
            <v>44926</v>
          </cell>
          <cell r="R37">
            <v>56312</v>
          </cell>
          <cell r="S37">
            <v>49000</v>
          </cell>
          <cell r="T37">
            <v>7312</v>
          </cell>
          <cell r="U37">
            <v>0</v>
          </cell>
          <cell r="V37">
            <v>0</v>
          </cell>
          <cell r="W37">
            <v>7312</v>
          </cell>
          <cell r="X37">
            <v>0</v>
          </cell>
          <cell r="Y37">
            <v>0</v>
          </cell>
          <cell r="Z37">
            <v>7312</v>
          </cell>
          <cell r="AA37">
            <v>7312</v>
          </cell>
          <cell r="AB37" t="str">
            <v>APPROVED</v>
          </cell>
          <cell r="AC37">
            <v>602</v>
          </cell>
        </row>
        <row r="38">
          <cell r="K38">
            <v>31096161</v>
          </cell>
          <cell r="L38" t="str">
            <v>YES</v>
          </cell>
          <cell r="M38" t="str">
            <v>-</v>
          </cell>
          <cell r="N38" t="str">
            <v>YES</v>
          </cell>
          <cell r="O38">
            <v>1575</v>
          </cell>
          <cell r="P38">
            <v>44924</v>
          </cell>
          <cell r="Q38">
            <v>44928</v>
          </cell>
          <cell r="R38">
            <v>10288</v>
          </cell>
          <cell r="S38">
            <v>8641</v>
          </cell>
          <cell r="T38">
            <v>1647</v>
          </cell>
          <cell r="U38">
            <v>0</v>
          </cell>
          <cell r="V38">
            <v>0</v>
          </cell>
          <cell r="W38">
            <v>1647</v>
          </cell>
          <cell r="X38">
            <v>0</v>
          </cell>
          <cell r="Y38">
            <v>0</v>
          </cell>
          <cell r="Z38">
            <v>1647</v>
          </cell>
          <cell r="AA38">
            <v>1646</v>
          </cell>
          <cell r="AB38" t="str">
            <v>APPROVED</v>
          </cell>
          <cell r="AC38" t="str">
            <v>RPN1476</v>
          </cell>
        </row>
        <row r="39">
          <cell r="K39" t="str">
            <v>CIR/2023/181111/1289629</v>
          </cell>
          <cell r="L39" t="str">
            <v>YES</v>
          </cell>
          <cell r="M39" t="str">
            <v>-</v>
          </cell>
          <cell r="N39" t="str">
            <v>YES</v>
          </cell>
          <cell r="O39">
            <v>8892</v>
          </cell>
          <cell r="P39">
            <v>44920</v>
          </cell>
          <cell r="Q39">
            <v>44928</v>
          </cell>
          <cell r="R39">
            <v>49587</v>
          </cell>
          <cell r="S39">
            <v>43487</v>
          </cell>
          <cell r="T39">
            <v>6100</v>
          </cell>
          <cell r="U39">
            <v>0</v>
          </cell>
          <cell r="V39">
            <v>0</v>
          </cell>
          <cell r="W39">
            <v>3811</v>
          </cell>
          <cell r="X39">
            <v>2289</v>
          </cell>
          <cell r="Y39">
            <v>0</v>
          </cell>
          <cell r="Z39">
            <v>3811</v>
          </cell>
          <cell r="AA39">
            <v>3811</v>
          </cell>
          <cell r="AB39" t="str">
            <v>APPROVED</v>
          </cell>
          <cell r="AC39">
            <v>20677</v>
          </cell>
        </row>
        <row r="40">
          <cell r="K40" t="str">
            <v>CIR/2023/181316/1293238</v>
          </cell>
          <cell r="L40" t="str">
            <v>YES</v>
          </cell>
          <cell r="M40" t="str">
            <v>-</v>
          </cell>
          <cell r="N40" t="str">
            <v>YES</v>
          </cell>
          <cell r="O40">
            <v>18275</v>
          </cell>
          <cell r="P40">
            <v>44925</v>
          </cell>
          <cell r="Q40">
            <v>44928</v>
          </cell>
          <cell r="R40">
            <v>8657</v>
          </cell>
          <cell r="S40">
            <v>8015</v>
          </cell>
          <cell r="T40">
            <v>642</v>
          </cell>
          <cell r="U40">
            <v>0</v>
          </cell>
          <cell r="V40">
            <v>0</v>
          </cell>
          <cell r="W40">
            <v>387</v>
          </cell>
          <cell r="X40">
            <v>255</v>
          </cell>
          <cell r="Y40">
            <v>0</v>
          </cell>
          <cell r="Z40">
            <v>387</v>
          </cell>
          <cell r="AA40">
            <v>387</v>
          </cell>
          <cell r="AB40" t="str">
            <v>APPROVED</v>
          </cell>
          <cell r="AC40">
            <v>18489</v>
          </cell>
        </row>
        <row r="41">
          <cell r="K41" t="str">
            <v>KOC-1222-PA-0002882</v>
          </cell>
          <cell r="L41" t="str">
            <v>YES</v>
          </cell>
          <cell r="M41" t="str">
            <v>-</v>
          </cell>
          <cell r="N41" t="str">
            <v>YES</v>
          </cell>
          <cell r="O41">
            <v>11168</v>
          </cell>
          <cell r="P41">
            <v>44925</v>
          </cell>
          <cell r="Q41">
            <v>44928</v>
          </cell>
          <cell r="R41">
            <v>25914</v>
          </cell>
          <cell r="S41">
            <v>14824</v>
          </cell>
          <cell r="T41">
            <v>11090</v>
          </cell>
          <cell r="U41">
            <v>1647</v>
          </cell>
          <cell r="V41">
            <v>0</v>
          </cell>
          <cell r="W41">
            <v>9443</v>
          </cell>
          <cell r="X41">
            <v>0</v>
          </cell>
          <cell r="Y41">
            <v>0</v>
          </cell>
          <cell r="Z41">
            <v>11090</v>
          </cell>
          <cell r="AA41">
            <v>11090</v>
          </cell>
          <cell r="AB41" t="str">
            <v>APPROVED</v>
          </cell>
          <cell r="AC41">
            <v>1176</v>
          </cell>
        </row>
        <row r="42">
          <cell r="K42">
            <v>90036427</v>
          </cell>
          <cell r="L42" t="str">
            <v>-</v>
          </cell>
          <cell r="M42" t="str">
            <v>YES</v>
          </cell>
          <cell r="N42" t="str">
            <v>YES</v>
          </cell>
          <cell r="O42">
            <v>8895</v>
          </cell>
          <cell r="P42">
            <v>44925</v>
          </cell>
          <cell r="Q42">
            <v>44928</v>
          </cell>
          <cell r="R42">
            <v>169749</v>
          </cell>
          <cell r="S42">
            <v>168642</v>
          </cell>
          <cell r="T42">
            <v>1107</v>
          </cell>
          <cell r="U42">
            <v>0</v>
          </cell>
          <cell r="V42">
            <v>0</v>
          </cell>
          <cell r="W42">
            <v>1107</v>
          </cell>
          <cell r="X42">
            <v>0</v>
          </cell>
          <cell r="Y42">
            <v>0</v>
          </cell>
          <cell r="Z42">
            <v>1107</v>
          </cell>
          <cell r="AA42">
            <v>1107</v>
          </cell>
          <cell r="AB42" t="str">
            <v>APPROVED</v>
          </cell>
          <cell r="AC42">
            <v>20702</v>
          </cell>
        </row>
        <row r="43">
          <cell r="K43" t="str">
            <v>CIR/2023/181111/1292539</v>
          </cell>
          <cell r="L43" t="str">
            <v>YES</v>
          </cell>
          <cell r="M43" t="str">
            <v>-</v>
          </cell>
          <cell r="N43" t="str">
            <v>YES</v>
          </cell>
          <cell r="O43">
            <v>8903</v>
          </cell>
          <cell r="P43">
            <v>44925</v>
          </cell>
          <cell r="Q43">
            <v>44928</v>
          </cell>
          <cell r="R43">
            <v>26337</v>
          </cell>
          <cell r="S43">
            <v>23151</v>
          </cell>
          <cell r="T43">
            <v>3186</v>
          </cell>
          <cell r="U43">
            <v>0</v>
          </cell>
          <cell r="V43">
            <v>0</v>
          </cell>
          <cell r="W43">
            <v>1968</v>
          </cell>
          <cell r="X43">
            <v>1218</v>
          </cell>
          <cell r="Y43">
            <v>0</v>
          </cell>
          <cell r="Z43">
            <v>1968</v>
          </cell>
          <cell r="AA43">
            <v>1968</v>
          </cell>
          <cell r="AB43" t="str">
            <v>APPROVED</v>
          </cell>
          <cell r="AC43">
            <v>20681</v>
          </cell>
        </row>
        <row r="44">
          <cell r="K44">
            <v>31043017</v>
          </cell>
          <cell r="L44" t="str">
            <v>YES</v>
          </cell>
          <cell r="M44" t="str">
            <v>-</v>
          </cell>
          <cell r="N44" t="str">
            <v>YES</v>
          </cell>
          <cell r="O44" t="str">
            <v>CMICR13693</v>
          </cell>
          <cell r="P44">
            <v>44922</v>
          </cell>
          <cell r="Q44">
            <v>44928</v>
          </cell>
          <cell r="R44">
            <v>133273</v>
          </cell>
          <cell r="S44">
            <v>102704</v>
          </cell>
          <cell r="T44">
            <v>30569</v>
          </cell>
          <cell r="U44">
            <v>25675</v>
          </cell>
          <cell r="V44">
            <v>0</v>
          </cell>
          <cell r="W44">
            <v>4892</v>
          </cell>
          <cell r="X44">
            <v>2</v>
          </cell>
          <cell r="Y44">
            <v>0</v>
          </cell>
          <cell r="Z44">
            <v>30567</v>
          </cell>
          <cell r="AA44">
            <v>30569</v>
          </cell>
          <cell r="AB44" t="str">
            <v>APPROVED</v>
          </cell>
          <cell r="AC44" t="str">
            <v>CMIPDP16531/CMRI18646</v>
          </cell>
        </row>
        <row r="45">
          <cell r="K45" t="str">
            <v>KOC-1222-PA-0002658</v>
          </cell>
          <cell r="L45" t="str">
            <v>YES</v>
          </cell>
          <cell r="M45" t="str">
            <v>-</v>
          </cell>
          <cell r="N45" t="str">
            <v>YES</v>
          </cell>
          <cell r="O45">
            <v>8902</v>
          </cell>
          <cell r="P45">
            <v>44922</v>
          </cell>
          <cell r="Q45">
            <v>44928</v>
          </cell>
          <cell r="R45">
            <v>127899</v>
          </cell>
          <cell r="S45">
            <v>125846</v>
          </cell>
          <cell r="T45">
            <v>2053</v>
          </cell>
          <cell r="U45">
            <v>0</v>
          </cell>
          <cell r="V45">
            <v>0</v>
          </cell>
          <cell r="W45">
            <v>650</v>
          </cell>
          <cell r="X45">
            <v>1403</v>
          </cell>
          <cell r="Y45">
            <v>0</v>
          </cell>
          <cell r="Z45">
            <v>650</v>
          </cell>
          <cell r="AA45">
            <v>650</v>
          </cell>
          <cell r="AB45" t="str">
            <v>APPROVED</v>
          </cell>
          <cell r="AC45">
            <v>20696</v>
          </cell>
        </row>
        <row r="46">
          <cell r="K46" t="str">
            <v>CIR/2023/181126/1298489</v>
          </cell>
          <cell r="L46" t="str">
            <v>YES</v>
          </cell>
          <cell r="M46" t="str">
            <v>-</v>
          </cell>
          <cell r="N46" t="str">
            <v>YES</v>
          </cell>
          <cell r="O46" t="str">
            <v>8897P</v>
          </cell>
          <cell r="P46">
            <v>44926</v>
          </cell>
          <cell r="Q46">
            <v>44928</v>
          </cell>
          <cell r="R46">
            <v>123200</v>
          </cell>
          <cell r="S46">
            <v>94600</v>
          </cell>
          <cell r="T46">
            <v>28600</v>
          </cell>
          <cell r="U46">
            <v>0</v>
          </cell>
          <cell r="V46">
            <v>0</v>
          </cell>
          <cell r="W46">
            <v>0</v>
          </cell>
          <cell r="X46">
            <v>28600</v>
          </cell>
          <cell r="Y46">
            <v>0</v>
          </cell>
          <cell r="Z46">
            <v>0</v>
          </cell>
          <cell r="AA46">
            <v>0</v>
          </cell>
          <cell r="AB46" t="str">
            <v>APPROVED</v>
          </cell>
          <cell r="AC46" t="str">
            <v>TPA DISCOUNT (on basis of package)</v>
          </cell>
        </row>
        <row r="47">
          <cell r="K47">
            <v>111268079</v>
          </cell>
          <cell r="L47" t="str">
            <v>YES</v>
          </cell>
          <cell r="M47" t="str">
            <v>-</v>
          </cell>
          <cell r="N47" t="str">
            <v>YES</v>
          </cell>
          <cell r="O47">
            <v>8887</v>
          </cell>
          <cell r="P47">
            <v>44924</v>
          </cell>
          <cell r="Q47">
            <v>44928</v>
          </cell>
          <cell r="R47">
            <v>128083</v>
          </cell>
          <cell r="S47">
            <v>108906</v>
          </cell>
          <cell r="T47">
            <v>19177</v>
          </cell>
          <cell r="U47">
            <v>5000</v>
          </cell>
          <cell r="V47">
            <v>0</v>
          </cell>
          <cell r="W47">
            <v>14177</v>
          </cell>
          <cell r="X47">
            <v>0</v>
          </cell>
          <cell r="Y47">
            <v>0</v>
          </cell>
          <cell r="Z47">
            <v>19177</v>
          </cell>
          <cell r="AA47">
            <v>19177</v>
          </cell>
          <cell r="AB47" t="str">
            <v>APPROVED</v>
          </cell>
          <cell r="AC47">
            <v>20704</v>
          </cell>
        </row>
        <row r="48">
          <cell r="K48" t="str">
            <v>MDI7501079</v>
          </cell>
          <cell r="L48" t="str">
            <v>-</v>
          </cell>
          <cell r="M48" t="str">
            <v>YES</v>
          </cell>
          <cell r="N48" t="str">
            <v>YES</v>
          </cell>
          <cell r="O48">
            <v>8899</v>
          </cell>
          <cell r="P48">
            <v>44925</v>
          </cell>
          <cell r="Q48">
            <v>44928</v>
          </cell>
          <cell r="R48">
            <v>12260</v>
          </cell>
          <cell r="S48">
            <v>8629</v>
          </cell>
          <cell r="T48">
            <v>3631</v>
          </cell>
          <cell r="U48">
            <v>0</v>
          </cell>
          <cell r="V48">
            <v>0</v>
          </cell>
          <cell r="W48">
            <v>3631</v>
          </cell>
          <cell r="X48">
            <v>0</v>
          </cell>
          <cell r="Y48">
            <v>0</v>
          </cell>
          <cell r="Z48">
            <v>3631</v>
          </cell>
          <cell r="AA48">
            <v>3631</v>
          </cell>
          <cell r="AB48" t="str">
            <v>APPROVED</v>
          </cell>
          <cell r="AC48">
            <v>20703</v>
          </cell>
        </row>
        <row r="49">
          <cell r="K49">
            <v>1762673</v>
          </cell>
          <cell r="L49" t="str">
            <v>-</v>
          </cell>
          <cell r="M49" t="str">
            <v>YES</v>
          </cell>
          <cell r="N49" t="str">
            <v>YES</v>
          </cell>
          <cell r="O49" t="str">
            <v>D548</v>
          </cell>
          <cell r="P49">
            <v>44898</v>
          </cell>
          <cell r="Q49">
            <v>44928</v>
          </cell>
          <cell r="R49">
            <v>58151</v>
          </cell>
          <cell r="S49">
            <v>56453</v>
          </cell>
          <cell r="T49">
            <v>1698</v>
          </cell>
          <cell r="U49">
            <v>0</v>
          </cell>
          <cell r="V49">
            <v>0</v>
          </cell>
          <cell r="W49">
            <v>1698</v>
          </cell>
          <cell r="X49">
            <v>0</v>
          </cell>
          <cell r="Y49">
            <v>0</v>
          </cell>
          <cell r="Z49">
            <v>1698</v>
          </cell>
          <cell r="AA49">
            <v>1698</v>
          </cell>
          <cell r="AB49" t="str">
            <v>APPROVED</v>
          </cell>
          <cell r="AC49">
            <v>632</v>
          </cell>
        </row>
        <row r="50">
          <cell r="K50" t="str">
            <v>KOC-1222-PA-0002943</v>
          </cell>
          <cell r="L50" t="str">
            <v>YES</v>
          </cell>
          <cell r="M50" t="str">
            <v>-</v>
          </cell>
          <cell r="N50" t="str">
            <v>YES</v>
          </cell>
          <cell r="O50">
            <v>2996</v>
          </cell>
          <cell r="P50">
            <v>44924</v>
          </cell>
          <cell r="Q50">
            <v>44928</v>
          </cell>
          <cell r="R50">
            <v>11139</v>
          </cell>
          <cell r="S50">
            <v>10963</v>
          </cell>
          <cell r="T50">
            <v>176</v>
          </cell>
          <cell r="U50">
            <v>0</v>
          </cell>
          <cell r="V50">
            <v>0</v>
          </cell>
          <cell r="W50">
            <v>176</v>
          </cell>
          <cell r="X50">
            <v>0</v>
          </cell>
          <cell r="Y50">
            <v>0</v>
          </cell>
          <cell r="Z50">
            <v>176</v>
          </cell>
          <cell r="AA50">
            <v>176</v>
          </cell>
          <cell r="AB50" t="str">
            <v>APPROVED</v>
          </cell>
          <cell r="AC50">
            <v>2524</v>
          </cell>
        </row>
        <row r="51">
          <cell r="K51">
            <v>31049570</v>
          </cell>
          <cell r="L51" t="str">
            <v>YES</v>
          </cell>
          <cell r="M51" t="str">
            <v>-</v>
          </cell>
          <cell r="N51" t="str">
            <v>YES</v>
          </cell>
          <cell r="O51">
            <v>8904</v>
          </cell>
          <cell r="P51">
            <v>44923</v>
          </cell>
          <cell r="Q51">
            <v>44928</v>
          </cell>
          <cell r="R51">
            <v>32612</v>
          </cell>
          <cell r="S51">
            <v>0</v>
          </cell>
          <cell r="T51">
            <v>32612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32612</v>
          </cell>
          <cell r="AA51">
            <v>32612</v>
          </cell>
          <cell r="AB51" t="str">
            <v>DENIAL</v>
          </cell>
          <cell r="AC51">
            <v>20706</v>
          </cell>
        </row>
        <row r="52">
          <cell r="K52">
            <v>111428337</v>
          </cell>
          <cell r="L52" t="str">
            <v>YES</v>
          </cell>
          <cell r="M52" t="str">
            <v>-</v>
          </cell>
          <cell r="N52" t="str">
            <v>YES</v>
          </cell>
          <cell r="O52" t="str">
            <v>8900(8911)</v>
          </cell>
          <cell r="P52">
            <v>44925</v>
          </cell>
          <cell r="Q52">
            <v>44928</v>
          </cell>
          <cell r="R52">
            <v>50477</v>
          </cell>
          <cell r="S52">
            <v>49416</v>
          </cell>
          <cell r="T52">
            <v>1061</v>
          </cell>
          <cell r="U52">
            <v>0</v>
          </cell>
          <cell r="V52">
            <v>0</v>
          </cell>
          <cell r="W52">
            <v>1061</v>
          </cell>
          <cell r="X52">
            <v>0</v>
          </cell>
          <cell r="Y52">
            <v>0</v>
          </cell>
          <cell r="Z52">
            <v>1061</v>
          </cell>
          <cell r="AA52">
            <v>1061</v>
          </cell>
          <cell r="AB52" t="str">
            <v>APPROVED</v>
          </cell>
          <cell r="AC52">
            <v>20698</v>
          </cell>
        </row>
        <row r="53">
          <cell r="K53" t="str">
            <v>CIR/2023/181213/1298338</v>
          </cell>
          <cell r="L53" t="str">
            <v>YES</v>
          </cell>
          <cell r="M53" t="str">
            <v>-</v>
          </cell>
          <cell r="N53" t="str">
            <v>YES</v>
          </cell>
          <cell r="O53">
            <v>4514</v>
          </cell>
          <cell r="P53">
            <v>44926</v>
          </cell>
          <cell r="Q53">
            <v>44929</v>
          </cell>
          <cell r="R53">
            <v>12279</v>
          </cell>
          <cell r="S53">
            <v>9902</v>
          </cell>
          <cell r="T53">
            <v>2377</v>
          </cell>
          <cell r="U53">
            <v>0</v>
          </cell>
          <cell r="V53">
            <v>0</v>
          </cell>
          <cell r="W53">
            <v>1837</v>
          </cell>
          <cell r="X53">
            <v>540</v>
          </cell>
          <cell r="Y53">
            <v>0</v>
          </cell>
          <cell r="Z53">
            <v>1837</v>
          </cell>
          <cell r="AA53">
            <v>1837</v>
          </cell>
          <cell r="AB53" t="str">
            <v>APPROVED</v>
          </cell>
          <cell r="AC53">
            <v>2504</v>
          </cell>
        </row>
        <row r="54">
          <cell r="K54">
            <v>221200245902</v>
          </cell>
          <cell r="L54" t="str">
            <v>-</v>
          </cell>
          <cell r="M54" t="str">
            <v>YES</v>
          </cell>
          <cell r="N54" t="str">
            <v>YES</v>
          </cell>
          <cell r="O54">
            <v>1584</v>
          </cell>
          <cell r="P54">
            <v>44922</v>
          </cell>
          <cell r="Q54">
            <v>44929</v>
          </cell>
          <cell r="R54">
            <v>21505</v>
          </cell>
          <cell r="S54">
            <v>20630</v>
          </cell>
          <cell r="T54">
            <v>875</v>
          </cell>
          <cell r="U54">
            <v>0</v>
          </cell>
          <cell r="V54">
            <v>0</v>
          </cell>
          <cell r="W54">
            <v>875</v>
          </cell>
          <cell r="X54">
            <v>0</v>
          </cell>
          <cell r="Y54">
            <v>0</v>
          </cell>
          <cell r="Z54">
            <v>875</v>
          </cell>
          <cell r="AA54">
            <v>875</v>
          </cell>
          <cell r="AB54" t="str">
            <v>APPROVED</v>
          </cell>
          <cell r="AC54" t="str">
            <v>RPN1489</v>
          </cell>
        </row>
        <row r="55">
          <cell r="K55" t="str">
            <v>CIR/2023/181213/1286193</v>
          </cell>
          <cell r="L55" t="str">
            <v>YES</v>
          </cell>
          <cell r="M55" t="str">
            <v>-</v>
          </cell>
          <cell r="N55" t="str">
            <v>YES</v>
          </cell>
          <cell r="O55" t="str">
            <v>PROC157889</v>
          </cell>
          <cell r="P55">
            <v>44924</v>
          </cell>
          <cell r="Q55">
            <v>44929</v>
          </cell>
          <cell r="R55">
            <v>26375</v>
          </cell>
          <cell r="S55">
            <v>17949</v>
          </cell>
          <cell r="T55">
            <v>8426</v>
          </cell>
          <cell r="U55">
            <v>7692</v>
          </cell>
          <cell r="V55">
            <v>0</v>
          </cell>
          <cell r="W55">
            <v>733</v>
          </cell>
          <cell r="X55">
            <v>0</v>
          </cell>
          <cell r="Y55">
            <v>0</v>
          </cell>
          <cell r="Z55">
            <v>8425</v>
          </cell>
          <cell r="AA55">
            <v>8425</v>
          </cell>
          <cell r="AB55" t="str">
            <v>APPROVED</v>
          </cell>
          <cell r="AC55" t="str">
            <v>MER3962</v>
          </cell>
        </row>
        <row r="56">
          <cell r="K56">
            <v>31080107</v>
          </cell>
          <cell r="L56" t="str">
            <v>YES</v>
          </cell>
          <cell r="M56" t="str">
            <v>-</v>
          </cell>
          <cell r="N56" t="str">
            <v>YES</v>
          </cell>
          <cell r="O56" t="str">
            <v>DB22-23/6824</v>
          </cell>
          <cell r="P56">
            <v>44925</v>
          </cell>
          <cell r="Q56">
            <v>44929</v>
          </cell>
          <cell r="R56">
            <v>61235</v>
          </cell>
          <cell r="S56">
            <v>40000</v>
          </cell>
          <cell r="T56">
            <v>21235</v>
          </cell>
          <cell r="U56">
            <v>0</v>
          </cell>
          <cell r="V56">
            <v>0</v>
          </cell>
          <cell r="W56">
            <v>16339</v>
          </cell>
          <cell r="X56">
            <v>4896</v>
          </cell>
          <cell r="Y56">
            <v>0</v>
          </cell>
          <cell r="Z56">
            <v>16339</v>
          </cell>
          <cell r="AA56">
            <v>16339</v>
          </cell>
          <cell r="AB56" t="str">
            <v>APPROVED</v>
          </cell>
          <cell r="AC56">
            <v>74230</v>
          </cell>
        </row>
        <row r="57">
          <cell r="K57">
            <v>22123100623</v>
          </cell>
          <cell r="L57" t="str">
            <v>-</v>
          </cell>
          <cell r="M57" t="str">
            <v>YES</v>
          </cell>
          <cell r="N57" t="str">
            <v>YES</v>
          </cell>
          <cell r="O57" t="str">
            <v>CMICR13696</v>
          </cell>
          <cell r="P57">
            <v>44925</v>
          </cell>
          <cell r="Q57">
            <v>44929</v>
          </cell>
          <cell r="R57">
            <v>23461</v>
          </cell>
          <cell r="S57">
            <v>22961</v>
          </cell>
          <cell r="T57">
            <v>500</v>
          </cell>
          <cell r="U57">
            <v>0</v>
          </cell>
          <cell r="V57">
            <v>0</v>
          </cell>
          <cell r="W57">
            <v>500</v>
          </cell>
          <cell r="X57">
            <v>0</v>
          </cell>
          <cell r="Y57">
            <v>0</v>
          </cell>
          <cell r="Z57">
            <v>500</v>
          </cell>
          <cell r="AA57">
            <v>500</v>
          </cell>
          <cell r="AB57" t="str">
            <v>APPROVED</v>
          </cell>
          <cell r="AC57" t="str">
            <v>CMRI18659</v>
          </cell>
        </row>
        <row r="58">
          <cell r="K58" t="str">
            <v>HH172391824</v>
          </cell>
          <cell r="L58" t="str">
            <v>-</v>
          </cell>
          <cell r="M58" t="str">
            <v>YES</v>
          </cell>
          <cell r="N58" t="str">
            <v>YES</v>
          </cell>
          <cell r="O58">
            <v>11195</v>
          </cell>
          <cell r="P58">
            <v>44921</v>
          </cell>
          <cell r="Q58">
            <v>44929</v>
          </cell>
          <cell r="R58">
            <v>77052</v>
          </cell>
          <cell r="S58">
            <v>61033</v>
          </cell>
          <cell r="T58">
            <v>16019</v>
          </cell>
          <cell r="U58">
            <v>0</v>
          </cell>
          <cell r="V58">
            <v>0</v>
          </cell>
          <cell r="W58">
            <v>16019</v>
          </cell>
          <cell r="X58">
            <v>0</v>
          </cell>
          <cell r="Y58">
            <v>0</v>
          </cell>
          <cell r="Z58">
            <v>16019</v>
          </cell>
          <cell r="AA58">
            <v>16019</v>
          </cell>
          <cell r="AB58" t="str">
            <v>APPROVED</v>
          </cell>
          <cell r="AC58">
            <v>1167</v>
          </cell>
        </row>
        <row r="59">
          <cell r="K59" t="str">
            <v>KOC-1222-PA-0002838</v>
          </cell>
          <cell r="L59" t="str">
            <v>-</v>
          </cell>
          <cell r="M59" t="str">
            <v>YES</v>
          </cell>
          <cell r="N59" t="str">
            <v>YES</v>
          </cell>
          <cell r="O59">
            <v>18326</v>
          </cell>
          <cell r="P59">
            <v>44924</v>
          </cell>
          <cell r="Q59">
            <v>44929</v>
          </cell>
          <cell r="R59">
            <v>96023</v>
          </cell>
          <cell r="S59">
            <v>93989</v>
          </cell>
          <cell r="T59">
            <v>2034</v>
          </cell>
          <cell r="U59">
            <v>0</v>
          </cell>
          <cell r="V59">
            <v>0</v>
          </cell>
          <cell r="W59">
            <v>2034</v>
          </cell>
          <cell r="X59">
            <v>0</v>
          </cell>
          <cell r="Y59">
            <v>0</v>
          </cell>
          <cell r="Z59">
            <v>2034</v>
          </cell>
          <cell r="AA59">
            <v>2034</v>
          </cell>
          <cell r="AB59" t="str">
            <v>APPROVED</v>
          </cell>
          <cell r="AC59">
            <v>18543</v>
          </cell>
        </row>
        <row r="60">
          <cell r="K60" t="str">
            <v>CIR/2023/181222/1298051</v>
          </cell>
          <cell r="L60" t="str">
            <v>YES</v>
          </cell>
          <cell r="M60" t="str">
            <v>-</v>
          </cell>
          <cell r="N60" t="str">
            <v>YES</v>
          </cell>
          <cell r="O60">
            <v>1587</v>
          </cell>
          <cell r="P60">
            <v>44925</v>
          </cell>
          <cell r="Q60">
            <v>44929</v>
          </cell>
          <cell r="R60">
            <v>14563</v>
          </cell>
          <cell r="S60">
            <v>13574</v>
          </cell>
          <cell r="T60">
            <v>989</v>
          </cell>
          <cell r="U60">
            <v>0</v>
          </cell>
          <cell r="V60">
            <v>0</v>
          </cell>
          <cell r="W60">
            <v>989</v>
          </cell>
          <cell r="X60">
            <v>0</v>
          </cell>
          <cell r="Y60">
            <v>0</v>
          </cell>
          <cell r="Z60">
            <v>989</v>
          </cell>
          <cell r="AA60">
            <v>989</v>
          </cell>
          <cell r="AB60" t="str">
            <v>APPROVED</v>
          </cell>
          <cell r="AC60" t="str">
            <v>RPN1488</v>
          </cell>
        </row>
        <row r="61">
          <cell r="K61" t="str">
            <v>CIR/2023/141115/1287716</v>
          </cell>
          <cell r="L61" t="str">
            <v>YES</v>
          </cell>
          <cell r="M61" t="str">
            <v>-</v>
          </cell>
          <cell r="N61" t="str">
            <v>YES</v>
          </cell>
          <cell r="O61" t="str">
            <v>CMICR13699</v>
          </cell>
          <cell r="P61">
            <v>44924</v>
          </cell>
          <cell r="Q61">
            <v>44929</v>
          </cell>
          <cell r="R61">
            <v>188618</v>
          </cell>
          <cell r="S61">
            <v>175745</v>
          </cell>
          <cell r="T61">
            <v>12873</v>
          </cell>
          <cell r="U61">
            <v>0</v>
          </cell>
          <cell r="V61">
            <v>0</v>
          </cell>
          <cell r="W61">
            <v>12873</v>
          </cell>
          <cell r="X61">
            <v>0</v>
          </cell>
          <cell r="Y61">
            <v>0</v>
          </cell>
          <cell r="Z61">
            <v>12873</v>
          </cell>
          <cell r="AA61">
            <v>12873</v>
          </cell>
          <cell r="AB61" t="str">
            <v>APPROVED</v>
          </cell>
          <cell r="AC61" t="str">
            <v>CMRI18675</v>
          </cell>
        </row>
        <row r="62">
          <cell r="K62">
            <v>1775827</v>
          </cell>
          <cell r="L62" t="str">
            <v>-</v>
          </cell>
          <cell r="M62" t="str">
            <v>YES</v>
          </cell>
          <cell r="N62" t="str">
            <v>YES</v>
          </cell>
          <cell r="O62" t="str">
            <v>CMICR13700</v>
          </cell>
          <cell r="P62">
            <v>44928</v>
          </cell>
          <cell r="Q62">
            <v>44929</v>
          </cell>
          <cell r="R62">
            <v>21692</v>
          </cell>
          <cell r="S62">
            <v>20030</v>
          </cell>
          <cell r="T62">
            <v>1662</v>
          </cell>
          <cell r="U62">
            <v>0</v>
          </cell>
          <cell r="V62">
            <v>0</v>
          </cell>
          <cell r="W62">
            <v>1662</v>
          </cell>
          <cell r="X62">
            <v>0</v>
          </cell>
          <cell r="Y62">
            <v>0</v>
          </cell>
          <cell r="Z62">
            <v>1662</v>
          </cell>
          <cell r="AA62">
            <v>1661</v>
          </cell>
          <cell r="AB62" t="str">
            <v>APPROVED</v>
          </cell>
          <cell r="AC62" t="str">
            <v>CMRI18663</v>
          </cell>
        </row>
        <row r="63">
          <cell r="K63" t="str">
            <v>CIR/2023/181300/1303327</v>
          </cell>
          <cell r="L63" t="str">
            <v>YES</v>
          </cell>
          <cell r="M63" t="str">
            <v>-</v>
          </cell>
          <cell r="N63" t="str">
            <v>YES</v>
          </cell>
          <cell r="O63" t="str">
            <v>CMICR13697</v>
          </cell>
          <cell r="P63">
            <v>44928</v>
          </cell>
          <cell r="Q63">
            <v>44929</v>
          </cell>
          <cell r="R63">
            <v>17677</v>
          </cell>
          <cell r="S63">
            <v>14977</v>
          </cell>
          <cell r="T63">
            <v>2700</v>
          </cell>
          <cell r="U63">
            <v>0</v>
          </cell>
          <cell r="V63">
            <v>0</v>
          </cell>
          <cell r="W63">
            <v>2700</v>
          </cell>
          <cell r="X63">
            <v>0</v>
          </cell>
          <cell r="Y63">
            <v>0</v>
          </cell>
          <cell r="Z63">
            <v>2700</v>
          </cell>
          <cell r="AA63">
            <v>2700</v>
          </cell>
          <cell r="AB63" t="str">
            <v>APPROVED</v>
          </cell>
          <cell r="AC63" t="str">
            <v>CMRI18662</v>
          </cell>
        </row>
        <row r="64">
          <cell r="K64">
            <v>110998998</v>
          </cell>
          <cell r="L64" t="str">
            <v>YES</v>
          </cell>
          <cell r="M64" t="str">
            <v>-</v>
          </cell>
          <cell r="N64" t="str">
            <v>YES</v>
          </cell>
          <cell r="O64" t="str">
            <v>D548</v>
          </cell>
          <cell r="P64">
            <v>44897</v>
          </cell>
          <cell r="Q64">
            <v>44929</v>
          </cell>
          <cell r="R64">
            <v>9600</v>
          </cell>
          <cell r="S64">
            <v>8160</v>
          </cell>
          <cell r="T64">
            <v>1440</v>
          </cell>
          <cell r="U64">
            <v>1440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1440</v>
          </cell>
          <cell r="AA64">
            <v>1440</v>
          </cell>
          <cell r="AB64" t="str">
            <v>APPROVED</v>
          </cell>
          <cell r="AC64">
            <v>215846</v>
          </cell>
        </row>
        <row r="65">
          <cell r="K65">
            <v>23010200516</v>
          </cell>
          <cell r="L65" t="str">
            <v>-</v>
          </cell>
          <cell r="M65" t="str">
            <v>YES</v>
          </cell>
          <cell r="N65" t="str">
            <v>YES</v>
          </cell>
          <cell r="O65">
            <v>4523</v>
          </cell>
          <cell r="P65">
            <v>44927</v>
          </cell>
          <cell r="Q65">
            <v>44929</v>
          </cell>
          <cell r="R65">
            <v>17784</v>
          </cell>
          <cell r="S65">
            <v>17252</v>
          </cell>
          <cell r="T65">
            <v>532</v>
          </cell>
          <cell r="U65">
            <v>0</v>
          </cell>
          <cell r="V65">
            <v>363</v>
          </cell>
          <cell r="W65">
            <v>532</v>
          </cell>
          <cell r="X65">
            <v>0</v>
          </cell>
          <cell r="Y65">
            <v>0</v>
          </cell>
          <cell r="Z65">
            <v>895</v>
          </cell>
          <cell r="AA65">
            <v>895</v>
          </cell>
          <cell r="AB65" t="str">
            <v>APPROVED</v>
          </cell>
          <cell r="AC65">
            <v>2505</v>
          </cell>
        </row>
        <row r="66">
          <cell r="K66">
            <v>31057564</v>
          </cell>
          <cell r="L66" t="str">
            <v>YES</v>
          </cell>
          <cell r="M66" t="str">
            <v>-</v>
          </cell>
          <cell r="N66" t="str">
            <v>YES</v>
          </cell>
          <cell r="O66" t="str">
            <v>PROC157897</v>
          </cell>
          <cell r="P66">
            <v>44924</v>
          </cell>
          <cell r="Q66">
            <v>44929</v>
          </cell>
          <cell r="R66">
            <v>23147</v>
          </cell>
          <cell r="S66">
            <v>20396</v>
          </cell>
          <cell r="T66">
            <v>2751</v>
          </cell>
          <cell r="U66">
            <v>2266</v>
          </cell>
          <cell r="V66">
            <v>0</v>
          </cell>
          <cell r="W66">
            <v>485</v>
          </cell>
          <cell r="X66">
            <v>0</v>
          </cell>
          <cell r="Y66">
            <v>0</v>
          </cell>
          <cell r="Z66">
            <v>2751</v>
          </cell>
          <cell r="AA66">
            <v>2751</v>
          </cell>
          <cell r="AB66" t="str">
            <v>APPROVED</v>
          </cell>
          <cell r="AC66" t="str">
            <v>MER3965</v>
          </cell>
        </row>
        <row r="67">
          <cell r="K67" t="str">
            <v>CIR/2023/181312/1295073</v>
          </cell>
          <cell r="L67" t="str">
            <v>YES</v>
          </cell>
          <cell r="M67" t="str">
            <v>-</v>
          </cell>
          <cell r="N67" t="str">
            <v>YES</v>
          </cell>
          <cell r="O67" t="str">
            <v>2223/013503</v>
          </cell>
          <cell r="P67">
            <v>44925</v>
          </cell>
          <cell r="Q67">
            <v>44929</v>
          </cell>
          <cell r="R67">
            <v>46778</v>
          </cell>
          <cell r="S67">
            <v>42938</v>
          </cell>
          <cell r="T67">
            <v>3840</v>
          </cell>
          <cell r="U67">
            <v>0</v>
          </cell>
          <cell r="V67">
            <v>0</v>
          </cell>
          <cell r="W67">
            <v>1581</v>
          </cell>
          <cell r="X67">
            <v>2259</v>
          </cell>
          <cell r="Y67">
            <v>0</v>
          </cell>
          <cell r="Z67">
            <v>1581</v>
          </cell>
          <cell r="AA67">
            <v>1580</v>
          </cell>
          <cell r="AB67" t="str">
            <v>APPROVED</v>
          </cell>
          <cell r="AC67">
            <v>9341</v>
          </cell>
        </row>
        <row r="68">
          <cell r="K68" t="str">
            <v>CIR/2023/141125/1300122</v>
          </cell>
          <cell r="L68" t="str">
            <v>YES</v>
          </cell>
          <cell r="M68" t="str">
            <v>-</v>
          </cell>
          <cell r="N68" t="str">
            <v>YES</v>
          </cell>
          <cell r="O68" t="str">
            <v>PROC157895</v>
          </cell>
          <cell r="P68">
            <v>44928</v>
          </cell>
          <cell r="Q68">
            <v>44929</v>
          </cell>
          <cell r="R68">
            <v>40872</v>
          </cell>
          <cell r="S68">
            <v>27408</v>
          </cell>
          <cell r="T68">
            <v>13464</v>
          </cell>
          <cell r="U68">
            <v>11746</v>
          </cell>
          <cell r="V68">
            <v>0</v>
          </cell>
          <cell r="W68">
            <v>1718</v>
          </cell>
          <cell r="X68">
            <v>0</v>
          </cell>
          <cell r="Y68">
            <v>0</v>
          </cell>
          <cell r="Z68">
            <v>13464</v>
          </cell>
          <cell r="AA68">
            <v>13464</v>
          </cell>
          <cell r="AB68" t="str">
            <v>APPROVED</v>
          </cell>
          <cell r="AC68" t="str">
            <v>MER3966</v>
          </cell>
        </row>
        <row r="69">
          <cell r="K69">
            <v>31044082</v>
          </cell>
          <cell r="L69" t="str">
            <v>YES</v>
          </cell>
          <cell r="M69" t="str">
            <v>-</v>
          </cell>
          <cell r="N69" t="str">
            <v>YES</v>
          </cell>
          <cell r="O69" t="str">
            <v>PROC157896</v>
          </cell>
          <cell r="P69">
            <v>44923</v>
          </cell>
          <cell r="Q69">
            <v>44929</v>
          </cell>
          <cell r="R69">
            <v>49553</v>
          </cell>
          <cell r="S69">
            <v>39356</v>
          </cell>
          <cell r="T69">
            <v>10197</v>
          </cell>
          <cell r="U69">
            <v>4372</v>
          </cell>
          <cell r="V69">
            <v>0</v>
          </cell>
          <cell r="W69">
            <v>5825</v>
          </cell>
          <cell r="X69">
            <v>0</v>
          </cell>
          <cell r="Y69">
            <v>0</v>
          </cell>
          <cell r="Z69">
            <v>10197</v>
          </cell>
          <cell r="AA69">
            <v>10197</v>
          </cell>
          <cell r="AB69" t="str">
            <v>APPROVED</v>
          </cell>
          <cell r="AC69" t="str">
            <v>MER3964</v>
          </cell>
        </row>
        <row r="70">
          <cell r="K70" t="str">
            <v>CIR/2023/181213/1288994</v>
          </cell>
          <cell r="L70" t="str">
            <v>YES</v>
          </cell>
          <cell r="M70" t="str">
            <v>-</v>
          </cell>
          <cell r="N70" t="str">
            <v>YES</v>
          </cell>
          <cell r="O70">
            <v>4524</v>
          </cell>
          <cell r="P70">
            <v>44924</v>
          </cell>
          <cell r="Q70">
            <v>44929</v>
          </cell>
          <cell r="R70">
            <v>17712</v>
          </cell>
          <cell r="S70">
            <v>16493</v>
          </cell>
          <cell r="T70">
            <v>1219</v>
          </cell>
          <cell r="U70">
            <v>0</v>
          </cell>
          <cell r="V70">
            <v>0</v>
          </cell>
          <cell r="W70">
            <v>1219</v>
          </cell>
          <cell r="X70">
            <v>0</v>
          </cell>
          <cell r="Y70">
            <v>0</v>
          </cell>
          <cell r="Z70">
            <v>1219</v>
          </cell>
          <cell r="AA70">
            <v>1219</v>
          </cell>
          <cell r="AB70" t="str">
            <v>APPROVED</v>
          </cell>
          <cell r="AC70">
            <v>2508</v>
          </cell>
        </row>
        <row r="71">
          <cell r="K71">
            <v>30986754</v>
          </cell>
          <cell r="L71" t="str">
            <v>YES</v>
          </cell>
          <cell r="M71" t="str">
            <v>-</v>
          </cell>
          <cell r="N71" t="str">
            <v>YES</v>
          </cell>
          <cell r="O71">
            <v>8924</v>
          </cell>
          <cell r="P71">
            <v>44928</v>
          </cell>
          <cell r="Q71">
            <v>44929</v>
          </cell>
          <cell r="R71">
            <v>78313</v>
          </cell>
          <cell r="S71">
            <v>72667</v>
          </cell>
          <cell r="T71">
            <v>5646</v>
          </cell>
          <cell r="U71">
            <v>0</v>
          </cell>
          <cell r="V71">
            <v>0</v>
          </cell>
          <cell r="W71">
            <v>5646</v>
          </cell>
          <cell r="X71">
            <v>0</v>
          </cell>
          <cell r="Y71">
            <v>0</v>
          </cell>
          <cell r="Z71">
            <v>5646</v>
          </cell>
          <cell r="AA71">
            <v>5646</v>
          </cell>
          <cell r="AB71" t="str">
            <v>APPROVED</v>
          </cell>
          <cell r="AC71">
            <v>20802</v>
          </cell>
        </row>
        <row r="72">
          <cell r="K72">
            <v>23010201422</v>
          </cell>
          <cell r="L72" t="str">
            <v>-</v>
          </cell>
          <cell r="M72" t="str">
            <v>YES</v>
          </cell>
          <cell r="N72" t="str">
            <v>YES</v>
          </cell>
          <cell r="O72">
            <v>18337</v>
          </cell>
          <cell r="P72">
            <v>44926</v>
          </cell>
          <cell r="Q72">
            <v>44929</v>
          </cell>
          <cell r="R72">
            <v>9538</v>
          </cell>
          <cell r="S72">
            <v>8257</v>
          </cell>
          <cell r="T72">
            <v>1281</v>
          </cell>
          <cell r="U72">
            <v>917</v>
          </cell>
          <cell r="V72">
            <v>0</v>
          </cell>
          <cell r="W72">
            <v>364</v>
          </cell>
          <cell r="X72">
            <v>0</v>
          </cell>
          <cell r="Y72">
            <v>0</v>
          </cell>
          <cell r="Z72">
            <v>1281</v>
          </cell>
          <cell r="AA72">
            <v>1447</v>
          </cell>
          <cell r="AB72" t="str">
            <v>APPROVED</v>
          </cell>
          <cell r="AC72">
            <v>18555</v>
          </cell>
        </row>
        <row r="73">
          <cell r="K73" t="str">
            <v>CIR/2023/181213/1203001</v>
          </cell>
          <cell r="L73" t="str">
            <v>YES</v>
          </cell>
          <cell r="M73" t="str">
            <v>-</v>
          </cell>
          <cell r="N73" t="str">
            <v>YES</v>
          </cell>
          <cell r="O73" t="str">
            <v>D549</v>
          </cell>
          <cell r="P73">
            <v>44907</v>
          </cell>
          <cell r="Q73">
            <v>44929</v>
          </cell>
          <cell r="R73">
            <v>8341</v>
          </cell>
          <cell r="S73">
            <v>7426</v>
          </cell>
          <cell r="T73">
            <v>915</v>
          </cell>
          <cell r="U73">
            <v>825</v>
          </cell>
          <cell r="V73">
            <v>0</v>
          </cell>
          <cell r="W73">
            <v>90</v>
          </cell>
          <cell r="X73">
            <v>0</v>
          </cell>
          <cell r="Y73">
            <v>0</v>
          </cell>
          <cell r="Z73">
            <v>915</v>
          </cell>
          <cell r="AA73">
            <v>915</v>
          </cell>
          <cell r="AB73" t="str">
            <v>APPROVED</v>
          </cell>
          <cell r="AC73">
            <v>2526</v>
          </cell>
        </row>
        <row r="74">
          <cell r="K74" t="str">
            <v>MDI7502458</v>
          </cell>
          <cell r="L74" t="str">
            <v>-</v>
          </cell>
          <cell r="M74" t="str">
            <v>YES</v>
          </cell>
          <cell r="N74" t="str">
            <v>YES</v>
          </cell>
          <cell r="O74">
            <v>8921</v>
          </cell>
          <cell r="P74">
            <v>44928</v>
          </cell>
          <cell r="Q74">
            <v>44929</v>
          </cell>
          <cell r="R74">
            <v>20172</v>
          </cell>
          <cell r="S74">
            <v>19789</v>
          </cell>
          <cell r="T74">
            <v>383</v>
          </cell>
          <cell r="U74">
            <v>0</v>
          </cell>
          <cell r="V74">
            <v>0</v>
          </cell>
          <cell r="W74">
            <v>178</v>
          </cell>
          <cell r="X74">
            <v>205</v>
          </cell>
          <cell r="Y74">
            <v>0</v>
          </cell>
          <cell r="Z74">
            <v>178</v>
          </cell>
          <cell r="AA74">
            <v>383</v>
          </cell>
          <cell r="AB74" t="str">
            <v>APPROVED</v>
          </cell>
          <cell r="AC74">
            <v>20811</v>
          </cell>
        </row>
        <row r="75">
          <cell r="K75">
            <v>31097716</v>
          </cell>
          <cell r="L75" t="str">
            <v>YES</v>
          </cell>
          <cell r="M75" t="str">
            <v>-</v>
          </cell>
          <cell r="N75" t="str">
            <v>YES</v>
          </cell>
          <cell r="O75" t="str">
            <v>CMICR13702</v>
          </cell>
          <cell r="P75">
            <v>44928</v>
          </cell>
          <cell r="Q75">
            <v>44929</v>
          </cell>
          <cell r="R75">
            <v>13000</v>
          </cell>
          <cell r="S75">
            <v>8470</v>
          </cell>
          <cell r="T75">
            <v>4530</v>
          </cell>
          <cell r="U75">
            <v>0</v>
          </cell>
          <cell r="V75">
            <v>0</v>
          </cell>
          <cell r="W75">
            <v>4000</v>
          </cell>
          <cell r="X75">
            <v>530</v>
          </cell>
          <cell r="Y75">
            <v>0</v>
          </cell>
          <cell r="Z75">
            <v>4000</v>
          </cell>
          <cell r="AA75">
            <v>4000</v>
          </cell>
          <cell r="AB75" t="str">
            <v>APPROVED</v>
          </cell>
          <cell r="AC75" t="str">
            <v>CMRI18669</v>
          </cell>
        </row>
        <row r="76">
          <cell r="K76" t="str">
            <v>CIR/2023/181116/1299641</v>
          </cell>
          <cell r="L76" t="str">
            <v>YES</v>
          </cell>
          <cell r="M76" t="str">
            <v>-</v>
          </cell>
          <cell r="N76" t="str">
            <v>YES</v>
          </cell>
          <cell r="O76" t="str">
            <v>8923P</v>
          </cell>
          <cell r="P76">
            <v>44928</v>
          </cell>
          <cell r="Q76">
            <v>44929</v>
          </cell>
          <cell r="R76">
            <v>32180</v>
          </cell>
          <cell r="S76">
            <v>22500</v>
          </cell>
          <cell r="T76">
            <v>9680</v>
          </cell>
          <cell r="U76">
            <v>0</v>
          </cell>
          <cell r="V76">
            <v>0</v>
          </cell>
          <cell r="W76">
            <v>9680</v>
          </cell>
          <cell r="X76">
            <v>0</v>
          </cell>
          <cell r="Y76">
            <v>0</v>
          </cell>
          <cell r="Z76">
            <v>9680</v>
          </cell>
          <cell r="AA76">
            <v>9680</v>
          </cell>
          <cell r="AB76" t="str">
            <v>APPROVED</v>
          </cell>
          <cell r="AC76">
            <v>20805</v>
          </cell>
        </row>
        <row r="77">
          <cell r="K77">
            <v>22122700677</v>
          </cell>
          <cell r="L77" t="str">
            <v>-</v>
          </cell>
          <cell r="M77" t="str">
            <v>YES</v>
          </cell>
          <cell r="N77" t="str">
            <v>YES</v>
          </cell>
          <cell r="O77" t="str">
            <v>CMICR13698</v>
          </cell>
          <cell r="P77">
            <v>44921</v>
          </cell>
          <cell r="Q77">
            <v>44929</v>
          </cell>
          <cell r="R77">
            <v>247606</v>
          </cell>
          <cell r="S77">
            <v>238607</v>
          </cell>
          <cell r="T77">
            <v>8999</v>
          </cell>
          <cell r="U77">
            <v>0</v>
          </cell>
          <cell r="V77">
            <v>0</v>
          </cell>
          <cell r="W77">
            <v>8999</v>
          </cell>
          <cell r="X77">
            <v>0</v>
          </cell>
          <cell r="Y77">
            <v>0</v>
          </cell>
          <cell r="Z77">
            <v>8999</v>
          </cell>
          <cell r="AA77">
            <v>8999</v>
          </cell>
          <cell r="AB77" t="str">
            <v>APPROVED</v>
          </cell>
          <cell r="AC77" t="str">
            <v>CMRI18672</v>
          </cell>
        </row>
        <row r="78">
          <cell r="K78" t="str">
            <v>CIR/2023/181125/1302496</v>
          </cell>
          <cell r="L78" t="str">
            <v>YES</v>
          </cell>
          <cell r="M78" t="str">
            <v>-</v>
          </cell>
          <cell r="N78" t="str">
            <v>YES</v>
          </cell>
          <cell r="O78" t="str">
            <v>8916P</v>
          </cell>
          <cell r="P78">
            <v>44928</v>
          </cell>
          <cell r="Q78">
            <v>44929</v>
          </cell>
          <cell r="R78">
            <v>97500</v>
          </cell>
          <cell r="S78">
            <v>97500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 t="str">
            <v>APPROVED</v>
          </cell>
          <cell r="AC78" t="str">
            <v>FULL APPROVAL</v>
          </cell>
        </row>
        <row r="79">
          <cell r="K79">
            <v>111462726</v>
          </cell>
          <cell r="L79" t="str">
            <v>YES</v>
          </cell>
          <cell r="M79" t="str">
            <v>-</v>
          </cell>
          <cell r="N79" t="str">
            <v>YES</v>
          </cell>
          <cell r="O79" t="str">
            <v>2223/013512</v>
          </cell>
          <cell r="P79">
            <v>44926</v>
          </cell>
          <cell r="Q79">
            <v>44929</v>
          </cell>
          <cell r="R79">
            <v>13787</v>
          </cell>
          <cell r="S79">
            <v>12364</v>
          </cell>
          <cell r="T79">
            <v>1423</v>
          </cell>
          <cell r="U79">
            <v>1373</v>
          </cell>
          <cell r="V79">
            <v>0</v>
          </cell>
          <cell r="W79">
            <v>50</v>
          </cell>
          <cell r="X79">
            <v>0</v>
          </cell>
          <cell r="Y79">
            <v>1423</v>
          </cell>
          <cell r="Z79">
            <v>1423</v>
          </cell>
          <cell r="AA79">
            <v>0</v>
          </cell>
          <cell r="AB79" t="str">
            <v>APPROVED</v>
          </cell>
          <cell r="AC79" t="str">
            <v>HOSPITAL DISCOUNT</v>
          </cell>
        </row>
        <row r="80">
          <cell r="K80">
            <v>2023010200890</v>
          </cell>
          <cell r="L80" t="str">
            <v>-</v>
          </cell>
          <cell r="M80" t="str">
            <v>YES</v>
          </cell>
          <cell r="N80" t="str">
            <v>YES</v>
          </cell>
          <cell r="O80" t="str">
            <v>CMICR13705</v>
          </cell>
          <cell r="P80">
            <v>44563</v>
          </cell>
          <cell r="Q80">
            <v>44929</v>
          </cell>
          <cell r="R80">
            <v>54632</v>
          </cell>
          <cell r="S80">
            <v>52260</v>
          </cell>
          <cell r="T80">
            <v>2372</v>
          </cell>
          <cell r="U80">
            <v>0</v>
          </cell>
          <cell r="V80">
            <v>0</v>
          </cell>
          <cell r="W80">
            <v>2372</v>
          </cell>
          <cell r="X80">
            <v>0</v>
          </cell>
          <cell r="Y80">
            <v>0</v>
          </cell>
          <cell r="Z80">
            <v>2372</v>
          </cell>
          <cell r="AA80">
            <v>2372</v>
          </cell>
          <cell r="AB80" t="str">
            <v>APPROVED</v>
          </cell>
          <cell r="AC80" t="str">
            <v>CMRI18673</v>
          </cell>
        </row>
        <row r="81">
          <cell r="K81" t="str">
            <v>CIR/2023/181218/1289920</v>
          </cell>
          <cell r="L81" t="str">
            <v>YES</v>
          </cell>
          <cell r="M81" t="str">
            <v>-</v>
          </cell>
          <cell r="N81" t="str">
            <v>YES</v>
          </cell>
          <cell r="O81" t="str">
            <v>2223/013514</v>
          </cell>
          <cell r="P81">
            <v>44925</v>
          </cell>
          <cell r="Q81">
            <v>44929</v>
          </cell>
          <cell r="R81">
            <v>23497</v>
          </cell>
          <cell r="S81">
            <v>21600</v>
          </cell>
          <cell r="T81">
            <v>1897</v>
          </cell>
          <cell r="U81">
            <v>0</v>
          </cell>
          <cell r="V81">
            <v>0</v>
          </cell>
          <cell r="W81">
            <v>885</v>
          </cell>
          <cell r="X81">
            <v>1011</v>
          </cell>
          <cell r="Y81">
            <v>0</v>
          </cell>
          <cell r="Z81">
            <v>885</v>
          </cell>
          <cell r="AA81">
            <v>885</v>
          </cell>
          <cell r="AB81" t="str">
            <v>APPROVED</v>
          </cell>
          <cell r="AC81">
            <v>9350</v>
          </cell>
        </row>
        <row r="82">
          <cell r="K82">
            <v>111433564</v>
          </cell>
          <cell r="L82" t="str">
            <v>YES</v>
          </cell>
          <cell r="M82" t="str">
            <v>-</v>
          </cell>
          <cell r="N82" t="str">
            <v>YES</v>
          </cell>
          <cell r="O82">
            <v>8945</v>
          </cell>
          <cell r="P82">
            <v>44923</v>
          </cell>
          <cell r="Q82">
            <v>44929</v>
          </cell>
          <cell r="R82">
            <v>95806</v>
          </cell>
          <cell r="S82">
            <v>68216</v>
          </cell>
          <cell r="T82">
            <v>27590</v>
          </cell>
          <cell r="U82">
            <v>7580</v>
          </cell>
          <cell r="V82">
            <v>0</v>
          </cell>
          <cell r="W82">
            <v>20011</v>
          </cell>
          <cell r="X82">
            <v>0</v>
          </cell>
          <cell r="Y82">
            <v>0</v>
          </cell>
          <cell r="Z82">
            <v>27591</v>
          </cell>
          <cell r="AA82">
            <v>27591</v>
          </cell>
          <cell r="AB82" t="str">
            <v>APPROVED</v>
          </cell>
          <cell r="AC82">
            <v>20807</v>
          </cell>
        </row>
        <row r="83">
          <cell r="K83">
            <v>111467328</v>
          </cell>
          <cell r="L83" t="str">
            <v>YES</v>
          </cell>
          <cell r="M83" t="str">
            <v>-</v>
          </cell>
          <cell r="N83" t="str">
            <v>YES</v>
          </cell>
          <cell r="O83" t="str">
            <v>CMICR13703</v>
          </cell>
          <cell r="P83">
            <v>44925</v>
          </cell>
          <cell r="Q83">
            <v>44929</v>
          </cell>
          <cell r="R83">
            <v>47741</v>
          </cell>
          <cell r="S83">
            <v>40118</v>
          </cell>
          <cell r="T83">
            <v>7623</v>
          </cell>
          <cell r="U83">
            <v>0</v>
          </cell>
          <cell r="V83">
            <v>0</v>
          </cell>
          <cell r="W83">
            <v>2849</v>
          </cell>
          <cell r="X83">
            <v>4774</v>
          </cell>
          <cell r="Y83">
            <v>0</v>
          </cell>
          <cell r="Z83">
            <v>2849</v>
          </cell>
          <cell r="AA83">
            <v>4775</v>
          </cell>
          <cell r="AB83" t="str">
            <v>APPROVED</v>
          </cell>
          <cell r="AC83" t="str">
            <v>CMRI18670</v>
          </cell>
        </row>
        <row r="84">
          <cell r="K84">
            <v>111482119</v>
          </cell>
          <cell r="L84" t="str">
            <v>YES</v>
          </cell>
          <cell r="M84" t="str">
            <v>-</v>
          </cell>
          <cell r="N84" t="str">
            <v>YES</v>
          </cell>
          <cell r="O84">
            <v>8947</v>
          </cell>
          <cell r="P84">
            <v>44926</v>
          </cell>
          <cell r="Q84">
            <v>44929</v>
          </cell>
          <cell r="R84">
            <v>29575</v>
          </cell>
          <cell r="S84">
            <v>18751</v>
          </cell>
          <cell r="T84">
            <v>10824</v>
          </cell>
          <cell r="U84">
            <v>0</v>
          </cell>
          <cell r="V84">
            <v>0</v>
          </cell>
          <cell r="W84">
            <v>10824</v>
          </cell>
          <cell r="X84">
            <v>0</v>
          </cell>
          <cell r="Y84">
            <v>0</v>
          </cell>
          <cell r="Z84">
            <v>10824</v>
          </cell>
          <cell r="AA84">
            <v>10824</v>
          </cell>
          <cell r="AB84" t="str">
            <v>APPROVED</v>
          </cell>
          <cell r="AC84">
            <v>20827</v>
          </cell>
        </row>
        <row r="85">
          <cell r="K85">
            <v>31097023</v>
          </cell>
          <cell r="L85" t="str">
            <v>YES</v>
          </cell>
          <cell r="M85" t="str">
            <v>-</v>
          </cell>
          <cell r="N85" t="str">
            <v>YES</v>
          </cell>
          <cell r="O85">
            <v>8949</v>
          </cell>
          <cell r="P85">
            <v>44925</v>
          </cell>
          <cell r="Q85">
            <v>44929</v>
          </cell>
          <cell r="R85">
            <v>25976</v>
          </cell>
          <cell r="S85">
            <v>16892</v>
          </cell>
          <cell r="T85">
            <v>9084</v>
          </cell>
          <cell r="U85">
            <v>4972</v>
          </cell>
          <cell r="V85">
            <v>0</v>
          </cell>
          <cell r="W85">
            <v>4112</v>
          </cell>
          <cell r="X85">
            <v>0</v>
          </cell>
          <cell r="Y85">
            <v>0</v>
          </cell>
          <cell r="Z85">
            <v>9084</v>
          </cell>
          <cell r="AA85">
            <v>9084</v>
          </cell>
          <cell r="AB85" t="str">
            <v>APPROVED</v>
          </cell>
          <cell r="AC85">
            <v>20817</v>
          </cell>
        </row>
        <row r="86">
          <cell r="K86">
            <v>1776752</v>
          </cell>
          <cell r="L86" t="str">
            <v>YES</v>
          </cell>
          <cell r="M86" t="str">
            <v>-</v>
          </cell>
          <cell r="N86" t="str">
            <v>YES</v>
          </cell>
          <cell r="O86" t="str">
            <v>CMICR13706</v>
          </cell>
          <cell r="P86">
            <v>44928</v>
          </cell>
          <cell r="Q86">
            <v>44929</v>
          </cell>
          <cell r="R86">
            <v>8801</v>
          </cell>
          <cell r="S86">
            <v>7790</v>
          </cell>
          <cell r="T86">
            <v>1011</v>
          </cell>
          <cell r="U86">
            <v>0</v>
          </cell>
          <cell r="V86">
            <v>0</v>
          </cell>
          <cell r="W86">
            <v>1011</v>
          </cell>
          <cell r="X86">
            <v>0</v>
          </cell>
          <cell r="Y86">
            <v>0</v>
          </cell>
          <cell r="Z86">
            <v>1011</v>
          </cell>
          <cell r="AA86">
            <v>1011</v>
          </cell>
          <cell r="AB86" t="str">
            <v>APPROVED</v>
          </cell>
          <cell r="AC86" t="str">
            <v>CMIPDP16787/CMIPRF2116</v>
          </cell>
        </row>
        <row r="87">
          <cell r="K87">
            <v>111490279</v>
          </cell>
          <cell r="L87" t="str">
            <v>YES</v>
          </cell>
          <cell r="M87" t="str">
            <v>-</v>
          </cell>
          <cell r="N87" t="str">
            <v>YES</v>
          </cell>
          <cell r="O87" t="str">
            <v>CMICR13707</v>
          </cell>
          <cell r="P87">
            <v>44926</v>
          </cell>
          <cell r="Q87">
            <v>44929</v>
          </cell>
          <cell r="R87">
            <v>21272</v>
          </cell>
          <cell r="S87">
            <v>18425</v>
          </cell>
          <cell r="T87">
            <v>2847</v>
          </cell>
          <cell r="U87">
            <v>0</v>
          </cell>
          <cell r="V87">
            <v>0</v>
          </cell>
          <cell r="W87">
            <v>800</v>
          </cell>
          <cell r="X87">
            <v>2047</v>
          </cell>
          <cell r="Y87">
            <v>0</v>
          </cell>
          <cell r="Z87">
            <v>800</v>
          </cell>
          <cell r="AA87">
            <v>800</v>
          </cell>
          <cell r="AB87" t="str">
            <v>APPROVED</v>
          </cell>
          <cell r="AC87" t="str">
            <v>CMRI18674</v>
          </cell>
        </row>
        <row r="88">
          <cell r="K88" t="str">
            <v>CIR/2023/181125/1259417</v>
          </cell>
          <cell r="L88" t="str">
            <v>YES</v>
          </cell>
          <cell r="M88" t="str">
            <v>-</v>
          </cell>
          <cell r="N88" t="str">
            <v>YES</v>
          </cell>
          <cell r="O88">
            <v>8940</v>
          </cell>
          <cell r="P88">
            <v>44917</v>
          </cell>
          <cell r="Q88">
            <v>44929</v>
          </cell>
          <cell r="R88">
            <v>84402</v>
          </cell>
          <cell r="S88">
            <v>0</v>
          </cell>
          <cell r="T88">
            <v>84402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84402</v>
          </cell>
          <cell r="AA88">
            <v>84402</v>
          </cell>
          <cell r="AB88" t="str">
            <v>DENIAL</v>
          </cell>
          <cell r="AC88" t="str">
            <v>20830/20831</v>
          </cell>
        </row>
        <row r="89">
          <cell r="K89" t="str">
            <v>KOC-1222-PA-0000532</v>
          </cell>
          <cell r="L89" t="str">
            <v>YES</v>
          </cell>
          <cell r="M89" t="str">
            <v>-</v>
          </cell>
          <cell r="N89" t="str">
            <v>YES</v>
          </cell>
          <cell r="O89">
            <v>13015</v>
          </cell>
          <cell r="P89" t="str">
            <v>2-Dec-0202</v>
          </cell>
          <cell r="Q89">
            <v>44929</v>
          </cell>
          <cell r="R89">
            <v>51925</v>
          </cell>
          <cell r="S89">
            <v>50922</v>
          </cell>
          <cell r="T89">
            <v>1003</v>
          </cell>
          <cell r="U89">
            <v>0</v>
          </cell>
          <cell r="V89">
            <v>0</v>
          </cell>
          <cell r="W89">
            <v>1003</v>
          </cell>
          <cell r="X89">
            <v>0</v>
          </cell>
          <cell r="Y89">
            <v>0</v>
          </cell>
          <cell r="Z89">
            <v>1003</v>
          </cell>
          <cell r="AA89">
            <v>1003</v>
          </cell>
          <cell r="AB89" t="str">
            <v>APPROVED</v>
          </cell>
          <cell r="AC89">
            <v>623</v>
          </cell>
        </row>
        <row r="90">
          <cell r="K90">
            <v>1047541</v>
          </cell>
          <cell r="L90" t="str">
            <v>-</v>
          </cell>
          <cell r="M90" t="str">
            <v>YES</v>
          </cell>
          <cell r="N90" t="str">
            <v>YES</v>
          </cell>
          <cell r="O90" t="str">
            <v>CMICR13708</v>
          </cell>
          <cell r="P90">
            <v>44926</v>
          </cell>
          <cell r="Q90">
            <v>44929</v>
          </cell>
          <cell r="R90">
            <v>22174</v>
          </cell>
          <cell r="S90">
            <v>20860</v>
          </cell>
          <cell r="T90">
            <v>1314</v>
          </cell>
          <cell r="U90">
            <v>0</v>
          </cell>
          <cell r="V90">
            <v>0</v>
          </cell>
          <cell r="W90">
            <v>1314</v>
          </cell>
          <cell r="X90">
            <v>0</v>
          </cell>
          <cell r="Y90">
            <v>0</v>
          </cell>
          <cell r="Z90">
            <v>1314</v>
          </cell>
          <cell r="AA90">
            <v>1314</v>
          </cell>
          <cell r="AB90" t="str">
            <v>APPROVED</v>
          </cell>
          <cell r="AC90" t="str">
            <v>CMRI18679</v>
          </cell>
        </row>
        <row r="91">
          <cell r="K91">
            <v>30709863</v>
          </cell>
          <cell r="L91" t="str">
            <v>YES</v>
          </cell>
          <cell r="M91" t="str">
            <v>-</v>
          </cell>
          <cell r="N91" t="str">
            <v>YES</v>
          </cell>
          <cell r="O91" t="str">
            <v>D550</v>
          </cell>
          <cell r="P91">
            <v>45262</v>
          </cell>
          <cell r="Q91">
            <v>44930</v>
          </cell>
          <cell r="R91">
            <v>10800</v>
          </cell>
          <cell r="S91">
            <v>10800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 t="str">
            <v>APPROVED</v>
          </cell>
          <cell r="AC91" t="str">
            <v>FULL APPROVAL</v>
          </cell>
        </row>
        <row r="92">
          <cell r="K92" t="str">
            <v>KOC-1222-PA-0000315</v>
          </cell>
          <cell r="L92" t="str">
            <v>YES</v>
          </cell>
          <cell r="M92" t="str">
            <v>-</v>
          </cell>
          <cell r="N92" t="str">
            <v>YES</v>
          </cell>
          <cell r="O92" t="str">
            <v>D551</v>
          </cell>
          <cell r="P92" t="str">
            <v>3-Dec-0202</v>
          </cell>
          <cell r="Q92">
            <v>44930</v>
          </cell>
          <cell r="R92">
            <v>59058</v>
          </cell>
          <cell r="S92">
            <v>59058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 t="str">
            <v>APPROVED</v>
          </cell>
          <cell r="AC92" t="str">
            <v>FULL APPROVAL</v>
          </cell>
        </row>
        <row r="93">
          <cell r="K93" t="str">
            <v>CIR/2023/181115/1170048</v>
          </cell>
          <cell r="L93" t="str">
            <v>YES</v>
          </cell>
          <cell r="M93" t="str">
            <v>-</v>
          </cell>
          <cell r="N93" t="str">
            <v>YES</v>
          </cell>
          <cell r="O93" t="str">
            <v>D552</v>
          </cell>
          <cell r="P93">
            <v>45262</v>
          </cell>
          <cell r="Q93">
            <v>44930</v>
          </cell>
          <cell r="R93">
            <v>16200</v>
          </cell>
          <cell r="S93">
            <v>11340</v>
          </cell>
          <cell r="T93">
            <v>4860</v>
          </cell>
          <cell r="U93">
            <v>4860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4860</v>
          </cell>
          <cell r="AA93">
            <v>4860</v>
          </cell>
          <cell r="AB93" t="str">
            <v>APPROVED</v>
          </cell>
          <cell r="AC93">
            <v>216612</v>
          </cell>
        </row>
        <row r="94">
          <cell r="K94">
            <v>31084966</v>
          </cell>
          <cell r="L94" t="str">
            <v>YES</v>
          </cell>
          <cell r="M94" t="str">
            <v>-</v>
          </cell>
          <cell r="N94" t="str">
            <v>YES</v>
          </cell>
          <cell r="O94" t="str">
            <v>CMICR13712</v>
          </cell>
          <cell r="P94">
            <v>44925</v>
          </cell>
          <cell r="Q94">
            <v>44930</v>
          </cell>
          <cell r="R94">
            <v>67175</v>
          </cell>
          <cell r="S94">
            <v>66375</v>
          </cell>
          <cell r="T94">
            <v>800</v>
          </cell>
          <cell r="U94">
            <v>0</v>
          </cell>
          <cell r="V94">
            <v>0</v>
          </cell>
          <cell r="W94">
            <v>800</v>
          </cell>
          <cell r="X94">
            <v>0</v>
          </cell>
          <cell r="Y94">
            <v>0</v>
          </cell>
          <cell r="Z94">
            <v>800</v>
          </cell>
          <cell r="AA94">
            <v>800</v>
          </cell>
          <cell r="AB94" t="str">
            <v>APPROVED</v>
          </cell>
          <cell r="AC94" t="str">
            <v>CMRI18717</v>
          </cell>
        </row>
        <row r="95">
          <cell r="K95" t="str">
            <v>BLR-0123-PA-0000130</v>
          </cell>
          <cell r="L95" t="str">
            <v>YES</v>
          </cell>
          <cell r="M95" t="str">
            <v>-</v>
          </cell>
          <cell r="N95" t="str">
            <v>YES</v>
          </cell>
          <cell r="O95" t="str">
            <v>CMICR13711</v>
          </cell>
          <cell r="P95">
            <v>44926</v>
          </cell>
          <cell r="Q95">
            <v>44930</v>
          </cell>
          <cell r="R95">
            <v>60075</v>
          </cell>
          <cell r="S95">
            <v>40500</v>
          </cell>
          <cell r="T95">
            <v>19575</v>
          </cell>
          <cell r="U95">
            <v>4500</v>
          </cell>
          <cell r="V95">
            <v>0</v>
          </cell>
          <cell r="W95">
            <v>15075</v>
          </cell>
          <cell r="X95">
            <v>0</v>
          </cell>
          <cell r="Y95">
            <v>0</v>
          </cell>
          <cell r="Z95">
            <v>19575</v>
          </cell>
          <cell r="AA95">
            <v>19575</v>
          </cell>
          <cell r="AB95" t="str">
            <v>APPROVED</v>
          </cell>
          <cell r="AC95" t="str">
            <v>CMRI18689</v>
          </cell>
        </row>
        <row r="96">
          <cell r="K96" t="str">
            <v>BLR-0123-PA-0000412</v>
          </cell>
          <cell r="L96" t="str">
            <v>YES</v>
          </cell>
          <cell r="M96" t="str">
            <v>-</v>
          </cell>
          <cell r="N96" t="str">
            <v>YES</v>
          </cell>
          <cell r="O96" t="str">
            <v>CMICR13710</v>
          </cell>
          <cell r="P96">
            <v>44927</v>
          </cell>
          <cell r="Q96">
            <v>44930</v>
          </cell>
          <cell r="R96">
            <v>11124</v>
          </cell>
          <cell r="S96">
            <v>9011</v>
          </cell>
          <cell r="T96">
            <v>2113</v>
          </cell>
          <cell r="U96">
            <v>1001</v>
          </cell>
          <cell r="V96">
            <v>1168</v>
          </cell>
          <cell r="W96">
            <v>0</v>
          </cell>
          <cell r="X96">
            <v>1112</v>
          </cell>
          <cell r="Y96">
            <v>0</v>
          </cell>
          <cell r="Z96">
            <v>2169</v>
          </cell>
          <cell r="AA96">
            <v>1001</v>
          </cell>
          <cell r="AB96" t="str">
            <v>APPROVED</v>
          </cell>
          <cell r="AC96" t="str">
            <v>CMRI18690</v>
          </cell>
        </row>
        <row r="97">
          <cell r="K97" t="str">
            <v>HH152303710</v>
          </cell>
          <cell r="L97" t="str">
            <v>-</v>
          </cell>
          <cell r="M97" t="str">
            <v>YES</v>
          </cell>
          <cell r="N97" t="str">
            <v>YES</v>
          </cell>
          <cell r="O97">
            <v>11235</v>
          </cell>
          <cell r="P97">
            <v>44927</v>
          </cell>
          <cell r="Q97">
            <v>44930</v>
          </cell>
          <cell r="R97">
            <v>76266</v>
          </cell>
          <cell r="S97">
            <v>65513</v>
          </cell>
          <cell r="T97">
            <v>10753</v>
          </cell>
          <cell r="U97">
            <v>0</v>
          </cell>
          <cell r="V97">
            <v>0</v>
          </cell>
          <cell r="W97">
            <v>10753</v>
          </cell>
          <cell r="X97">
            <v>0</v>
          </cell>
          <cell r="Y97">
            <v>0</v>
          </cell>
          <cell r="Z97">
            <v>10753</v>
          </cell>
          <cell r="AA97">
            <v>10753</v>
          </cell>
          <cell r="AB97" t="str">
            <v>APPROVED</v>
          </cell>
          <cell r="AC97">
            <v>1182</v>
          </cell>
        </row>
        <row r="98">
          <cell r="K98">
            <v>31126454</v>
          </cell>
          <cell r="L98" t="str">
            <v>YES</v>
          </cell>
          <cell r="M98" t="str">
            <v>-</v>
          </cell>
          <cell r="N98" t="str">
            <v>YES</v>
          </cell>
          <cell r="O98" t="str">
            <v>CMICR13713</v>
          </cell>
          <cell r="P98">
            <v>44927</v>
          </cell>
          <cell r="Q98">
            <v>44930</v>
          </cell>
          <cell r="R98">
            <v>53650</v>
          </cell>
          <cell r="S98">
            <v>39485</v>
          </cell>
          <cell r="T98">
            <v>14165</v>
          </cell>
          <cell r="U98">
            <v>0</v>
          </cell>
          <cell r="V98">
            <v>0</v>
          </cell>
          <cell r="W98">
            <v>12850</v>
          </cell>
          <cell r="X98">
            <v>1315</v>
          </cell>
          <cell r="Y98">
            <v>0</v>
          </cell>
          <cell r="Z98">
            <v>12850</v>
          </cell>
          <cell r="AA98">
            <v>12850</v>
          </cell>
          <cell r="AB98" t="str">
            <v>APPROVED</v>
          </cell>
          <cell r="AC98" t="str">
            <v>CMIPDP16736/CMRI18685</v>
          </cell>
        </row>
        <row r="99">
          <cell r="K99" t="str">
            <v>KOC-0123-PA-0000077</v>
          </cell>
          <cell r="L99" t="str">
            <v>YES</v>
          </cell>
          <cell r="M99" t="str">
            <v>-</v>
          </cell>
          <cell r="N99" t="str">
            <v>YES</v>
          </cell>
          <cell r="O99" t="str">
            <v>DB22-23/6840</v>
          </cell>
          <cell r="P99">
            <v>44929</v>
          </cell>
          <cell r="Q99">
            <v>44930</v>
          </cell>
          <cell r="R99">
            <v>79130</v>
          </cell>
          <cell r="S99">
            <v>62665</v>
          </cell>
          <cell r="T99">
            <v>16465</v>
          </cell>
          <cell r="U99">
            <v>0</v>
          </cell>
          <cell r="V99">
            <v>0</v>
          </cell>
          <cell r="W99">
            <v>16465</v>
          </cell>
          <cell r="X99">
            <v>0</v>
          </cell>
          <cell r="Y99">
            <v>0</v>
          </cell>
          <cell r="Z99">
            <v>16465</v>
          </cell>
          <cell r="AA99">
            <v>16465</v>
          </cell>
          <cell r="AB99" t="str">
            <v>APPROVED</v>
          </cell>
          <cell r="AC99">
            <v>75219</v>
          </cell>
        </row>
        <row r="100">
          <cell r="K100">
            <v>31102866</v>
          </cell>
          <cell r="L100" t="str">
            <v>YES</v>
          </cell>
          <cell r="M100" t="str">
            <v>-</v>
          </cell>
          <cell r="N100" t="str">
            <v>YES</v>
          </cell>
          <cell r="O100" t="str">
            <v>CMICR13714</v>
          </cell>
          <cell r="P100">
            <v>44923</v>
          </cell>
          <cell r="Q100">
            <v>44930</v>
          </cell>
          <cell r="R100">
            <v>68949</v>
          </cell>
          <cell r="S100">
            <v>64508</v>
          </cell>
          <cell r="T100">
            <v>4441</v>
          </cell>
          <cell r="U100">
            <v>0</v>
          </cell>
          <cell r="V100">
            <v>0</v>
          </cell>
          <cell r="W100">
            <v>2046</v>
          </cell>
          <cell r="X100">
            <v>2395</v>
          </cell>
          <cell r="Y100">
            <v>0</v>
          </cell>
          <cell r="Z100">
            <v>2046</v>
          </cell>
          <cell r="AA100">
            <v>2046</v>
          </cell>
          <cell r="AB100" t="str">
            <v>APPROVED</v>
          </cell>
          <cell r="AC100" t="str">
            <v>CMRI18699</v>
          </cell>
        </row>
        <row r="101">
          <cell r="K101">
            <v>31112449</v>
          </cell>
          <cell r="L101" t="str">
            <v>YES</v>
          </cell>
          <cell r="M101" t="str">
            <v>-</v>
          </cell>
          <cell r="N101" t="str">
            <v>YES</v>
          </cell>
          <cell r="O101" t="str">
            <v>CMICR13715</v>
          </cell>
          <cell r="P101">
            <v>44929</v>
          </cell>
          <cell r="Q101">
            <v>44930</v>
          </cell>
          <cell r="R101">
            <v>30200</v>
          </cell>
          <cell r="S101">
            <v>29398</v>
          </cell>
          <cell r="T101">
            <v>802</v>
          </cell>
          <cell r="U101">
            <v>0</v>
          </cell>
          <cell r="V101">
            <v>0</v>
          </cell>
          <cell r="W101">
            <v>800</v>
          </cell>
          <cell r="X101">
            <v>2</v>
          </cell>
          <cell r="Y101">
            <v>0</v>
          </cell>
          <cell r="Z101">
            <v>800</v>
          </cell>
          <cell r="AA101">
            <v>802</v>
          </cell>
          <cell r="AB101" t="str">
            <v>APPROVED</v>
          </cell>
          <cell r="AC101" t="str">
            <v>CMRI18687</v>
          </cell>
        </row>
        <row r="102">
          <cell r="K102">
            <v>221200243854</v>
          </cell>
          <cell r="L102" t="str">
            <v>-</v>
          </cell>
          <cell r="M102" t="str">
            <v>YES</v>
          </cell>
          <cell r="N102" t="str">
            <v>YES</v>
          </cell>
          <cell r="O102">
            <v>3148939</v>
          </cell>
          <cell r="P102">
            <v>44923</v>
          </cell>
          <cell r="Q102">
            <v>44930</v>
          </cell>
          <cell r="R102">
            <v>20058</v>
          </cell>
          <cell r="S102">
            <v>20033</v>
          </cell>
          <cell r="T102">
            <v>25</v>
          </cell>
          <cell r="U102">
            <v>0</v>
          </cell>
          <cell r="V102">
            <v>0</v>
          </cell>
          <cell r="W102">
            <v>25</v>
          </cell>
          <cell r="X102">
            <v>0</v>
          </cell>
          <cell r="Y102">
            <v>0</v>
          </cell>
          <cell r="Z102">
            <v>25</v>
          </cell>
          <cell r="AA102">
            <v>25</v>
          </cell>
          <cell r="AB102" t="str">
            <v>APPROVED</v>
          </cell>
          <cell r="AC102">
            <v>3148939</v>
          </cell>
        </row>
        <row r="103">
          <cell r="K103">
            <v>31115573</v>
          </cell>
          <cell r="L103" t="str">
            <v>YES</v>
          </cell>
          <cell r="M103" t="str">
            <v>-</v>
          </cell>
          <cell r="N103" t="str">
            <v>YES</v>
          </cell>
          <cell r="O103">
            <v>1601</v>
          </cell>
          <cell r="P103">
            <v>44925</v>
          </cell>
          <cell r="Q103">
            <v>44930</v>
          </cell>
          <cell r="R103">
            <v>24005</v>
          </cell>
          <cell r="S103">
            <v>16753</v>
          </cell>
          <cell r="T103">
            <v>7252</v>
          </cell>
          <cell r="U103">
            <v>5585</v>
          </cell>
          <cell r="V103">
            <v>0</v>
          </cell>
          <cell r="W103">
            <v>1668</v>
          </cell>
          <cell r="X103">
            <v>15</v>
          </cell>
          <cell r="Y103">
            <v>0</v>
          </cell>
          <cell r="Z103">
            <v>7253</v>
          </cell>
          <cell r="AA103">
            <v>7252</v>
          </cell>
          <cell r="AB103" t="str">
            <v>APPROVED</v>
          </cell>
          <cell r="AC103" t="str">
            <v>RPN1504</v>
          </cell>
        </row>
        <row r="104">
          <cell r="K104">
            <v>221400249254</v>
          </cell>
          <cell r="L104" t="str">
            <v>-</v>
          </cell>
          <cell r="M104" t="str">
            <v>YES</v>
          </cell>
          <cell r="N104" t="str">
            <v>YES</v>
          </cell>
          <cell r="O104">
            <v>1602</v>
          </cell>
          <cell r="P104">
            <v>44927</v>
          </cell>
          <cell r="Q104">
            <v>44930</v>
          </cell>
          <cell r="R104">
            <v>9529</v>
          </cell>
          <cell r="S104">
            <v>9024</v>
          </cell>
          <cell r="T104">
            <v>505</v>
          </cell>
          <cell r="U104">
            <v>0</v>
          </cell>
          <cell r="V104">
            <v>0</v>
          </cell>
          <cell r="W104">
            <v>505</v>
          </cell>
          <cell r="X104">
            <v>0</v>
          </cell>
          <cell r="Y104">
            <v>505</v>
          </cell>
          <cell r="Z104">
            <v>505</v>
          </cell>
          <cell r="AA104">
            <v>0</v>
          </cell>
          <cell r="AB104" t="str">
            <v>APPROVED</v>
          </cell>
          <cell r="AC104" t="str">
            <v>HOSPITAL DISCOUNT</v>
          </cell>
        </row>
        <row r="105">
          <cell r="K105">
            <v>1777208</v>
          </cell>
          <cell r="L105" t="str">
            <v>-</v>
          </cell>
          <cell r="M105" t="str">
            <v>YES</v>
          </cell>
          <cell r="N105" t="str">
            <v>YES</v>
          </cell>
          <cell r="O105" t="str">
            <v>CMICR13716</v>
          </cell>
          <cell r="P105">
            <v>44929</v>
          </cell>
          <cell r="Q105">
            <v>44930</v>
          </cell>
          <cell r="R105">
            <v>8138</v>
          </cell>
          <cell r="S105">
            <v>6058</v>
          </cell>
          <cell r="T105">
            <v>2080</v>
          </cell>
          <cell r="U105">
            <v>1068</v>
          </cell>
          <cell r="V105">
            <v>0</v>
          </cell>
          <cell r="W105">
            <v>1012</v>
          </cell>
          <cell r="X105">
            <v>0</v>
          </cell>
          <cell r="Y105">
            <v>0</v>
          </cell>
          <cell r="Z105">
            <v>2080</v>
          </cell>
          <cell r="AA105">
            <v>2080</v>
          </cell>
          <cell r="AB105" t="str">
            <v>APPROVED</v>
          </cell>
          <cell r="AC105" t="str">
            <v>CMRI18695</v>
          </cell>
        </row>
        <row r="106">
          <cell r="K106" t="str">
            <v>CIR/2023/141113/1303472</v>
          </cell>
          <cell r="L106" t="str">
            <v>YES</v>
          </cell>
          <cell r="M106" t="str">
            <v>-</v>
          </cell>
          <cell r="N106" t="str">
            <v>YES</v>
          </cell>
          <cell r="O106" t="str">
            <v>CMICR13718</v>
          </cell>
          <cell r="P106">
            <v>44928</v>
          </cell>
          <cell r="Q106">
            <v>44930</v>
          </cell>
          <cell r="R106">
            <v>37584</v>
          </cell>
          <cell r="S106">
            <v>29297</v>
          </cell>
          <cell r="T106">
            <v>8287</v>
          </cell>
          <cell r="U106">
            <v>0</v>
          </cell>
          <cell r="V106">
            <v>0</v>
          </cell>
          <cell r="W106">
            <v>8287</v>
          </cell>
          <cell r="X106">
            <v>0</v>
          </cell>
          <cell r="Y106">
            <v>0</v>
          </cell>
          <cell r="Z106">
            <v>8287</v>
          </cell>
          <cell r="AA106">
            <v>8287</v>
          </cell>
          <cell r="AB106" t="str">
            <v>APPROVED</v>
          </cell>
          <cell r="AC106" t="str">
            <v>CMIPDP16809/CMRI18700</v>
          </cell>
        </row>
        <row r="107">
          <cell r="K107" t="str">
            <v>HH152303707</v>
          </cell>
          <cell r="L107" t="str">
            <v>-</v>
          </cell>
          <cell r="M107" t="str">
            <v>YES</v>
          </cell>
          <cell r="N107" t="str">
            <v>YES</v>
          </cell>
          <cell r="O107">
            <v>11237</v>
          </cell>
          <cell r="P107">
            <v>44928</v>
          </cell>
          <cell r="Q107">
            <v>44930</v>
          </cell>
          <cell r="R107">
            <v>9661</v>
          </cell>
          <cell r="S107">
            <v>6861</v>
          </cell>
          <cell r="T107">
            <v>2800</v>
          </cell>
          <cell r="U107">
            <v>0</v>
          </cell>
          <cell r="V107">
            <v>0</v>
          </cell>
          <cell r="W107">
            <v>2800</v>
          </cell>
          <cell r="X107">
            <v>0</v>
          </cell>
          <cell r="Y107">
            <v>0</v>
          </cell>
          <cell r="Z107">
            <v>2800</v>
          </cell>
          <cell r="AA107">
            <v>2800</v>
          </cell>
          <cell r="AB107" t="str">
            <v>APPROVED</v>
          </cell>
          <cell r="AC107">
            <v>1180</v>
          </cell>
        </row>
        <row r="108">
          <cell r="K108" t="str">
            <v>CIG/2023/121515/1283632</v>
          </cell>
          <cell r="L108" t="str">
            <v>YES</v>
          </cell>
          <cell r="M108" t="str">
            <v>-</v>
          </cell>
          <cell r="N108" t="str">
            <v>YES</v>
          </cell>
          <cell r="O108" t="str">
            <v>IP2219</v>
          </cell>
          <cell r="P108">
            <v>44928</v>
          </cell>
          <cell r="Q108">
            <v>44930</v>
          </cell>
          <cell r="R108">
            <v>78629</v>
          </cell>
          <cell r="S108">
            <v>52540</v>
          </cell>
          <cell r="T108">
            <v>26089</v>
          </cell>
          <cell r="U108">
            <v>0</v>
          </cell>
          <cell r="V108">
            <v>0</v>
          </cell>
          <cell r="W108">
            <v>26089</v>
          </cell>
          <cell r="X108">
            <v>0</v>
          </cell>
          <cell r="Y108">
            <v>0</v>
          </cell>
          <cell r="Z108">
            <v>26089</v>
          </cell>
          <cell r="AA108">
            <v>26089</v>
          </cell>
          <cell r="AB108" t="str">
            <v>APPROVED</v>
          </cell>
          <cell r="AC108" t="str">
            <v>1157/620</v>
          </cell>
        </row>
        <row r="109">
          <cell r="K109" t="str">
            <v>CIR/2023/181224/1302124</v>
          </cell>
          <cell r="L109" t="str">
            <v>YES</v>
          </cell>
          <cell r="M109" t="str">
            <v>-</v>
          </cell>
          <cell r="N109" t="str">
            <v>YES</v>
          </cell>
          <cell r="O109" t="str">
            <v>IP2220</v>
          </cell>
          <cell r="P109">
            <v>44928</v>
          </cell>
          <cell r="Q109">
            <v>44930</v>
          </cell>
          <cell r="R109">
            <v>7258</v>
          </cell>
          <cell r="S109">
            <v>6593</v>
          </cell>
          <cell r="T109">
            <v>665</v>
          </cell>
          <cell r="U109">
            <v>0</v>
          </cell>
          <cell r="V109">
            <v>0</v>
          </cell>
          <cell r="W109">
            <v>665</v>
          </cell>
          <cell r="X109">
            <v>0</v>
          </cell>
          <cell r="Y109">
            <v>0</v>
          </cell>
          <cell r="Z109">
            <v>665</v>
          </cell>
          <cell r="AA109">
            <v>665</v>
          </cell>
          <cell r="AB109" t="str">
            <v>APPROVED</v>
          </cell>
          <cell r="AC109">
            <v>1775</v>
          </cell>
        </row>
        <row r="110">
          <cell r="K110" t="str">
            <v>MDI7507346</v>
          </cell>
          <cell r="L110" t="str">
            <v>-</v>
          </cell>
          <cell r="M110" t="str">
            <v>YES</v>
          </cell>
          <cell r="N110" t="str">
            <v>YES</v>
          </cell>
          <cell r="O110">
            <v>1600</v>
          </cell>
          <cell r="P110">
            <v>44929</v>
          </cell>
          <cell r="Q110">
            <v>44930</v>
          </cell>
          <cell r="R110">
            <v>5669</v>
          </cell>
          <cell r="S110">
            <v>5344</v>
          </cell>
          <cell r="T110">
            <v>325</v>
          </cell>
          <cell r="U110">
            <v>0</v>
          </cell>
          <cell r="V110">
            <v>0</v>
          </cell>
          <cell r="W110">
            <v>325</v>
          </cell>
          <cell r="X110">
            <v>0</v>
          </cell>
          <cell r="Y110">
            <v>0</v>
          </cell>
          <cell r="Z110">
            <v>325</v>
          </cell>
          <cell r="AA110">
            <v>325</v>
          </cell>
          <cell r="AB110" t="str">
            <v>APPROVED</v>
          </cell>
          <cell r="AC110" t="str">
            <v>RPN1507</v>
          </cell>
        </row>
        <row r="111">
          <cell r="K111">
            <v>110201410804</v>
          </cell>
          <cell r="L111" t="str">
            <v>-</v>
          </cell>
          <cell r="M111" t="str">
            <v>YES</v>
          </cell>
          <cell r="N111" t="str">
            <v>YES</v>
          </cell>
          <cell r="O111">
            <v>1605</v>
          </cell>
          <cell r="P111">
            <v>44924</v>
          </cell>
          <cell r="Q111">
            <v>44930</v>
          </cell>
          <cell r="R111">
            <v>17303</v>
          </cell>
          <cell r="S111">
            <v>16682</v>
          </cell>
          <cell r="T111">
            <v>621</v>
          </cell>
          <cell r="U111">
            <v>0</v>
          </cell>
          <cell r="V111">
            <v>0</v>
          </cell>
          <cell r="W111">
            <v>621</v>
          </cell>
          <cell r="X111">
            <v>0</v>
          </cell>
          <cell r="Y111">
            <v>0</v>
          </cell>
          <cell r="Z111">
            <v>621</v>
          </cell>
          <cell r="AA111">
            <v>529</v>
          </cell>
          <cell r="AB111" t="str">
            <v>APPROVED</v>
          </cell>
          <cell r="AC111" t="str">
            <v>RPN1506</v>
          </cell>
        </row>
        <row r="112">
          <cell r="K112" t="str">
            <v>CIR/2023/181316/1297460</v>
          </cell>
          <cell r="L112" t="str">
            <v>YES</v>
          </cell>
          <cell r="M112" t="str">
            <v>-</v>
          </cell>
          <cell r="N112" t="str">
            <v>YES</v>
          </cell>
          <cell r="O112">
            <v>18394</v>
          </cell>
          <cell r="P112">
            <v>44926</v>
          </cell>
          <cell r="Q112">
            <v>44930</v>
          </cell>
          <cell r="R112">
            <v>14517</v>
          </cell>
          <cell r="S112">
            <v>13349</v>
          </cell>
          <cell r="T112">
            <v>1168</v>
          </cell>
          <cell r="U112">
            <v>0</v>
          </cell>
          <cell r="V112">
            <v>0</v>
          </cell>
          <cell r="W112">
            <v>665</v>
          </cell>
          <cell r="X112">
            <v>503</v>
          </cell>
          <cell r="Y112">
            <v>0</v>
          </cell>
          <cell r="Z112">
            <v>665</v>
          </cell>
          <cell r="AA112">
            <v>665</v>
          </cell>
          <cell r="AB112" t="str">
            <v>APPROVED</v>
          </cell>
          <cell r="AC112">
            <v>18614</v>
          </cell>
        </row>
        <row r="113">
          <cell r="K113">
            <v>111501302</v>
          </cell>
          <cell r="L113" t="str">
            <v>YES</v>
          </cell>
          <cell r="M113" t="str">
            <v>-</v>
          </cell>
          <cell r="N113" t="str">
            <v>YES</v>
          </cell>
          <cell r="O113" t="str">
            <v>2223/013548</v>
          </cell>
          <cell r="P113">
            <v>44926</v>
          </cell>
          <cell r="Q113">
            <v>44930</v>
          </cell>
          <cell r="R113">
            <v>24357</v>
          </cell>
          <cell r="S113">
            <v>24357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 t="str">
            <v>APPROVED</v>
          </cell>
          <cell r="AC113" t="str">
            <v>FULL APPROVAL</v>
          </cell>
        </row>
        <row r="114">
          <cell r="K114">
            <v>102230000342</v>
          </cell>
          <cell r="L114" t="str">
            <v>-</v>
          </cell>
          <cell r="M114" t="str">
            <v>YES</v>
          </cell>
          <cell r="N114" t="str">
            <v>YES</v>
          </cell>
          <cell r="O114">
            <v>11242</v>
          </cell>
          <cell r="P114">
            <v>44928</v>
          </cell>
          <cell r="Q114">
            <v>44930</v>
          </cell>
          <cell r="R114">
            <v>11242</v>
          </cell>
          <cell r="S114">
            <v>8582</v>
          </cell>
          <cell r="T114">
            <v>2660</v>
          </cell>
          <cell r="U114">
            <v>0</v>
          </cell>
          <cell r="V114">
            <v>0</v>
          </cell>
          <cell r="W114">
            <v>1760</v>
          </cell>
          <cell r="X114">
            <v>900</v>
          </cell>
          <cell r="Y114">
            <v>0</v>
          </cell>
          <cell r="Z114">
            <v>1760</v>
          </cell>
          <cell r="AA114">
            <v>1760</v>
          </cell>
          <cell r="AB114" t="str">
            <v>APPROVED</v>
          </cell>
          <cell r="AC114">
            <v>1185</v>
          </cell>
        </row>
        <row r="115">
          <cell r="K115">
            <v>23010301572</v>
          </cell>
          <cell r="L115" t="str">
            <v>YES</v>
          </cell>
          <cell r="M115" t="str">
            <v>-</v>
          </cell>
          <cell r="N115" t="str">
            <v>YES</v>
          </cell>
          <cell r="O115">
            <v>18352</v>
          </cell>
          <cell r="P115">
            <v>44928</v>
          </cell>
          <cell r="Q115">
            <v>44930</v>
          </cell>
          <cell r="R115">
            <v>5839</v>
          </cell>
          <cell r="S115">
            <v>5608</v>
          </cell>
          <cell r="T115">
            <v>231</v>
          </cell>
          <cell r="U115">
            <v>0</v>
          </cell>
          <cell r="V115">
            <v>0</v>
          </cell>
          <cell r="W115">
            <v>231</v>
          </cell>
          <cell r="X115">
            <v>0</v>
          </cell>
          <cell r="Y115">
            <v>0</v>
          </cell>
          <cell r="Z115">
            <v>231</v>
          </cell>
          <cell r="AA115">
            <v>232</v>
          </cell>
          <cell r="AB115" t="str">
            <v>APPROVED</v>
          </cell>
          <cell r="AC115">
            <v>18682</v>
          </cell>
        </row>
        <row r="116">
          <cell r="K116" t="str">
            <v>BLR-0123-PA-0000649</v>
          </cell>
          <cell r="L116" t="str">
            <v>YES</v>
          </cell>
          <cell r="M116" t="str">
            <v>-</v>
          </cell>
          <cell r="N116" t="str">
            <v>YES</v>
          </cell>
          <cell r="O116" t="str">
            <v>CMICR13719</v>
          </cell>
          <cell r="P116">
            <v>44928</v>
          </cell>
          <cell r="Q116">
            <v>44930</v>
          </cell>
          <cell r="R116">
            <v>67400</v>
          </cell>
          <cell r="S116">
            <v>56900</v>
          </cell>
          <cell r="T116">
            <v>10500</v>
          </cell>
          <cell r="U116">
            <v>0</v>
          </cell>
          <cell r="V116">
            <v>0</v>
          </cell>
          <cell r="W116">
            <v>10500</v>
          </cell>
          <cell r="X116">
            <v>0</v>
          </cell>
          <cell r="Y116">
            <v>0</v>
          </cell>
          <cell r="Z116">
            <v>10500</v>
          </cell>
          <cell r="AA116">
            <v>10500</v>
          </cell>
          <cell r="AB116" t="str">
            <v>APPROVED</v>
          </cell>
          <cell r="AC116" t="str">
            <v>CMIPDP16756/CMRI18706</v>
          </cell>
        </row>
        <row r="117">
          <cell r="K117">
            <v>111510294</v>
          </cell>
          <cell r="L117" t="str">
            <v>YES</v>
          </cell>
          <cell r="M117" t="str">
            <v>-</v>
          </cell>
          <cell r="N117" t="str">
            <v>YES</v>
          </cell>
          <cell r="O117">
            <v>8967</v>
          </cell>
          <cell r="P117">
            <v>44928</v>
          </cell>
          <cell r="Q117">
            <v>44930</v>
          </cell>
          <cell r="R117">
            <v>13049</v>
          </cell>
          <cell r="S117">
            <v>12846</v>
          </cell>
          <cell r="T117">
            <v>203</v>
          </cell>
          <cell r="U117">
            <v>0</v>
          </cell>
          <cell r="V117">
            <v>0</v>
          </cell>
          <cell r="W117">
            <v>203</v>
          </cell>
          <cell r="X117">
            <v>0</v>
          </cell>
          <cell r="Y117">
            <v>0</v>
          </cell>
          <cell r="Z117">
            <v>203</v>
          </cell>
          <cell r="AA117">
            <v>203</v>
          </cell>
          <cell r="AB117" t="str">
            <v>APPROVED</v>
          </cell>
          <cell r="AC117">
            <v>20863</v>
          </cell>
        </row>
        <row r="118">
          <cell r="K118" t="str">
            <v>CIR/2023/181319/1309105</v>
          </cell>
          <cell r="L118" t="str">
            <v>YES</v>
          </cell>
          <cell r="M118" t="str">
            <v>-</v>
          </cell>
          <cell r="N118" t="str">
            <v>YES</v>
          </cell>
          <cell r="O118">
            <v>18398</v>
          </cell>
          <cell r="P118">
            <v>44929</v>
          </cell>
          <cell r="Q118">
            <v>44930</v>
          </cell>
          <cell r="R118">
            <v>11626</v>
          </cell>
          <cell r="S118">
            <v>10363</v>
          </cell>
          <cell r="T118">
            <v>1263</v>
          </cell>
          <cell r="U118">
            <v>0</v>
          </cell>
          <cell r="V118">
            <v>0</v>
          </cell>
          <cell r="W118">
            <v>834</v>
          </cell>
          <cell r="X118">
            <v>429</v>
          </cell>
          <cell r="Y118">
            <v>0</v>
          </cell>
          <cell r="Z118">
            <v>834</v>
          </cell>
          <cell r="AA118">
            <v>834</v>
          </cell>
          <cell r="AB118" t="str">
            <v>APPROVED</v>
          </cell>
          <cell r="AC118">
            <v>18605</v>
          </cell>
        </row>
        <row r="119">
          <cell r="K119" t="str">
            <v>CIR/2023/181300/1293780</v>
          </cell>
          <cell r="L119" t="str">
            <v>YES</v>
          </cell>
          <cell r="M119" t="str">
            <v>-</v>
          </cell>
          <cell r="N119" t="str">
            <v>YES</v>
          </cell>
          <cell r="O119">
            <v>18397</v>
          </cell>
          <cell r="P119">
            <v>44927</v>
          </cell>
          <cell r="Q119">
            <v>44930</v>
          </cell>
          <cell r="R119">
            <v>57428</v>
          </cell>
          <cell r="S119">
            <v>48788</v>
          </cell>
          <cell r="T119">
            <v>8640</v>
          </cell>
          <cell r="U119">
            <v>0</v>
          </cell>
          <cell r="V119">
            <v>0</v>
          </cell>
          <cell r="W119">
            <v>6358</v>
          </cell>
          <cell r="X119">
            <v>2282</v>
          </cell>
          <cell r="Y119">
            <v>0</v>
          </cell>
          <cell r="Z119">
            <v>6358</v>
          </cell>
          <cell r="AA119">
            <v>6359</v>
          </cell>
          <cell r="AB119" t="str">
            <v>APPROVED</v>
          </cell>
          <cell r="AC119">
            <v>18616</v>
          </cell>
        </row>
        <row r="120">
          <cell r="K120" t="str">
            <v>BLR-1222-PA-0008170</v>
          </cell>
          <cell r="L120" t="str">
            <v>YES</v>
          </cell>
          <cell r="M120" t="str">
            <v>-</v>
          </cell>
          <cell r="N120" t="str">
            <v>YES</v>
          </cell>
          <cell r="O120" t="str">
            <v>CMICR13717</v>
          </cell>
          <cell r="P120">
            <v>44921</v>
          </cell>
          <cell r="Q120">
            <v>44930</v>
          </cell>
          <cell r="R120">
            <v>206666</v>
          </cell>
          <cell r="S120">
            <v>167155</v>
          </cell>
          <cell r="T120">
            <v>39511</v>
          </cell>
          <cell r="U120">
            <v>18573</v>
          </cell>
          <cell r="V120">
            <v>0</v>
          </cell>
          <cell r="W120">
            <v>270</v>
          </cell>
          <cell r="X120">
            <v>20668</v>
          </cell>
          <cell r="Y120">
            <v>0</v>
          </cell>
          <cell r="Z120">
            <v>18843</v>
          </cell>
          <cell r="AA120">
            <v>18843</v>
          </cell>
          <cell r="AB120" t="str">
            <v>APPROVED</v>
          </cell>
          <cell r="AC120" t="str">
            <v>CMRI18710</v>
          </cell>
        </row>
        <row r="121">
          <cell r="K121" t="str">
            <v>KOC-0123-PA-0000053</v>
          </cell>
          <cell r="L121" t="str">
            <v>YES</v>
          </cell>
          <cell r="M121" t="str">
            <v>-</v>
          </cell>
          <cell r="N121" t="str">
            <v>YES</v>
          </cell>
          <cell r="O121" t="str">
            <v>IP2128</v>
          </cell>
          <cell r="P121">
            <v>44928</v>
          </cell>
          <cell r="Q121">
            <v>44930</v>
          </cell>
          <cell r="R121">
            <v>16677</v>
          </cell>
          <cell r="S121">
            <v>14779</v>
          </cell>
          <cell r="T121">
            <v>1898</v>
          </cell>
          <cell r="U121">
            <v>0</v>
          </cell>
          <cell r="V121">
            <v>0</v>
          </cell>
          <cell r="W121">
            <v>1898</v>
          </cell>
          <cell r="X121">
            <v>0</v>
          </cell>
          <cell r="Y121">
            <v>0</v>
          </cell>
          <cell r="Z121">
            <v>1898</v>
          </cell>
          <cell r="AA121">
            <v>2637</v>
          </cell>
          <cell r="AB121" t="str">
            <v>APPROVED</v>
          </cell>
          <cell r="AC121" t="str">
            <v>555/556</v>
          </cell>
        </row>
        <row r="122">
          <cell r="K122">
            <v>111498628</v>
          </cell>
          <cell r="L122" t="str">
            <v>YES</v>
          </cell>
          <cell r="M122" t="str">
            <v>-</v>
          </cell>
          <cell r="N122" t="str">
            <v>YES</v>
          </cell>
          <cell r="O122" t="str">
            <v>CMICR13720</v>
          </cell>
          <cell r="P122">
            <v>44928</v>
          </cell>
          <cell r="Q122">
            <v>44930</v>
          </cell>
          <cell r="R122">
            <v>38064</v>
          </cell>
          <cell r="S122">
            <v>31811</v>
          </cell>
          <cell r="T122">
            <v>6253</v>
          </cell>
          <cell r="U122">
            <v>0</v>
          </cell>
          <cell r="V122">
            <v>0</v>
          </cell>
          <cell r="W122">
            <v>2447</v>
          </cell>
          <cell r="X122">
            <v>3806</v>
          </cell>
          <cell r="Y122">
            <v>0</v>
          </cell>
          <cell r="Z122">
            <v>2447</v>
          </cell>
          <cell r="AA122">
            <v>2447</v>
          </cell>
          <cell r="AB122" t="str">
            <v>APPROVED</v>
          </cell>
          <cell r="AC122" t="str">
            <v>CMRI18708</v>
          </cell>
        </row>
        <row r="123">
          <cell r="K123" t="str">
            <v>CIR/2023/181123/1302914</v>
          </cell>
          <cell r="L123" t="str">
            <v>YES</v>
          </cell>
          <cell r="M123" t="str">
            <v>-</v>
          </cell>
          <cell r="N123" t="str">
            <v>YES</v>
          </cell>
          <cell r="O123" t="str">
            <v>8965P</v>
          </cell>
          <cell r="P123">
            <v>44927</v>
          </cell>
          <cell r="Q123">
            <v>44930</v>
          </cell>
          <cell r="R123">
            <v>85055</v>
          </cell>
          <cell r="S123">
            <v>79000</v>
          </cell>
          <cell r="T123">
            <v>6055</v>
          </cell>
          <cell r="U123">
            <v>0</v>
          </cell>
          <cell r="V123">
            <v>0</v>
          </cell>
          <cell r="W123">
            <v>6055</v>
          </cell>
          <cell r="X123">
            <v>0</v>
          </cell>
          <cell r="Y123">
            <v>0</v>
          </cell>
          <cell r="Z123">
            <v>6055</v>
          </cell>
          <cell r="AA123">
            <v>6055</v>
          </cell>
          <cell r="AB123" t="str">
            <v>APPROVED</v>
          </cell>
          <cell r="AC123">
            <v>20870</v>
          </cell>
        </row>
        <row r="124">
          <cell r="K124" t="str">
            <v>CIR/2023/181118/1307695</v>
          </cell>
          <cell r="L124" t="str">
            <v>YES</v>
          </cell>
          <cell r="M124" t="str">
            <v>-</v>
          </cell>
          <cell r="N124" t="str">
            <v>YES</v>
          </cell>
          <cell r="O124">
            <v>8978</v>
          </cell>
          <cell r="P124">
            <v>44927</v>
          </cell>
          <cell r="Q124">
            <v>44930</v>
          </cell>
          <cell r="R124">
            <v>42810</v>
          </cell>
          <cell r="S124">
            <v>36840</v>
          </cell>
          <cell r="T124">
            <v>5970</v>
          </cell>
          <cell r="U124">
            <v>0</v>
          </cell>
          <cell r="V124">
            <v>0</v>
          </cell>
          <cell r="W124">
            <v>4031</v>
          </cell>
          <cell r="X124">
            <v>1939</v>
          </cell>
          <cell r="Y124">
            <v>0</v>
          </cell>
          <cell r="Z124">
            <v>4031</v>
          </cell>
          <cell r="AA124">
            <v>4031</v>
          </cell>
          <cell r="AB124" t="str">
            <v>APPROVED</v>
          </cell>
          <cell r="AC124">
            <v>20872</v>
          </cell>
        </row>
        <row r="125">
          <cell r="K125">
            <v>111398176</v>
          </cell>
          <cell r="L125" t="str">
            <v>YES</v>
          </cell>
          <cell r="M125" t="str">
            <v>-</v>
          </cell>
          <cell r="N125" t="str">
            <v>YES</v>
          </cell>
          <cell r="O125" t="str">
            <v>IP2228</v>
          </cell>
          <cell r="P125">
            <v>44922</v>
          </cell>
          <cell r="Q125">
            <v>44930</v>
          </cell>
          <cell r="R125">
            <v>96680</v>
          </cell>
          <cell r="S125">
            <v>67112</v>
          </cell>
          <cell r="T125">
            <v>29568</v>
          </cell>
          <cell r="U125">
            <v>0</v>
          </cell>
          <cell r="V125">
            <v>0</v>
          </cell>
          <cell r="W125">
            <v>25626</v>
          </cell>
          <cell r="X125">
            <v>3942</v>
          </cell>
          <cell r="Y125">
            <v>0</v>
          </cell>
          <cell r="Z125">
            <v>25626</v>
          </cell>
          <cell r="AA125">
            <v>25626</v>
          </cell>
          <cell r="AB125" t="str">
            <v>APPROVED</v>
          </cell>
          <cell r="AC125">
            <v>621</v>
          </cell>
        </row>
        <row r="126">
          <cell r="K126" t="str">
            <v>KOC-1222-PA-0002839</v>
          </cell>
          <cell r="L126" t="str">
            <v>YES</v>
          </cell>
          <cell r="M126" t="str">
            <v>-</v>
          </cell>
          <cell r="N126" t="str">
            <v>YES</v>
          </cell>
          <cell r="O126">
            <v>8974</v>
          </cell>
          <cell r="P126">
            <v>44929</v>
          </cell>
          <cell r="Q126">
            <v>44930</v>
          </cell>
          <cell r="R126">
            <v>15890</v>
          </cell>
          <cell r="S126">
            <v>9502</v>
          </cell>
          <cell r="T126">
            <v>6388</v>
          </cell>
          <cell r="U126">
            <v>4073</v>
          </cell>
          <cell r="V126">
            <v>0</v>
          </cell>
          <cell r="W126">
            <v>2247</v>
          </cell>
          <cell r="X126">
            <v>68</v>
          </cell>
          <cell r="Y126">
            <v>0</v>
          </cell>
          <cell r="Z126">
            <v>6320</v>
          </cell>
          <cell r="AA126">
            <v>15890</v>
          </cell>
          <cell r="AB126" t="str">
            <v>APPROVED</v>
          </cell>
          <cell r="AC126">
            <v>20865</v>
          </cell>
        </row>
        <row r="127">
          <cell r="K127" t="str">
            <v>CIR/2023/181100/1302414</v>
          </cell>
          <cell r="L127" t="str">
            <v>YES</v>
          </cell>
          <cell r="M127" t="str">
            <v>-</v>
          </cell>
          <cell r="N127" t="str">
            <v>YES</v>
          </cell>
          <cell r="O127">
            <v>8975</v>
          </cell>
          <cell r="P127">
            <v>44927</v>
          </cell>
          <cell r="Q127">
            <v>44930</v>
          </cell>
          <cell r="R127">
            <v>33323</v>
          </cell>
          <cell r="S127">
            <v>22962</v>
          </cell>
          <cell r="T127">
            <v>10361</v>
          </cell>
          <cell r="U127">
            <v>0</v>
          </cell>
          <cell r="V127">
            <v>0</v>
          </cell>
          <cell r="W127">
            <v>8940</v>
          </cell>
          <cell r="X127">
            <v>1421</v>
          </cell>
          <cell r="Y127">
            <v>0</v>
          </cell>
          <cell r="Z127">
            <v>8940</v>
          </cell>
          <cell r="AA127">
            <v>4890</v>
          </cell>
          <cell r="AB127" t="str">
            <v>APPROVED</v>
          </cell>
          <cell r="AC127">
            <v>20873</v>
          </cell>
        </row>
        <row r="128">
          <cell r="K128">
            <v>31115490</v>
          </cell>
          <cell r="L128" t="str">
            <v>YES</v>
          </cell>
          <cell r="M128" t="str">
            <v>-</v>
          </cell>
          <cell r="N128" t="str">
            <v>YES</v>
          </cell>
          <cell r="O128" t="str">
            <v>CMICR13721</v>
          </cell>
          <cell r="P128">
            <v>44928</v>
          </cell>
          <cell r="Q128">
            <v>44930</v>
          </cell>
          <cell r="R128">
            <v>63062</v>
          </cell>
          <cell r="S128">
            <v>25000</v>
          </cell>
          <cell r="T128">
            <v>38062</v>
          </cell>
          <cell r="U128">
            <v>0</v>
          </cell>
          <cell r="V128">
            <v>0</v>
          </cell>
          <cell r="W128">
            <v>38062</v>
          </cell>
          <cell r="X128">
            <v>0</v>
          </cell>
          <cell r="Y128">
            <v>0</v>
          </cell>
          <cell r="Z128">
            <v>38062</v>
          </cell>
          <cell r="AA128">
            <v>38062</v>
          </cell>
          <cell r="AB128" t="str">
            <v>APPROVED</v>
          </cell>
          <cell r="AC128" t="str">
            <v>CMRI18713</v>
          </cell>
        </row>
        <row r="129">
          <cell r="K129" t="str">
            <v>KOC-0123-PA-0000154</v>
          </cell>
          <cell r="L129" t="str">
            <v>YES</v>
          </cell>
          <cell r="M129" t="str">
            <v>-</v>
          </cell>
          <cell r="N129" t="str">
            <v>YES</v>
          </cell>
          <cell r="O129">
            <v>8980</v>
          </cell>
          <cell r="P129">
            <v>44926</v>
          </cell>
          <cell r="Q129">
            <v>44930</v>
          </cell>
          <cell r="R129">
            <v>39531</v>
          </cell>
          <cell r="S129">
            <v>34718</v>
          </cell>
          <cell r="T129">
            <v>4813</v>
          </cell>
          <cell r="U129">
            <v>3858</v>
          </cell>
          <cell r="V129">
            <v>0</v>
          </cell>
          <cell r="W129">
            <v>0</v>
          </cell>
          <cell r="X129">
            <v>955</v>
          </cell>
          <cell r="Y129">
            <v>0</v>
          </cell>
          <cell r="Z129">
            <v>3858</v>
          </cell>
          <cell r="AA129">
            <v>3858</v>
          </cell>
          <cell r="AB129" t="str">
            <v>APPROVED</v>
          </cell>
          <cell r="AC129">
            <v>20875</v>
          </cell>
        </row>
        <row r="130">
          <cell r="K130" t="str">
            <v>OC-23-1002-8403-00203426</v>
          </cell>
          <cell r="L130" t="str">
            <v>YES</v>
          </cell>
          <cell r="N130" t="str">
            <v>YES</v>
          </cell>
          <cell r="O130" t="str">
            <v>CMICR13724</v>
          </cell>
          <cell r="P130">
            <v>44928</v>
          </cell>
          <cell r="Q130">
            <v>44930</v>
          </cell>
          <cell r="R130">
            <v>28155</v>
          </cell>
          <cell r="S130">
            <v>28155</v>
          </cell>
          <cell r="T130">
            <v>0</v>
          </cell>
          <cell r="U130">
            <v>0</v>
          </cell>
          <cell r="V130">
            <v>800</v>
          </cell>
          <cell r="W130">
            <v>0</v>
          </cell>
          <cell r="X130">
            <v>0</v>
          </cell>
          <cell r="Y130">
            <v>0</v>
          </cell>
          <cell r="Z130">
            <v>800</v>
          </cell>
          <cell r="AA130">
            <v>800</v>
          </cell>
          <cell r="AB130" t="str">
            <v>APPROVED</v>
          </cell>
          <cell r="AC130" t="str">
            <v>CMRI18711</v>
          </cell>
        </row>
        <row r="131">
          <cell r="K131">
            <v>31109028</v>
          </cell>
          <cell r="L131" t="str">
            <v>YES</v>
          </cell>
          <cell r="M131" t="str">
            <v>-</v>
          </cell>
          <cell r="N131" t="str">
            <v>YES</v>
          </cell>
          <cell r="O131">
            <v>8958</v>
          </cell>
          <cell r="P131">
            <v>44928</v>
          </cell>
          <cell r="Q131">
            <v>44930</v>
          </cell>
          <cell r="R131">
            <v>235380</v>
          </cell>
          <cell r="S131">
            <v>226721</v>
          </cell>
          <cell r="T131">
            <v>8659</v>
          </cell>
          <cell r="U131">
            <v>0</v>
          </cell>
          <cell r="V131">
            <v>0</v>
          </cell>
          <cell r="W131">
            <v>8659</v>
          </cell>
          <cell r="X131">
            <v>0</v>
          </cell>
          <cell r="Y131">
            <v>0</v>
          </cell>
          <cell r="Z131">
            <v>8659</v>
          </cell>
          <cell r="AA131">
            <v>50000</v>
          </cell>
          <cell r="AB131" t="str">
            <v>APPROVED</v>
          </cell>
          <cell r="AC131" t="str">
            <v>advance paid (20834)</v>
          </cell>
        </row>
        <row r="132">
          <cell r="K132" t="str">
            <v>CIR/2023/181120/1299002</v>
          </cell>
          <cell r="L132" t="str">
            <v>YES</v>
          </cell>
          <cell r="M132" t="str">
            <v>-</v>
          </cell>
          <cell r="N132" t="str">
            <v>YES</v>
          </cell>
          <cell r="O132">
            <v>8985</v>
          </cell>
          <cell r="P132">
            <v>44925</v>
          </cell>
          <cell r="Q132">
            <v>44931</v>
          </cell>
          <cell r="R132">
            <v>117892</v>
          </cell>
          <cell r="S132">
            <v>58626</v>
          </cell>
          <cell r="T132">
            <v>59266</v>
          </cell>
          <cell r="U132">
            <v>25125</v>
          </cell>
          <cell r="V132">
            <v>0</v>
          </cell>
          <cell r="W132">
            <v>29355</v>
          </cell>
          <cell r="X132">
            <v>4785</v>
          </cell>
          <cell r="Y132">
            <v>0</v>
          </cell>
          <cell r="Z132">
            <v>54480</v>
          </cell>
          <cell r="AA132">
            <v>117892</v>
          </cell>
          <cell r="AB132" t="str">
            <v>APPROVED</v>
          </cell>
          <cell r="AC132" t="str">
            <v>full paid as advance (20879)</v>
          </cell>
        </row>
        <row r="133">
          <cell r="K133" t="str">
            <v>KOC-0123-PA-0000212</v>
          </cell>
          <cell r="L133" t="str">
            <v>YES</v>
          </cell>
          <cell r="M133" t="str">
            <v>-</v>
          </cell>
          <cell r="N133" t="str">
            <v>YES</v>
          </cell>
          <cell r="O133">
            <v>11269</v>
          </cell>
          <cell r="P133">
            <v>44928</v>
          </cell>
          <cell r="Q133">
            <v>44931</v>
          </cell>
          <cell r="R133">
            <v>19196</v>
          </cell>
          <cell r="S133">
            <v>15282</v>
          </cell>
          <cell r="T133">
            <v>3914</v>
          </cell>
          <cell r="U133">
            <v>0</v>
          </cell>
          <cell r="V133">
            <v>0</v>
          </cell>
          <cell r="W133">
            <v>3914</v>
          </cell>
          <cell r="X133">
            <v>0</v>
          </cell>
          <cell r="Y133">
            <v>0</v>
          </cell>
          <cell r="Z133">
            <v>3914</v>
          </cell>
          <cell r="AA133">
            <v>3914</v>
          </cell>
          <cell r="AB133" t="str">
            <v>APPROVED</v>
          </cell>
          <cell r="AC133">
            <v>1210</v>
          </cell>
        </row>
        <row r="134">
          <cell r="K134" t="str">
            <v>CIR/2023/181216/1286230</v>
          </cell>
          <cell r="L134" t="str">
            <v>YES</v>
          </cell>
          <cell r="M134" t="str">
            <v>-</v>
          </cell>
          <cell r="N134" t="str">
            <v>YES</v>
          </cell>
          <cell r="O134" t="str">
            <v>PROC157921</v>
          </cell>
          <cell r="P134">
            <v>44923</v>
          </cell>
          <cell r="Q134">
            <v>44931</v>
          </cell>
          <cell r="R134">
            <v>21864</v>
          </cell>
          <cell r="S134">
            <v>21364</v>
          </cell>
          <cell r="T134">
            <v>500</v>
          </cell>
          <cell r="U134">
            <v>0</v>
          </cell>
          <cell r="V134">
            <v>0</v>
          </cell>
          <cell r="W134">
            <v>500</v>
          </cell>
          <cell r="X134">
            <v>0</v>
          </cell>
          <cell r="Y134">
            <v>0</v>
          </cell>
          <cell r="Z134">
            <v>500</v>
          </cell>
          <cell r="AA134">
            <v>500</v>
          </cell>
          <cell r="AB134" t="str">
            <v>APPROVED</v>
          </cell>
          <cell r="AC134" t="str">
            <v>MER3968</v>
          </cell>
        </row>
        <row r="135">
          <cell r="K135" t="str">
            <v>CIG/2023/141100/1308367</v>
          </cell>
          <cell r="L135" t="str">
            <v>YES</v>
          </cell>
          <cell r="M135" t="str">
            <v>-</v>
          </cell>
          <cell r="N135" t="str">
            <v>YES</v>
          </cell>
          <cell r="O135" t="str">
            <v>CMICR13726</v>
          </cell>
          <cell r="P135">
            <v>44928</v>
          </cell>
          <cell r="Q135">
            <v>44931</v>
          </cell>
          <cell r="R135">
            <v>19878</v>
          </cell>
          <cell r="S135">
            <v>16343</v>
          </cell>
          <cell r="T135">
            <v>3535</v>
          </cell>
          <cell r="U135">
            <v>0</v>
          </cell>
          <cell r="V135">
            <v>0</v>
          </cell>
          <cell r="W135">
            <v>3535</v>
          </cell>
          <cell r="X135">
            <v>0</v>
          </cell>
          <cell r="Y135">
            <v>0</v>
          </cell>
          <cell r="Z135">
            <v>3535</v>
          </cell>
          <cell r="AA135">
            <v>3536</v>
          </cell>
          <cell r="AB135" t="str">
            <v>APPROVED</v>
          </cell>
          <cell r="AC135" t="str">
            <v>CMRI18716</v>
          </cell>
        </row>
        <row r="136">
          <cell r="K136">
            <v>23010200054</v>
          </cell>
          <cell r="L136" t="str">
            <v>-</v>
          </cell>
          <cell r="M136" t="str">
            <v>YES</v>
          </cell>
          <cell r="N136" t="str">
            <v>YES</v>
          </cell>
          <cell r="O136" t="str">
            <v>CMICR13725</v>
          </cell>
          <cell r="P136">
            <v>44927</v>
          </cell>
          <cell r="Q136">
            <v>44931</v>
          </cell>
          <cell r="R136">
            <v>83096</v>
          </cell>
          <cell r="S136">
            <v>79735</v>
          </cell>
          <cell r="T136">
            <v>3361</v>
          </cell>
          <cell r="U136">
            <v>0</v>
          </cell>
          <cell r="V136">
            <v>0</v>
          </cell>
          <cell r="W136">
            <v>3361</v>
          </cell>
          <cell r="X136">
            <v>0</v>
          </cell>
          <cell r="Y136">
            <v>0</v>
          </cell>
          <cell r="Z136">
            <v>3361</v>
          </cell>
          <cell r="AA136">
            <v>3362</v>
          </cell>
          <cell r="AB136" t="str">
            <v>APPROVED</v>
          </cell>
          <cell r="AC136" t="str">
            <v>CMIPDP16764/CMIPRF2121</v>
          </cell>
        </row>
        <row r="137">
          <cell r="K137">
            <v>31107811</v>
          </cell>
          <cell r="L137" t="str">
            <v>YES</v>
          </cell>
          <cell r="M137" t="str">
            <v>-</v>
          </cell>
          <cell r="N137" t="str">
            <v>YES</v>
          </cell>
          <cell r="O137" t="str">
            <v>PROC157925</v>
          </cell>
          <cell r="P137">
            <v>44928</v>
          </cell>
          <cell r="Q137">
            <v>44931</v>
          </cell>
          <cell r="R137">
            <v>13344</v>
          </cell>
          <cell r="S137">
            <v>12264</v>
          </cell>
          <cell r="T137">
            <v>1080</v>
          </cell>
          <cell r="U137">
            <v>0</v>
          </cell>
          <cell r="V137">
            <v>0</v>
          </cell>
          <cell r="W137">
            <v>1080</v>
          </cell>
          <cell r="X137">
            <v>0</v>
          </cell>
          <cell r="Y137">
            <v>0</v>
          </cell>
          <cell r="Z137">
            <v>1080</v>
          </cell>
          <cell r="AA137">
            <v>13344</v>
          </cell>
          <cell r="AB137" t="str">
            <v>APPROVED</v>
          </cell>
          <cell r="AC137" t="str">
            <v>full paid as advance (MAD763)</v>
          </cell>
        </row>
        <row r="138">
          <cell r="K138">
            <v>111438639</v>
          </cell>
          <cell r="L138" t="str">
            <v>YES</v>
          </cell>
          <cell r="M138" t="str">
            <v>-</v>
          </cell>
          <cell r="N138" t="str">
            <v>YES</v>
          </cell>
          <cell r="O138" t="str">
            <v>IP2232</v>
          </cell>
          <cell r="P138">
            <v>44925</v>
          </cell>
          <cell r="Q138">
            <v>44931</v>
          </cell>
          <cell r="R138">
            <v>51945</v>
          </cell>
          <cell r="S138">
            <v>43982</v>
          </cell>
          <cell r="T138">
            <v>7963</v>
          </cell>
          <cell r="U138">
            <v>0</v>
          </cell>
          <cell r="V138">
            <v>0</v>
          </cell>
          <cell r="W138">
            <v>5366</v>
          </cell>
          <cell r="X138">
            <v>2597</v>
          </cell>
          <cell r="Y138">
            <v>0</v>
          </cell>
          <cell r="Z138">
            <v>5366</v>
          </cell>
          <cell r="AA138">
            <v>5366</v>
          </cell>
          <cell r="AB138" t="str">
            <v>APPROVED</v>
          </cell>
          <cell r="AC138">
            <v>622</v>
          </cell>
        </row>
        <row r="139">
          <cell r="K139" t="str">
            <v>BLR-0123-PA-0000355</v>
          </cell>
          <cell r="L139" t="str">
            <v>YES</v>
          </cell>
          <cell r="M139" t="str">
            <v>-</v>
          </cell>
          <cell r="N139" t="str">
            <v>YES</v>
          </cell>
          <cell r="O139" t="str">
            <v>CMICR13727</v>
          </cell>
          <cell r="P139">
            <v>44930</v>
          </cell>
          <cell r="Q139">
            <v>44931</v>
          </cell>
          <cell r="R139">
            <v>30950</v>
          </cell>
          <cell r="S139">
            <v>27585</v>
          </cell>
          <cell r="T139">
            <v>3365</v>
          </cell>
          <cell r="U139">
            <v>0</v>
          </cell>
          <cell r="V139">
            <v>0</v>
          </cell>
          <cell r="W139">
            <v>3365</v>
          </cell>
          <cell r="X139">
            <v>0</v>
          </cell>
          <cell r="Y139">
            <v>0</v>
          </cell>
          <cell r="Z139">
            <v>3365</v>
          </cell>
          <cell r="AA139">
            <v>3365</v>
          </cell>
          <cell r="AB139" t="str">
            <v>APPROVED</v>
          </cell>
          <cell r="AC139" t="str">
            <v>CMRI18729</v>
          </cell>
        </row>
        <row r="140">
          <cell r="K140">
            <v>23010200331</v>
          </cell>
          <cell r="L140" t="str">
            <v>-</v>
          </cell>
          <cell r="M140" t="str">
            <v>YES</v>
          </cell>
          <cell r="N140" t="str">
            <v>YES</v>
          </cell>
          <cell r="O140">
            <v>4557</v>
          </cell>
          <cell r="P140">
            <v>44926</v>
          </cell>
          <cell r="Q140">
            <v>44931</v>
          </cell>
          <cell r="R140">
            <v>22061</v>
          </cell>
          <cell r="S140">
            <v>21067</v>
          </cell>
          <cell r="T140">
            <v>994</v>
          </cell>
          <cell r="U140">
            <v>0</v>
          </cell>
          <cell r="V140">
            <v>0</v>
          </cell>
          <cell r="W140">
            <v>994</v>
          </cell>
          <cell r="X140">
            <v>0</v>
          </cell>
          <cell r="Y140">
            <v>0</v>
          </cell>
          <cell r="Z140">
            <v>994</v>
          </cell>
          <cell r="AA140">
            <v>1000</v>
          </cell>
          <cell r="AB140" t="str">
            <v>APPROVED</v>
          </cell>
          <cell r="AC140" t="str">
            <v>advance paid (2520)</v>
          </cell>
        </row>
        <row r="141">
          <cell r="K141">
            <v>90222223829067</v>
          </cell>
          <cell r="L141" t="str">
            <v>-</v>
          </cell>
          <cell r="M141" t="str">
            <v>YES</v>
          </cell>
          <cell r="N141" t="str">
            <v>YES</v>
          </cell>
          <cell r="O141" t="str">
            <v>DB22-23/6866</v>
          </cell>
          <cell r="P141">
            <v>44929</v>
          </cell>
          <cell r="Q141">
            <v>44931</v>
          </cell>
          <cell r="R141">
            <v>33332</v>
          </cell>
          <cell r="S141">
            <v>24460</v>
          </cell>
          <cell r="T141">
            <v>8872</v>
          </cell>
          <cell r="U141">
            <v>0</v>
          </cell>
          <cell r="V141">
            <v>0</v>
          </cell>
          <cell r="W141">
            <v>6207</v>
          </cell>
          <cell r="X141">
            <v>2665</v>
          </cell>
          <cell r="Y141">
            <v>0</v>
          </cell>
          <cell r="Z141">
            <v>6207</v>
          </cell>
          <cell r="AA141">
            <v>6207</v>
          </cell>
          <cell r="AB141" t="str">
            <v>APPROVED</v>
          </cell>
          <cell r="AC141">
            <v>74545</v>
          </cell>
        </row>
        <row r="142">
          <cell r="K142">
            <v>570455</v>
          </cell>
          <cell r="L142" t="str">
            <v>-</v>
          </cell>
          <cell r="M142" t="str">
            <v>YES</v>
          </cell>
          <cell r="N142" t="str">
            <v>YES</v>
          </cell>
          <cell r="O142">
            <v>1626</v>
          </cell>
          <cell r="P142">
            <v>44926</v>
          </cell>
          <cell r="Q142">
            <v>44931</v>
          </cell>
          <cell r="R142">
            <v>24890</v>
          </cell>
          <cell r="S142">
            <v>23963</v>
          </cell>
          <cell r="T142">
            <v>927</v>
          </cell>
          <cell r="U142">
            <v>0</v>
          </cell>
          <cell r="V142">
            <v>0</v>
          </cell>
          <cell r="W142">
            <v>927</v>
          </cell>
          <cell r="X142">
            <v>0</v>
          </cell>
          <cell r="Y142">
            <v>0</v>
          </cell>
          <cell r="Z142">
            <v>927</v>
          </cell>
          <cell r="AA142">
            <v>927</v>
          </cell>
          <cell r="AB142" t="str">
            <v>APPROVED</v>
          </cell>
          <cell r="AC142" t="str">
            <v>RPN1521</v>
          </cell>
        </row>
        <row r="143">
          <cell r="K143" t="str">
            <v>BLR-0123-PA-0000647</v>
          </cell>
          <cell r="L143" t="str">
            <v>YES</v>
          </cell>
          <cell r="M143" t="str">
            <v>-</v>
          </cell>
          <cell r="N143" t="str">
            <v>YES</v>
          </cell>
          <cell r="O143" t="str">
            <v>CMICR13728</v>
          </cell>
          <cell r="P143">
            <v>44926</v>
          </cell>
          <cell r="Q143">
            <v>44931</v>
          </cell>
          <cell r="R143">
            <v>82179</v>
          </cell>
          <cell r="S143">
            <v>68053</v>
          </cell>
          <cell r="T143">
            <v>14126</v>
          </cell>
          <cell r="U143">
            <v>0</v>
          </cell>
          <cell r="V143">
            <v>0</v>
          </cell>
          <cell r="W143">
            <v>5908</v>
          </cell>
          <cell r="X143">
            <v>8218</v>
          </cell>
          <cell r="Y143">
            <v>0</v>
          </cell>
          <cell r="Z143">
            <v>5908</v>
          </cell>
          <cell r="AA143">
            <v>5908</v>
          </cell>
          <cell r="AB143" t="str">
            <v>APPROVED</v>
          </cell>
          <cell r="AC143" t="str">
            <v>CMRI18723</v>
          </cell>
        </row>
        <row r="144">
          <cell r="K144">
            <v>111497832</v>
          </cell>
          <cell r="L144" t="str">
            <v>YES</v>
          </cell>
          <cell r="M144" t="str">
            <v>-</v>
          </cell>
          <cell r="N144" t="str">
            <v>YES</v>
          </cell>
          <cell r="O144" t="str">
            <v>DB22-23/6868</v>
          </cell>
          <cell r="P144">
            <v>44930</v>
          </cell>
          <cell r="Q144">
            <v>44931</v>
          </cell>
          <cell r="R144">
            <v>56785</v>
          </cell>
          <cell r="S144">
            <v>49955</v>
          </cell>
          <cell r="T144">
            <v>6830</v>
          </cell>
          <cell r="U144">
            <v>0</v>
          </cell>
          <cell r="V144">
            <v>0</v>
          </cell>
          <cell r="W144">
            <v>2287</v>
          </cell>
          <cell r="X144">
            <v>4543</v>
          </cell>
          <cell r="Y144">
            <v>0</v>
          </cell>
          <cell r="Z144">
            <v>2287</v>
          </cell>
          <cell r="AA144">
            <v>2287</v>
          </cell>
          <cell r="AB144" t="str">
            <v>APPROVED</v>
          </cell>
          <cell r="AC144">
            <v>74493</v>
          </cell>
        </row>
        <row r="145">
          <cell r="K145" t="str">
            <v>HI-BAL-001920529</v>
          </cell>
          <cell r="L145" t="str">
            <v>-</v>
          </cell>
          <cell r="M145" t="str">
            <v>YES</v>
          </cell>
          <cell r="N145" t="str">
            <v>YES</v>
          </cell>
          <cell r="O145">
            <v>8986</v>
          </cell>
          <cell r="P145">
            <v>44928</v>
          </cell>
          <cell r="Q145">
            <v>44931</v>
          </cell>
          <cell r="R145">
            <v>149248</v>
          </cell>
          <cell r="S145">
            <v>100000</v>
          </cell>
          <cell r="T145">
            <v>49248</v>
          </cell>
          <cell r="U145">
            <v>4451</v>
          </cell>
          <cell r="V145">
            <v>0</v>
          </cell>
          <cell r="W145">
            <v>45504</v>
          </cell>
          <cell r="X145">
            <v>0</v>
          </cell>
          <cell r="Y145">
            <v>0</v>
          </cell>
          <cell r="Z145">
            <v>49248</v>
          </cell>
          <cell r="AA145">
            <v>49248</v>
          </cell>
          <cell r="AB145" t="str">
            <v>APPROVED</v>
          </cell>
          <cell r="AC145">
            <v>20937</v>
          </cell>
        </row>
        <row r="146">
          <cell r="K146" t="str">
            <v>CIR/2023/181111/1304266</v>
          </cell>
          <cell r="L146" t="str">
            <v>YES</v>
          </cell>
          <cell r="M146" t="str">
            <v>-</v>
          </cell>
          <cell r="N146" t="str">
            <v>YES</v>
          </cell>
          <cell r="O146">
            <v>8988</v>
          </cell>
          <cell r="P146">
            <v>44928</v>
          </cell>
          <cell r="Q146">
            <v>44931</v>
          </cell>
          <cell r="R146">
            <v>20179</v>
          </cell>
          <cell r="S146">
            <v>16910</v>
          </cell>
          <cell r="T146">
            <v>3269</v>
          </cell>
          <cell r="U146">
            <v>0</v>
          </cell>
          <cell r="V146">
            <v>0</v>
          </cell>
          <cell r="W146">
            <v>2379</v>
          </cell>
          <cell r="X146">
            <v>890</v>
          </cell>
          <cell r="Y146">
            <v>0</v>
          </cell>
          <cell r="Z146">
            <v>2379</v>
          </cell>
          <cell r="AA146">
            <v>2379</v>
          </cell>
          <cell r="AB146" t="str">
            <v>APPROVED</v>
          </cell>
          <cell r="AC146">
            <v>20889</v>
          </cell>
        </row>
        <row r="147">
          <cell r="K147" t="str">
            <v>CIR/2023/181100/1309864</v>
          </cell>
          <cell r="L147" t="str">
            <v>YES</v>
          </cell>
          <cell r="M147" t="str">
            <v>-</v>
          </cell>
          <cell r="N147" t="str">
            <v>YES</v>
          </cell>
          <cell r="O147">
            <v>8989</v>
          </cell>
          <cell r="P147">
            <v>44928</v>
          </cell>
          <cell r="Q147">
            <v>44931</v>
          </cell>
          <cell r="R147">
            <v>22956</v>
          </cell>
          <cell r="S147">
            <v>19074</v>
          </cell>
          <cell r="T147">
            <v>3882</v>
          </cell>
          <cell r="U147">
            <v>0</v>
          </cell>
          <cell r="V147">
            <v>0</v>
          </cell>
          <cell r="W147">
            <v>2878</v>
          </cell>
          <cell r="X147">
            <v>1004</v>
          </cell>
          <cell r="Y147">
            <v>0</v>
          </cell>
          <cell r="Z147">
            <v>2878</v>
          </cell>
          <cell r="AA147">
            <v>2878</v>
          </cell>
          <cell r="AB147" t="str">
            <v>APPROVED</v>
          </cell>
          <cell r="AC147">
            <v>20904</v>
          </cell>
        </row>
        <row r="148">
          <cell r="K148" t="str">
            <v>HI-NIA-001918300</v>
          </cell>
          <cell r="L148" t="str">
            <v>-</v>
          </cell>
          <cell r="M148" t="str">
            <v>YES</v>
          </cell>
          <cell r="N148" t="str">
            <v>YES</v>
          </cell>
          <cell r="O148" t="str">
            <v>DB22-23/6865</v>
          </cell>
          <cell r="P148">
            <v>44926</v>
          </cell>
          <cell r="Q148">
            <v>44931</v>
          </cell>
          <cell r="R148">
            <v>137519</v>
          </cell>
          <cell r="S148">
            <v>100000</v>
          </cell>
          <cell r="T148">
            <v>37519</v>
          </cell>
          <cell r="U148">
            <v>0</v>
          </cell>
          <cell r="V148">
            <v>0</v>
          </cell>
          <cell r="W148">
            <v>37519</v>
          </cell>
          <cell r="X148">
            <v>0</v>
          </cell>
          <cell r="Y148">
            <v>0</v>
          </cell>
          <cell r="Z148">
            <v>37519</v>
          </cell>
          <cell r="AA148">
            <v>37519</v>
          </cell>
          <cell r="AB148" t="str">
            <v>APPROVED</v>
          </cell>
          <cell r="AC148">
            <v>74557</v>
          </cell>
        </row>
        <row r="149">
          <cell r="K149">
            <v>221300249494</v>
          </cell>
          <cell r="L149" t="str">
            <v>-</v>
          </cell>
          <cell r="M149" t="str">
            <v>YES</v>
          </cell>
          <cell r="N149" t="str">
            <v>YES</v>
          </cell>
          <cell r="O149">
            <v>3149543</v>
          </cell>
          <cell r="P149">
            <v>44929</v>
          </cell>
          <cell r="Q149">
            <v>44931</v>
          </cell>
          <cell r="R149">
            <v>24323</v>
          </cell>
          <cell r="S149">
            <v>24031</v>
          </cell>
          <cell r="T149">
            <v>292</v>
          </cell>
          <cell r="U149">
            <v>0</v>
          </cell>
          <cell r="V149">
            <v>0</v>
          </cell>
          <cell r="W149">
            <v>292</v>
          </cell>
          <cell r="X149">
            <v>0</v>
          </cell>
          <cell r="Y149">
            <v>0</v>
          </cell>
          <cell r="Z149">
            <v>292</v>
          </cell>
          <cell r="AA149">
            <v>291</v>
          </cell>
          <cell r="AB149" t="str">
            <v>APPROVED</v>
          </cell>
          <cell r="AC149">
            <v>3149543</v>
          </cell>
        </row>
        <row r="150">
          <cell r="K150">
            <v>221300246781</v>
          </cell>
          <cell r="L150" t="str">
            <v>-</v>
          </cell>
          <cell r="M150" t="str">
            <v>YES</v>
          </cell>
          <cell r="N150" t="str">
            <v>YES</v>
          </cell>
          <cell r="O150">
            <v>3149539</v>
          </cell>
          <cell r="P150">
            <v>44926</v>
          </cell>
          <cell r="Q150">
            <v>44931</v>
          </cell>
          <cell r="R150">
            <v>14967</v>
          </cell>
          <cell r="S150">
            <v>14512</v>
          </cell>
          <cell r="T150">
            <v>455</v>
          </cell>
          <cell r="U150">
            <v>0</v>
          </cell>
          <cell r="V150">
            <v>0</v>
          </cell>
          <cell r="W150">
            <v>455</v>
          </cell>
          <cell r="X150">
            <v>0</v>
          </cell>
          <cell r="Y150">
            <v>0</v>
          </cell>
          <cell r="Z150">
            <v>455</v>
          </cell>
          <cell r="AA150">
            <v>455</v>
          </cell>
          <cell r="AB150" t="str">
            <v>APPROVED</v>
          </cell>
          <cell r="AC150">
            <v>3149539</v>
          </cell>
        </row>
        <row r="151">
          <cell r="K151" t="str">
            <v>CIR/2023/181300/1298876</v>
          </cell>
          <cell r="L151" t="str">
            <v>YES</v>
          </cell>
          <cell r="M151" t="str">
            <v>-</v>
          </cell>
          <cell r="N151" t="str">
            <v>YES</v>
          </cell>
          <cell r="O151">
            <v>18438</v>
          </cell>
          <cell r="P151">
            <v>44926</v>
          </cell>
          <cell r="Q151">
            <v>44931</v>
          </cell>
          <cell r="R151">
            <v>18172</v>
          </cell>
          <cell r="S151">
            <v>16875</v>
          </cell>
          <cell r="T151">
            <v>1297</v>
          </cell>
          <cell r="U151">
            <v>0</v>
          </cell>
          <cell r="V151">
            <v>0</v>
          </cell>
          <cell r="W151">
            <v>670</v>
          </cell>
          <cell r="X151">
            <v>627</v>
          </cell>
          <cell r="Y151">
            <v>0</v>
          </cell>
          <cell r="Z151">
            <v>670</v>
          </cell>
          <cell r="AA151">
            <v>670</v>
          </cell>
          <cell r="AB151" t="str">
            <v>APPROVED</v>
          </cell>
          <cell r="AC151">
            <v>18678</v>
          </cell>
        </row>
        <row r="152">
          <cell r="K152">
            <v>31098092</v>
          </cell>
          <cell r="L152" t="str">
            <v>YES</v>
          </cell>
          <cell r="M152" t="str">
            <v>-</v>
          </cell>
          <cell r="N152" t="str">
            <v>YES</v>
          </cell>
          <cell r="O152" t="str">
            <v>2223/013595</v>
          </cell>
          <cell r="P152">
            <v>44927</v>
          </cell>
          <cell r="Q152">
            <v>44931</v>
          </cell>
          <cell r="R152">
            <v>22037</v>
          </cell>
          <cell r="S152">
            <v>21246</v>
          </cell>
          <cell r="T152">
            <v>791</v>
          </cell>
          <cell r="U152">
            <v>0</v>
          </cell>
          <cell r="V152">
            <v>0</v>
          </cell>
          <cell r="W152">
            <v>791</v>
          </cell>
          <cell r="X152">
            <v>0</v>
          </cell>
          <cell r="Y152">
            <v>0</v>
          </cell>
          <cell r="Z152">
            <v>791</v>
          </cell>
          <cell r="AA152">
            <v>790</v>
          </cell>
          <cell r="AB152" t="str">
            <v>APPROVED</v>
          </cell>
          <cell r="AC152">
            <v>9411</v>
          </cell>
        </row>
        <row r="153">
          <cell r="K153">
            <v>31115310</v>
          </cell>
          <cell r="L153" t="str">
            <v>YES</v>
          </cell>
          <cell r="M153" t="str">
            <v>-</v>
          </cell>
          <cell r="N153" t="str">
            <v>YES</v>
          </cell>
          <cell r="O153">
            <v>9001</v>
          </cell>
          <cell r="P153">
            <v>44928</v>
          </cell>
          <cell r="Q153">
            <v>44931</v>
          </cell>
          <cell r="R153">
            <v>126848</v>
          </cell>
          <cell r="S153">
            <v>116927</v>
          </cell>
          <cell r="T153">
            <v>9921</v>
          </cell>
          <cell r="U153">
            <v>0</v>
          </cell>
          <cell r="V153">
            <v>0</v>
          </cell>
          <cell r="W153">
            <v>6294</v>
          </cell>
          <cell r="X153">
            <v>3627</v>
          </cell>
          <cell r="Y153">
            <v>0</v>
          </cell>
          <cell r="Z153">
            <v>6294</v>
          </cell>
          <cell r="AA153">
            <v>6294</v>
          </cell>
          <cell r="AB153" t="str">
            <v>APPROVED</v>
          </cell>
          <cell r="AC153">
            <v>20914</v>
          </cell>
        </row>
        <row r="154">
          <cell r="K154" t="str">
            <v>CIR/2023/181111/1309544</v>
          </cell>
          <cell r="L154" t="str">
            <v>YES</v>
          </cell>
          <cell r="M154" t="str">
            <v>-</v>
          </cell>
          <cell r="N154" t="str">
            <v>YES</v>
          </cell>
          <cell r="O154" t="str">
            <v>8996P</v>
          </cell>
          <cell r="P154">
            <v>44929</v>
          </cell>
          <cell r="Q154">
            <v>44931</v>
          </cell>
          <cell r="R154">
            <v>70500</v>
          </cell>
          <cell r="S154">
            <v>49350</v>
          </cell>
          <cell r="T154">
            <v>21150</v>
          </cell>
          <cell r="U154">
            <v>21150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21150</v>
          </cell>
          <cell r="AA154">
            <v>21150</v>
          </cell>
          <cell r="AB154" t="str">
            <v>APPROVED</v>
          </cell>
          <cell r="AC154">
            <v>20915</v>
          </cell>
        </row>
        <row r="155">
          <cell r="K155" t="str">
            <v>KOC-0123-PA-0000298</v>
          </cell>
          <cell r="L155" t="str">
            <v>YES</v>
          </cell>
          <cell r="M155" t="str">
            <v>-</v>
          </cell>
          <cell r="N155" t="str">
            <v>YES</v>
          </cell>
          <cell r="O155">
            <v>1628</v>
          </cell>
          <cell r="P155">
            <v>44928</v>
          </cell>
          <cell r="Q155">
            <v>44931</v>
          </cell>
          <cell r="R155">
            <v>30802</v>
          </cell>
          <cell r="S155">
            <v>30049</v>
          </cell>
          <cell r="T155">
            <v>753</v>
          </cell>
          <cell r="U155">
            <v>0</v>
          </cell>
          <cell r="V155">
            <v>0</v>
          </cell>
          <cell r="W155">
            <v>753</v>
          </cell>
          <cell r="X155">
            <v>0</v>
          </cell>
          <cell r="Y155">
            <v>0</v>
          </cell>
          <cell r="Z155">
            <v>753</v>
          </cell>
          <cell r="AA155">
            <v>753</v>
          </cell>
          <cell r="AB155" t="str">
            <v>APPROVED</v>
          </cell>
          <cell r="AC155" t="str">
            <v>RPN1530</v>
          </cell>
        </row>
        <row r="156">
          <cell r="K156" t="str">
            <v>CIR/2023/181300/1309916</v>
          </cell>
          <cell r="L156" t="str">
            <v>YES</v>
          </cell>
          <cell r="M156" t="str">
            <v>-</v>
          </cell>
          <cell r="N156" t="str">
            <v>YES</v>
          </cell>
          <cell r="O156">
            <v>18444</v>
          </cell>
          <cell r="P156">
            <v>44929</v>
          </cell>
          <cell r="Q156">
            <v>44931</v>
          </cell>
          <cell r="R156">
            <v>5282</v>
          </cell>
          <cell r="S156">
            <v>4469</v>
          </cell>
          <cell r="T156">
            <v>813</v>
          </cell>
          <cell r="U156">
            <v>0</v>
          </cell>
          <cell r="V156">
            <v>0</v>
          </cell>
          <cell r="W156">
            <v>620</v>
          </cell>
          <cell r="X156">
            <v>193</v>
          </cell>
          <cell r="Y156">
            <v>0</v>
          </cell>
          <cell r="Z156">
            <v>620</v>
          </cell>
          <cell r="AA156">
            <v>620</v>
          </cell>
          <cell r="AB156" t="str">
            <v>APPROVED</v>
          </cell>
          <cell r="AC156">
            <v>18685</v>
          </cell>
        </row>
        <row r="157">
          <cell r="K157" t="str">
            <v>OC-23-1002-8403-00196590</v>
          </cell>
          <cell r="L157" t="str">
            <v>YES</v>
          </cell>
          <cell r="M157" t="str">
            <v>-</v>
          </cell>
          <cell r="N157" t="str">
            <v>YES</v>
          </cell>
          <cell r="O157" t="str">
            <v>CMICR13731</v>
          </cell>
          <cell r="P157">
            <v>44927</v>
          </cell>
          <cell r="Q157">
            <v>44931</v>
          </cell>
          <cell r="R157">
            <v>42764</v>
          </cell>
          <cell r="S157">
            <v>38348</v>
          </cell>
          <cell r="T157">
            <v>4416</v>
          </cell>
          <cell r="U157">
            <v>0</v>
          </cell>
          <cell r="V157">
            <v>0</v>
          </cell>
          <cell r="W157">
            <v>4416</v>
          </cell>
          <cell r="X157">
            <v>0</v>
          </cell>
          <cell r="Y157">
            <v>0</v>
          </cell>
          <cell r="Z157">
            <v>4416</v>
          </cell>
          <cell r="AA157">
            <v>4416</v>
          </cell>
          <cell r="AB157" t="str">
            <v>APPROVED</v>
          </cell>
          <cell r="AC157" t="str">
            <v>CMRI18727</v>
          </cell>
        </row>
        <row r="158">
          <cell r="K158" t="str">
            <v>HI-OIC-001920671</v>
          </cell>
          <cell r="L158" t="str">
            <v>-</v>
          </cell>
          <cell r="M158" t="str">
            <v>YES</v>
          </cell>
          <cell r="N158" t="str">
            <v>YES</v>
          </cell>
          <cell r="O158">
            <v>8997</v>
          </cell>
          <cell r="P158">
            <v>44929</v>
          </cell>
          <cell r="Q158">
            <v>44931</v>
          </cell>
          <cell r="R158">
            <v>48101</v>
          </cell>
          <cell r="S158">
            <v>33587</v>
          </cell>
          <cell r="T158">
            <v>14514</v>
          </cell>
          <cell r="U158">
            <v>0</v>
          </cell>
          <cell r="V158">
            <v>0</v>
          </cell>
          <cell r="W158">
            <v>14514</v>
          </cell>
          <cell r="X158">
            <v>0</v>
          </cell>
          <cell r="Y158">
            <v>0</v>
          </cell>
          <cell r="Z158">
            <v>14514</v>
          </cell>
          <cell r="AA158">
            <v>14514</v>
          </cell>
          <cell r="AB158" t="str">
            <v>APPROVED</v>
          </cell>
          <cell r="AC158">
            <v>20933</v>
          </cell>
        </row>
        <row r="159">
          <cell r="K159" t="str">
            <v>CIR/2023/141130/1314468</v>
          </cell>
          <cell r="L159" t="str">
            <v>YES</v>
          </cell>
          <cell r="M159" t="str">
            <v>-</v>
          </cell>
          <cell r="N159" t="str">
            <v>YES</v>
          </cell>
          <cell r="O159" t="str">
            <v>CMICR13730</v>
          </cell>
          <cell r="P159">
            <v>44928</v>
          </cell>
          <cell r="Q159">
            <v>44931</v>
          </cell>
          <cell r="R159">
            <v>19227</v>
          </cell>
          <cell r="S159">
            <v>0</v>
          </cell>
          <cell r="T159">
            <v>19227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19227</v>
          </cell>
          <cell r="AA159">
            <v>20727</v>
          </cell>
          <cell r="AB159" t="str">
            <v>DENIAL</v>
          </cell>
          <cell r="AC159" t="str">
            <v>CMRI18765</v>
          </cell>
        </row>
        <row r="160">
          <cell r="K160">
            <v>31105277</v>
          </cell>
          <cell r="L160" t="str">
            <v>YES</v>
          </cell>
          <cell r="M160" t="str">
            <v>-</v>
          </cell>
          <cell r="N160" t="str">
            <v>YES</v>
          </cell>
          <cell r="O160" t="str">
            <v>CMICR13729</v>
          </cell>
          <cell r="P160">
            <v>44928</v>
          </cell>
          <cell r="Q160">
            <v>44931</v>
          </cell>
          <cell r="R160">
            <v>64465</v>
          </cell>
          <cell r="S160">
            <v>53630</v>
          </cell>
          <cell r="T160">
            <v>10835</v>
          </cell>
          <cell r="U160">
            <v>0</v>
          </cell>
          <cell r="V160">
            <v>0</v>
          </cell>
          <cell r="W160">
            <v>4389</v>
          </cell>
          <cell r="X160">
            <v>6446</v>
          </cell>
          <cell r="Y160">
            <v>0</v>
          </cell>
          <cell r="Z160">
            <v>4389</v>
          </cell>
          <cell r="AA160">
            <v>4389</v>
          </cell>
          <cell r="AB160" t="str">
            <v>APPROVED</v>
          </cell>
          <cell r="AC160" t="str">
            <v>CMRI18730</v>
          </cell>
        </row>
        <row r="161">
          <cell r="K161">
            <v>31124349</v>
          </cell>
          <cell r="L161" t="str">
            <v>YES</v>
          </cell>
          <cell r="M161" t="str">
            <v>-</v>
          </cell>
          <cell r="N161" t="str">
            <v>YES</v>
          </cell>
          <cell r="O161" t="str">
            <v>CMICR13732</v>
          </cell>
          <cell r="P161">
            <v>44929</v>
          </cell>
          <cell r="Q161">
            <v>44931</v>
          </cell>
          <cell r="R161">
            <v>26547</v>
          </cell>
          <cell r="S161">
            <v>18945</v>
          </cell>
          <cell r="T161">
            <v>7602</v>
          </cell>
          <cell r="U161">
            <v>4736</v>
          </cell>
          <cell r="V161">
            <v>1139</v>
          </cell>
          <cell r="W161">
            <v>211</v>
          </cell>
          <cell r="X161">
            <v>2655</v>
          </cell>
          <cell r="Y161">
            <v>0</v>
          </cell>
          <cell r="Z161">
            <v>6086</v>
          </cell>
          <cell r="AA161">
            <v>6086</v>
          </cell>
          <cell r="AB161" t="str">
            <v>APPROVED</v>
          </cell>
          <cell r="AC161" t="str">
            <v>CMRI18732</v>
          </cell>
        </row>
        <row r="162">
          <cell r="K162" t="str">
            <v>CIR/2023/181132/1306614</v>
          </cell>
          <cell r="L162" t="str">
            <v>YES</v>
          </cell>
          <cell r="M162" t="str">
            <v>-</v>
          </cell>
          <cell r="N162" t="str">
            <v>YES</v>
          </cell>
          <cell r="O162">
            <v>9012</v>
          </cell>
          <cell r="P162">
            <v>44929</v>
          </cell>
          <cell r="Q162">
            <v>44931</v>
          </cell>
          <cell r="R162">
            <v>17426</v>
          </cell>
          <cell r="S162">
            <v>15935</v>
          </cell>
          <cell r="T162">
            <v>1491</v>
          </cell>
          <cell r="U162">
            <v>0</v>
          </cell>
          <cell r="V162">
            <v>0</v>
          </cell>
          <cell r="W162">
            <v>653</v>
          </cell>
          <cell r="X162">
            <v>838</v>
          </cell>
          <cell r="Y162">
            <v>0</v>
          </cell>
          <cell r="Z162">
            <v>653</v>
          </cell>
          <cell r="AA162">
            <v>653</v>
          </cell>
          <cell r="AB162" t="str">
            <v>APPROVED</v>
          </cell>
          <cell r="AC162">
            <v>20943</v>
          </cell>
        </row>
        <row r="163">
          <cell r="K163" t="str">
            <v>KOC-0123-PA-0000024</v>
          </cell>
          <cell r="L163" t="str">
            <v>YES</v>
          </cell>
          <cell r="M163" t="str">
            <v>-</v>
          </cell>
          <cell r="N163" t="str">
            <v>YES</v>
          </cell>
          <cell r="O163">
            <v>9011</v>
          </cell>
          <cell r="P163">
            <v>44925</v>
          </cell>
          <cell r="Q163">
            <v>44931</v>
          </cell>
          <cell r="R163">
            <v>38713</v>
          </cell>
          <cell r="S163">
            <v>31205</v>
          </cell>
          <cell r="T163">
            <v>7508</v>
          </cell>
          <cell r="U163">
            <v>0</v>
          </cell>
          <cell r="V163">
            <v>0</v>
          </cell>
          <cell r="W163">
            <v>6505</v>
          </cell>
          <cell r="X163">
            <v>1003</v>
          </cell>
          <cell r="Y163">
            <v>0</v>
          </cell>
          <cell r="Z163">
            <v>6505</v>
          </cell>
          <cell r="AA163">
            <v>6505</v>
          </cell>
          <cell r="AB163" t="str">
            <v>APPROVED</v>
          </cell>
          <cell r="AC163">
            <v>20930</v>
          </cell>
        </row>
        <row r="164">
          <cell r="K164" t="str">
            <v>CIR/2023/181319/1310076</v>
          </cell>
          <cell r="L164" t="str">
            <v>YES</v>
          </cell>
          <cell r="M164" t="str">
            <v>-</v>
          </cell>
          <cell r="N164" t="str">
            <v>YES</v>
          </cell>
          <cell r="O164" t="str">
            <v>DB22-23/6876</v>
          </cell>
          <cell r="P164">
            <v>44929</v>
          </cell>
          <cell r="Q164">
            <v>44931</v>
          </cell>
          <cell r="R164">
            <v>12199</v>
          </cell>
          <cell r="S164">
            <v>9013</v>
          </cell>
          <cell r="T164">
            <v>3186</v>
          </cell>
          <cell r="U164">
            <v>0</v>
          </cell>
          <cell r="V164">
            <v>0</v>
          </cell>
          <cell r="W164">
            <v>1595</v>
          </cell>
          <cell r="X164">
            <v>1591</v>
          </cell>
          <cell r="Y164">
            <v>0</v>
          </cell>
          <cell r="Z164">
            <v>1595</v>
          </cell>
          <cell r="AA164">
            <v>1595</v>
          </cell>
          <cell r="AB164" t="str">
            <v>APPROVED</v>
          </cell>
          <cell r="AC164">
            <v>74552</v>
          </cell>
        </row>
        <row r="165">
          <cell r="K165">
            <v>111492479</v>
          </cell>
          <cell r="L165" t="str">
            <v>-</v>
          </cell>
          <cell r="M165" t="str">
            <v>YES</v>
          </cell>
          <cell r="N165" t="str">
            <v>YES</v>
          </cell>
          <cell r="O165" t="str">
            <v>CMICR13735</v>
          </cell>
          <cell r="P165">
            <v>44928</v>
          </cell>
          <cell r="Q165">
            <v>44931</v>
          </cell>
          <cell r="R165">
            <v>19508</v>
          </cell>
          <cell r="S165">
            <v>18708</v>
          </cell>
          <cell r="T165">
            <v>800</v>
          </cell>
          <cell r="U165">
            <v>0</v>
          </cell>
          <cell r="V165">
            <v>0</v>
          </cell>
          <cell r="W165">
            <v>800</v>
          </cell>
          <cell r="X165">
            <v>0</v>
          </cell>
          <cell r="Y165">
            <v>0</v>
          </cell>
          <cell r="Z165">
            <v>800</v>
          </cell>
          <cell r="AA165">
            <v>800</v>
          </cell>
          <cell r="AB165" t="str">
            <v>APPROVED</v>
          </cell>
          <cell r="AC165" t="str">
            <v>CMRI18731</v>
          </cell>
        </row>
        <row r="166">
          <cell r="K166" t="str">
            <v>CIR/2023/181118/1306463</v>
          </cell>
          <cell r="L166" t="str">
            <v>YES</v>
          </cell>
          <cell r="M166" t="str">
            <v>-</v>
          </cell>
          <cell r="N166" t="str">
            <v>YES</v>
          </cell>
          <cell r="O166" t="str">
            <v>8996P</v>
          </cell>
          <cell r="P166">
            <v>44928</v>
          </cell>
          <cell r="Q166">
            <v>44931</v>
          </cell>
          <cell r="R166">
            <v>129660</v>
          </cell>
          <cell r="S166">
            <v>111011</v>
          </cell>
          <cell r="T166">
            <v>18649</v>
          </cell>
          <cell r="U166">
            <v>0</v>
          </cell>
          <cell r="V166">
            <v>0</v>
          </cell>
          <cell r="W166">
            <v>18649</v>
          </cell>
          <cell r="X166">
            <v>0</v>
          </cell>
          <cell r="Y166">
            <v>0</v>
          </cell>
          <cell r="Z166">
            <v>18649</v>
          </cell>
          <cell r="AA166">
            <v>18649</v>
          </cell>
          <cell r="AB166" t="str">
            <v>APPROVED</v>
          </cell>
          <cell r="AC166">
            <v>20945</v>
          </cell>
        </row>
        <row r="167">
          <cell r="K167" t="str">
            <v>CIR/2023/181118/1298648</v>
          </cell>
          <cell r="L167" t="str">
            <v>YES</v>
          </cell>
          <cell r="M167" t="str">
            <v>-</v>
          </cell>
          <cell r="N167" t="str">
            <v>YES</v>
          </cell>
          <cell r="O167">
            <v>9002</v>
          </cell>
          <cell r="P167">
            <v>44925</v>
          </cell>
          <cell r="Q167">
            <v>44931</v>
          </cell>
          <cell r="R167">
            <v>28346</v>
          </cell>
          <cell r="S167">
            <v>25851</v>
          </cell>
          <cell r="T167">
            <v>2495</v>
          </cell>
          <cell r="U167">
            <v>0</v>
          </cell>
          <cell r="V167">
            <v>0</v>
          </cell>
          <cell r="W167">
            <v>1119</v>
          </cell>
          <cell r="X167">
            <v>1376</v>
          </cell>
          <cell r="Y167">
            <v>0</v>
          </cell>
          <cell r="Z167">
            <v>1119</v>
          </cell>
          <cell r="AA167">
            <v>1119</v>
          </cell>
          <cell r="AB167" t="str">
            <v>APPROVED</v>
          </cell>
          <cell r="AC167">
            <v>20936</v>
          </cell>
        </row>
        <row r="168">
          <cell r="K168">
            <v>31143419</v>
          </cell>
          <cell r="L168" t="str">
            <v>YES</v>
          </cell>
          <cell r="M168" t="str">
            <v>-</v>
          </cell>
          <cell r="N168" t="str">
            <v>YES</v>
          </cell>
          <cell r="O168" t="str">
            <v>CMICR13734</v>
          </cell>
          <cell r="P168">
            <v>44929</v>
          </cell>
          <cell r="Q168">
            <v>44931</v>
          </cell>
          <cell r="R168">
            <v>12068</v>
          </cell>
          <cell r="S168">
            <v>7971</v>
          </cell>
          <cell r="T168">
            <v>4097</v>
          </cell>
          <cell r="U168">
            <v>1992</v>
          </cell>
          <cell r="V168">
            <v>0</v>
          </cell>
          <cell r="W168">
            <v>1000</v>
          </cell>
          <cell r="X168">
            <v>1105</v>
          </cell>
          <cell r="Y168">
            <v>0</v>
          </cell>
          <cell r="Z168">
            <v>2992</v>
          </cell>
          <cell r="AA168">
            <v>2992</v>
          </cell>
          <cell r="AB168" t="str">
            <v>APPROVED</v>
          </cell>
          <cell r="AC168" t="str">
            <v>CMRI18735</v>
          </cell>
        </row>
        <row r="169">
          <cell r="K169" t="str">
            <v>RC-HS22-13367137</v>
          </cell>
          <cell r="L169" t="str">
            <v>-</v>
          </cell>
          <cell r="M169" t="str">
            <v>YES</v>
          </cell>
          <cell r="N169" t="str">
            <v>YES</v>
          </cell>
          <cell r="O169">
            <v>9014</v>
          </cell>
          <cell r="P169">
            <v>44927</v>
          </cell>
          <cell r="Q169">
            <v>44931</v>
          </cell>
          <cell r="R169">
            <v>45378</v>
          </cell>
          <cell r="S169">
            <v>45378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 t="str">
            <v>APPROVED</v>
          </cell>
          <cell r="AC169" t="str">
            <v>FULL APPROVAL</v>
          </cell>
        </row>
        <row r="170">
          <cell r="K170" t="str">
            <v>CIR/2023/181214/1310963</v>
          </cell>
          <cell r="L170" t="str">
            <v>YES</v>
          </cell>
          <cell r="M170" t="str">
            <v>-</v>
          </cell>
          <cell r="N170" t="str">
            <v>YES</v>
          </cell>
          <cell r="O170" t="str">
            <v>2223/013620</v>
          </cell>
          <cell r="P170">
            <v>44929</v>
          </cell>
          <cell r="Q170">
            <v>44931</v>
          </cell>
          <cell r="R170">
            <v>46740</v>
          </cell>
          <cell r="S170">
            <v>41431</v>
          </cell>
          <cell r="T170">
            <v>5309</v>
          </cell>
          <cell r="U170">
            <v>0</v>
          </cell>
          <cell r="V170">
            <v>0</v>
          </cell>
          <cell r="W170">
            <v>3128</v>
          </cell>
          <cell r="X170">
            <v>2181</v>
          </cell>
          <cell r="Y170">
            <v>3128</v>
          </cell>
          <cell r="Z170">
            <v>3128</v>
          </cell>
          <cell r="AA170">
            <v>0</v>
          </cell>
          <cell r="AB170" t="str">
            <v>APPROVED</v>
          </cell>
          <cell r="AC170" t="str">
            <v>HOSPITAL DISCOUNT</v>
          </cell>
        </row>
        <row r="171">
          <cell r="K171">
            <v>90036828</v>
          </cell>
          <cell r="L171" t="str">
            <v>-</v>
          </cell>
          <cell r="M171" t="str">
            <v>YES</v>
          </cell>
          <cell r="N171" t="str">
            <v>YES</v>
          </cell>
          <cell r="O171">
            <v>8999</v>
          </cell>
          <cell r="P171">
            <v>44927</v>
          </cell>
          <cell r="Q171">
            <v>44931</v>
          </cell>
          <cell r="R171">
            <v>24847</v>
          </cell>
          <cell r="S171">
            <v>24614</v>
          </cell>
          <cell r="T171">
            <v>233</v>
          </cell>
          <cell r="U171">
            <v>0</v>
          </cell>
          <cell r="V171">
            <v>0</v>
          </cell>
          <cell r="W171">
            <v>233</v>
          </cell>
          <cell r="X171">
            <v>0</v>
          </cell>
          <cell r="Y171">
            <v>0</v>
          </cell>
          <cell r="Z171">
            <v>233</v>
          </cell>
          <cell r="AA171">
            <v>233</v>
          </cell>
          <cell r="AB171" t="str">
            <v>APPROVED</v>
          </cell>
          <cell r="AC171">
            <v>20940</v>
          </cell>
        </row>
        <row r="172">
          <cell r="K172" t="str">
            <v>CIG/2023/181131/1314378</v>
          </cell>
          <cell r="L172" t="str">
            <v>YES</v>
          </cell>
          <cell r="M172" t="str">
            <v>-</v>
          </cell>
          <cell r="N172" t="str">
            <v>YES</v>
          </cell>
          <cell r="O172">
            <v>9018</v>
          </cell>
          <cell r="P172">
            <v>44928</v>
          </cell>
          <cell r="Q172">
            <v>44931</v>
          </cell>
          <cell r="R172">
            <v>14299</v>
          </cell>
          <cell r="S172">
            <v>8381</v>
          </cell>
          <cell r="T172">
            <v>5918</v>
          </cell>
          <cell r="U172">
            <v>0</v>
          </cell>
          <cell r="V172">
            <v>0</v>
          </cell>
          <cell r="W172">
            <v>5477</v>
          </cell>
          <cell r="X172">
            <v>441</v>
          </cell>
          <cell r="Y172">
            <v>0</v>
          </cell>
          <cell r="Z172">
            <v>5477</v>
          </cell>
          <cell r="AA172">
            <v>3437</v>
          </cell>
          <cell r="AB172" t="str">
            <v>APPROVED</v>
          </cell>
          <cell r="AC172">
            <v>20946</v>
          </cell>
        </row>
        <row r="173">
          <cell r="K173">
            <v>31113424</v>
          </cell>
          <cell r="L173" t="str">
            <v>YES</v>
          </cell>
          <cell r="M173" t="str">
            <v>-</v>
          </cell>
          <cell r="N173" t="str">
            <v>YES</v>
          </cell>
          <cell r="O173" t="str">
            <v>CMICR13733</v>
          </cell>
          <cell r="P173">
            <v>44928</v>
          </cell>
          <cell r="Q173">
            <v>44931</v>
          </cell>
          <cell r="R173">
            <v>53700</v>
          </cell>
          <cell r="S173">
            <v>40000</v>
          </cell>
          <cell r="T173">
            <v>13700</v>
          </cell>
          <cell r="U173">
            <v>0</v>
          </cell>
          <cell r="V173">
            <v>0</v>
          </cell>
          <cell r="W173">
            <v>13700</v>
          </cell>
          <cell r="X173">
            <v>0</v>
          </cell>
          <cell r="Y173">
            <v>0</v>
          </cell>
          <cell r="Z173">
            <v>13700</v>
          </cell>
          <cell r="AA173">
            <v>13700</v>
          </cell>
          <cell r="AB173" t="str">
            <v>APPROVED</v>
          </cell>
          <cell r="AC173" t="str">
            <v>CMIPDP16810/CMRI18736</v>
          </cell>
        </row>
        <row r="174">
          <cell r="K174">
            <v>31146611</v>
          </cell>
          <cell r="L174" t="str">
            <v>YES</v>
          </cell>
          <cell r="N174" t="str">
            <v>YES</v>
          </cell>
          <cell r="O174" t="str">
            <v>CMICR13736</v>
          </cell>
          <cell r="P174">
            <v>44930</v>
          </cell>
          <cell r="Q174">
            <v>44931</v>
          </cell>
          <cell r="R174">
            <v>58758</v>
          </cell>
          <cell r="S174">
            <v>41544</v>
          </cell>
          <cell r="T174">
            <v>17214</v>
          </cell>
          <cell r="U174">
            <v>7331</v>
          </cell>
          <cell r="V174">
            <v>0</v>
          </cell>
          <cell r="W174">
            <v>4007</v>
          </cell>
          <cell r="X174">
            <v>5876</v>
          </cell>
          <cell r="Y174">
            <v>0</v>
          </cell>
          <cell r="Z174">
            <v>11338</v>
          </cell>
          <cell r="AA174">
            <v>11338</v>
          </cell>
          <cell r="AB174" t="str">
            <v>APPROVED</v>
          </cell>
          <cell r="AC174" t="str">
            <v>CMIPDP16895/CMRI18740</v>
          </cell>
        </row>
        <row r="175">
          <cell r="K175" t="str">
            <v>OC-23-1002-8403-00204556</v>
          </cell>
          <cell r="L175" t="str">
            <v>-</v>
          </cell>
          <cell r="M175" t="str">
            <v>YES</v>
          </cell>
          <cell r="N175" t="str">
            <v>YES</v>
          </cell>
          <cell r="O175" t="str">
            <v>CMICR13737</v>
          </cell>
          <cell r="P175">
            <v>44929</v>
          </cell>
          <cell r="Q175">
            <v>44931</v>
          </cell>
          <cell r="R175">
            <v>14250</v>
          </cell>
          <cell r="S175">
            <v>14250</v>
          </cell>
          <cell r="T175">
            <v>0</v>
          </cell>
          <cell r="U175">
            <v>0</v>
          </cell>
          <cell r="V175">
            <v>500</v>
          </cell>
          <cell r="W175">
            <v>0</v>
          </cell>
          <cell r="X175">
            <v>0</v>
          </cell>
          <cell r="Y175">
            <v>0</v>
          </cell>
          <cell r="Z175">
            <v>500</v>
          </cell>
          <cell r="AA175">
            <v>500</v>
          </cell>
          <cell r="AB175" t="str">
            <v>APPROVED</v>
          </cell>
          <cell r="AC175" t="str">
            <v>CMRI18741</v>
          </cell>
        </row>
        <row r="176">
          <cell r="K176">
            <v>111524731</v>
          </cell>
          <cell r="L176" t="str">
            <v>YES</v>
          </cell>
          <cell r="M176" t="str">
            <v>-</v>
          </cell>
          <cell r="N176" t="str">
            <v>YES</v>
          </cell>
          <cell r="O176">
            <v>9017</v>
          </cell>
          <cell r="P176">
            <v>44930</v>
          </cell>
          <cell r="Q176">
            <v>44931</v>
          </cell>
          <cell r="R176">
            <v>34408</v>
          </cell>
          <cell r="S176">
            <v>32448</v>
          </cell>
          <cell r="T176">
            <v>1960</v>
          </cell>
          <cell r="U176">
            <v>0</v>
          </cell>
          <cell r="V176">
            <v>0</v>
          </cell>
          <cell r="W176">
            <v>1960</v>
          </cell>
          <cell r="X176">
            <v>0</v>
          </cell>
          <cell r="Y176">
            <v>0</v>
          </cell>
          <cell r="Z176">
            <v>1960</v>
          </cell>
          <cell r="AA176">
            <v>34408</v>
          </cell>
          <cell r="AB176" t="str">
            <v>APPROVED</v>
          </cell>
          <cell r="AC176">
            <v>20917</v>
          </cell>
        </row>
        <row r="177">
          <cell r="K177">
            <v>111536730</v>
          </cell>
          <cell r="L177" t="str">
            <v>YES</v>
          </cell>
          <cell r="M177" t="str">
            <v>-</v>
          </cell>
          <cell r="N177" t="str">
            <v>YES</v>
          </cell>
          <cell r="O177">
            <v>4565</v>
          </cell>
          <cell r="P177">
            <v>44929</v>
          </cell>
          <cell r="Q177">
            <v>44932</v>
          </cell>
          <cell r="R177">
            <v>11188</v>
          </cell>
          <cell r="S177">
            <v>11103</v>
          </cell>
          <cell r="T177">
            <v>85</v>
          </cell>
          <cell r="U177">
            <v>0</v>
          </cell>
          <cell r="V177">
            <v>106</v>
          </cell>
          <cell r="W177">
            <v>85</v>
          </cell>
          <cell r="X177">
            <v>0</v>
          </cell>
          <cell r="Y177">
            <v>0</v>
          </cell>
          <cell r="Z177">
            <v>191</v>
          </cell>
          <cell r="AA177">
            <v>191</v>
          </cell>
          <cell r="AB177" t="str">
            <v>APPROVED</v>
          </cell>
          <cell r="AC177">
            <v>2527</v>
          </cell>
        </row>
        <row r="178">
          <cell r="K178">
            <v>144272223788763</v>
          </cell>
          <cell r="L178" t="str">
            <v>-</v>
          </cell>
          <cell r="M178" t="str">
            <v>YES</v>
          </cell>
          <cell r="N178" t="str">
            <v>YES</v>
          </cell>
          <cell r="O178" t="str">
            <v>DB22-23/6890</v>
          </cell>
          <cell r="P178">
            <v>44922</v>
          </cell>
          <cell r="Q178">
            <v>44932</v>
          </cell>
          <cell r="R178">
            <v>272670</v>
          </cell>
          <cell r="S178">
            <v>248079</v>
          </cell>
          <cell r="T178">
            <v>24591</v>
          </cell>
          <cell r="U178">
            <v>0</v>
          </cell>
          <cell r="V178">
            <v>0</v>
          </cell>
          <cell r="W178">
            <v>5151</v>
          </cell>
          <cell r="X178">
            <v>19440</v>
          </cell>
          <cell r="Y178">
            <v>2500</v>
          </cell>
          <cell r="Z178">
            <v>5151</v>
          </cell>
          <cell r="AA178">
            <v>2651</v>
          </cell>
          <cell r="AB178" t="str">
            <v>APPROVED</v>
          </cell>
          <cell r="AC178">
            <v>74639</v>
          </cell>
        </row>
        <row r="179">
          <cell r="K179">
            <v>31144976</v>
          </cell>
          <cell r="L179" t="str">
            <v>YES</v>
          </cell>
          <cell r="M179" t="str">
            <v>-</v>
          </cell>
          <cell r="N179" t="str">
            <v>YES</v>
          </cell>
          <cell r="O179" t="str">
            <v>CMICR13738</v>
          </cell>
          <cell r="P179">
            <v>44931</v>
          </cell>
          <cell r="Q179">
            <v>44932</v>
          </cell>
          <cell r="R179">
            <v>19500</v>
          </cell>
          <cell r="S179">
            <v>13048</v>
          </cell>
          <cell r="T179">
            <v>6452</v>
          </cell>
          <cell r="U179">
            <v>2302</v>
          </cell>
          <cell r="V179">
            <v>0</v>
          </cell>
          <cell r="W179">
            <v>3700</v>
          </cell>
          <cell r="X179">
            <v>450</v>
          </cell>
          <cell r="Y179">
            <v>0</v>
          </cell>
          <cell r="Z179">
            <v>6002</v>
          </cell>
          <cell r="AA179">
            <v>6002</v>
          </cell>
          <cell r="AB179" t="str">
            <v>APPROVED</v>
          </cell>
          <cell r="AC179" t="str">
            <v>CMIPDP16915/CMRI18766</v>
          </cell>
        </row>
        <row r="180">
          <cell r="K180">
            <v>5856456</v>
          </cell>
          <cell r="L180" t="str">
            <v>YES</v>
          </cell>
          <cell r="M180" t="str">
            <v>-</v>
          </cell>
          <cell r="N180" t="str">
            <v>YES</v>
          </cell>
          <cell r="O180" t="str">
            <v>CMICR13739</v>
          </cell>
          <cell r="P180">
            <v>44929</v>
          </cell>
          <cell r="Q180">
            <v>44932</v>
          </cell>
          <cell r="R180">
            <v>17968</v>
          </cell>
          <cell r="S180">
            <v>13357</v>
          </cell>
          <cell r="T180">
            <v>4611</v>
          </cell>
          <cell r="U180">
            <v>1484</v>
          </cell>
          <cell r="V180">
            <v>0</v>
          </cell>
          <cell r="W180">
            <v>1330</v>
          </cell>
          <cell r="X180">
            <v>1796</v>
          </cell>
          <cell r="Y180">
            <v>0</v>
          </cell>
          <cell r="Z180">
            <v>2814</v>
          </cell>
          <cell r="AA180">
            <v>2815</v>
          </cell>
          <cell r="AB180" t="str">
            <v>APPROVED</v>
          </cell>
          <cell r="AC180" t="str">
            <v>CMRI18750</v>
          </cell>
        </row>
        <row r="181">
          <cell r="K181">
            <v>221100247262</v>
          </cell>
          <cell r="L181" t="str">
            <v>-</v>
          </cell>
          <cell r="M181" t="str">
            <v>YES</v>
          </cell>
          <cell r="N181" t="str">
            <v>YES</v>
          </cell>
          <cell r="O181" t="str">
            <v>DB22-23/6892</v>
          </cell>
          <cell r="P181">
            <v>44928</v>
          </cell>
          <cell r="Q181">
            <v>44932</v>
          </cell>
          <cell r="R181">
            <v>99554</v>
          </cell>
          <cell r="S181">
            <v>94393</v>
          </cell>
          <cell r="T181">
            <v>5161</v>
          </cell>
          <cell r="U181">
            <v>0</v>
          </cell>
          <cell r="V181">
            <v>0</v>
          </cell>
          <cell r="W181">
            <v>5161</v>
          </cell>
          <cell r="X181">
            <v>0</v>
          </cell>
          <cell r="Y181">
            <v>0</v>
          </cell>
          <cell r="Z181">
            <v>5161</v>
          </cell>
          <cell r="AA181">
            <v>5161</v>
          </cell>
          <cell r="AB181" t="str">
            <v>APPROVED</v>
          </cell>
          <cell r="AC181">
            <v>74657</v>
          </cell>
        </row>
        <row r="182">
          <cell r="K182">
            <v>23010201477</v>
          </cell>
          <cell r="L182" t="str">
            <v>-</v>
          </cell>
          <cell r="M182" t="str">
            <v>YES</v>
          </cell>
          <cell r="N182" t="str">
            <v>YES</v>
          </cell>
          <cell r="O182" t="str">
            <v>DB22-23/6893</v>
          </cell>
          <cell r="P182">
            <v>44928</v>
          </cell>
          <cell r="Q182">
            <v>44932</v>
          </cell>
          <cell r="R182">
            <v>105894</v>
          </cell>
          <cell r="S182">
            <v>68750</v>
          </cell>
          <cell r="T182">
            <v>37144</v>
          </cell>
          <cell r="U182">
            <v>0</v>
          </cell>
          <cell r="V182">
            <v>0</v>
          </cell>
          <cell r="W182">
            <v>30894</v>
          </cell>
          <cell r="X182">
            <v>6250</v>
          </cell>
          <cell r="Y182">
            <v>4000</v>
          </cell>
          <cell r="Z182">
            <v>30894</v>
          </cell>
          <cell r="AA182">
            <v>26894</v>
          </cell>
          <cell r="AB182" t="str">
            <v>APPROVED</v>
          </cell>
          <cell r="AC182">
            <v>74670</v>
          </cell>
        </row>
        <row r="183">
          <cell r="K183" t="str">
            <v>MDI7506758</v>
          </cell>
          <cell r="L183" t="str">
            <v>-</v>
          </cell>
          <cell r="M183" t="str">
            <v>YES</v>
          </cell>
          <cell r="N183" t="str">
            <v>YES</v>
          </cell>
          <cell r="O183">
            <v>1645</v>
          </cell>
          <cell r="P183">
            <v>44927</v>
          </cell>
          <cell r="Q183">
            <v>44932</v>
          </cell>
          <cell r="R183">
            <v>25774</v>
          </cell>
          <cell r="S183">
            <v>20083</v>
          </cell>
          <cell r="T183">
            <v>5691</v>
          </cell>
          <cell r="U183">
            <v>0</v>
          </cell>
          <cell r="V183">
            <v>0</v>
          </cell>
          <cell r="W183">
            <v>5691</v>
          </cell>
          <cell r="X183">
            <v>0</v>
          </cell>
          <cell r="Y183">
            <v>0</v>
          </cell>
          <cell r="Z183">
            <v>5691</v>
          </cell>
          <cell r="AA183">
            <v>5691</v>
          </cell>
          <cell r="AB183" t="str">
            <v>APPROVED</v>
          </cell>
          <cell r="AC183" t="str">
            <v>RPN1544</v>
          </cell>
        </row>
        <row r="184">
          <cell r="K184">
            <v>111507542</v>
          </cell>
          <cell r="L184" t="str">
            <v>YES</v>
          </cell>
          <cell r="M184" t="str">
            <v>-</v>
          </cell>
          <cell r="N184" t="str">
            <v>YES</v>
          </cell>
          <cell r="O184" t="str">
            <v>DB22-23/6888</v>
          </cell>
          <cell r="P184">
            <v>44928</v>
          </cell>
          <cell r="Q184">
            <v>44932</v>
          </cell>
          <cell r="R184">
            <v>43267</v>
          </cell>
          <cell r="S184">
            <v>33664</v>
          </cell>
          <cell r="T184">
            <v>9603</v>
          </cell>
          <cell r="U184">
            <v>0</v>
          </cell>
          <cell r="V184">
            <v>0</v>
          </cell>
          <cell r="W184">
            <v>6575</v>
          </cell>
          <cell r="X184">
            <v>3028</v>
          </cell>
          <cell r="Y184">
            <v>0</v>
          </cell>
          <cell r="Z184">
            <v>6575</v>
          </cell>
          <cell r="AA184">
            <v>6575</v>
          </cell>
          <cell r="AB184" t="str">
            <v>APPROVED</v>
          </cell>
          <cell r="AC184">
            <v>74652</v>
          </cell>
        </row>
        <row r="185">
          <cell r="K185" t="str">
            <v>CIR/2023/181300/1301220</v>
          </cell>
          <cell r="L185" t="str">
            <v>YES</v>
          </cell>
          <cell r="M185" t="str">
            <v>-</v>
          </cell>
          <cell r="N185" t="str">
            <v>YES</v>
          </cell>
          <cell r="O185" t="str">
            <v>DB22-23/6891</v>
          </cell>
          <cell r="P185">
            <v>44927</v>
          </cell>
          <cell r="Q185">
            <v>44932</v>
          </cell>
          <cell r="R185">
            <v>71409</v>
          </cell>
          <cell r="S185">
            <v>38147</v>
          </cell>
          <cell r="T185">
            <v>33262</v>
          </cell>
          <cell r="U185">
            <v>16348</v>
          </cell>
          <cell r="V185">
            <v>0</v>
          </cell>
          <cell r="W185">
            <v>6202</v>
          </cell>
          <cell r="X185">
            <v>10711</v>
          </cell>
          <cell r="Y185">
            <v>6500</v>
          </cell>
          <cell r="Z185">
            <v>22550</v>
          </cell>
          <cell r="AA185">
            <v>16050</v>
          </cell>
          <cell r="AB185" t="str">
            <v>APPROVED</v>
          </cell>
          <cell r="AC185">
            <v>74958</v>
          </cell>
        </row>
        <row r="186">
          <cell r="K186" t="str">
            <v>AHD-0123-PA-0000010</v>
          </cell>
          <cell r="L186" t="str">
            <v>YES</v>
          </cell>
          <cell r="M186" t="str">
            <v>-</v>
          </cell>
          <cell r="N186" t="str">
            <v>YES</v>
          </cell>
          <cell r="O186">
            <v>1643</v>
          </cell>
          <cell r="P186">
            <v>44925</v>
          </cell>
          <cell r="Q186">
            <v>44932</v>
          </cell>
          <cell r="R186">
            <v>22355</v>
          </cell>
          <cell r="S186">
            <v>21295</v>
          </cell>
          <cell r="T186">
            <v>1060</v>
          </cell>
          <cell r="U186">
            <v>0</v>
          </cell>
          <cell r="V186">
            <v>0</v>
          </cell>
          <cell r="W186">
            <v>1060</v>
          </cell>
          <cell r="X186">
            <v>0</v>
          </cell>
          <cell r="Y186">
            <v>0</v>
          </cell>
          <cell r="Z186">
            <v>1060</v>
          </cell>
          <cell r="AA186">
            <v>1060</v>
          </cell>
          <cell r="AB186" t="str">
            <v>APPROVED</v>
          </cell>
          <cell r="AC186" t="str">
            <v>RPN1543</v>
          </cell>
        </row>
        <row r="187">
          <cell r="K187">
            <v>111484529</v>
          </cell>
          <cell r="L187" t="str">
            <v>YES</v>
          </cell>
          <cell r="M187" t="str">
            <v>-</v>
          </cell>
          <cell r="N187" t="str">
            <v>YES</v>
          </cell>
          <cell r="O187" t="str">
            <v>CMICR13743</v>
          </cell>
          <cell r="P187">
            <v>44927</v>
          </cell>
          <cell r="Q187">
            <v>44932</v>
          </cell>
          <cell r="R187">
            <v>49071</v>
          </cell>
          <cell r="S187">
            <v>42548</v>
          </cell>
          <cell r="T187">
            <v>6523</v>
          </cell>
          <cell r="U187">
            <v>4727</v>
          </cell>
          <cell r="V187">
            <v>0</v>
          </cell>
          <cell r="W187">
            <v>1796</v>
          </cell>
          <cell r="X187">
            <v>0</v>
          </cell>
          <cell r="Y187">
            <v>0</v>
          </cell>
          <cell r="Z187">
            <v>6523</v>
          </cell>
          <cell r="AA187">
            <v>6523</v>
          </cell>
          <cell r="AB187" t="str">
            <v>APPROVED</v>
          </cell>
          <cell r="AC187" t="str">
            <v>CMRI18758</v>
          </cell>
        </row>
        <row r="188">
          <cell r="K188" t="str">
            <v>CIR/2023/700004/1304121</v>
          </cell>
          <cell r="L188" t="str">
            <v>YES</v>
          </cell>
          <cell r="M188" t="str">
            <v>-</v>
          </cell>
          <cell r="N188" t="str">
            <v>YES</v>
          </cell>
          <cell r="O188" t="str">
            <v>IP2238</v>
          </cell>
          <cell r="P188">
            <v>44564</v>
          </cell>
          <cell r="Q188">
            <v>44932</v>
          </cell>
          <cell r="R188">
            <v>19429</v>
          </cell>
          <cell r="S188">
            <v>18791</v>
          </cell>
          <cell r="T188">
            <v>638</v>
          </cell>
          <cell r="U188">
            <v>0</v>
          </cell>
          <cell r="V188">
            <v>0</v>
          </cell>
          <cell r="W188">
            <v>638</v>
          </cell>
          <cell r="X188">
            <v>0</v>
          </cell>
          <cell r="Y188">
            <v>0</v>
          </cell>
          <cell r="Z188">
            <v>638</v>
          </cell>
          <cell r="AA188">
            <v>638</v>
          </cell>
          <cell r="AB188" t="str">
            <v>APPROVED</v>
          </cell>
          <cell r="AC188">
            <v>1778</v>
          </cell>
        </row>
        <row r="189">
          <cell r="K189" t="str">
            <v>CIR/2023/141124/1310228</v>
          </cell>
          <cell r="L189" t="str">
            <v>YES</v>
          </cell>
          <cell r="M189" t="str">
            <v>-</v>
          </cell>
          <cell r="N189" t="str">
            <v>YES</v>
          </cell>
          <cell r="O189" t="str">
            <v>CMICR13740</v>
          </cell>
          <cell r="P189">
            <v>44929</v>
          </cell>
          <cell r="Q189">
            <v>44932</v>
          </cell>
          <cell r="R189">
            <v>14298</v>
          </cell>
          <cell r="S189">
            <v>12861</v>
          </cell>
          <cell r="T189">
            <v>1437</v>
          </cell>
          <cell r="U189">
            <v>0</v>
          </cell>
          <cell r="V189">
            <v>0</v>
          </cell>
          <cell r="W189">
            <v>1437</v>
          </cell>
          <cell r="X189">
            <v>0</v>
          </cell>
          <cell r="Y189">
            <v>0</v>
          </cell>
          <cell r="Z189">
            <v>1437</v>
          </cell>
          <cell r="AA189">
            <v>1437</v>
          </cell>
          <cell r="AB189" t="str">
            <v>APPROVED</v>
          </cell>
          <cell r="AC189" t="str">
            <v>CMRI18770</v>
          </cell>
        </row>
        <row r="190">
          <cell r="K190">
            <v>221300247424</v>
          </cell>
          <cell r="L190" t="str">
            <v>-</v>
          </cell>
          <cell r="M190" t="str">
            <v>YES</v>
          </cell>
          <cell r="N190" t="str">
            <v>YES</v>
          </cell>
          <cell r="O190">
            <v>3150131</v>
          </cell>
          <cell r="P190">
            <v>44927</v>
          </cell>
          <cell r="Q190">
            <v>44932</v>
          </cell>
          <cell r="R190">
            <v>13145</v>
          </cell>
          <cell r="S190">
            <v>13120</v>
          </cell>
          <cell r="T190">
            <v>25</v>
          </cell>
          <cell r="U190">
            <v>0</v>
          </cell>
          <cell r="V190">
            <v>185</v>
          </cell>
          <cell r="W190">
            <v>25</v>
          </cell>
          <cell r="X190">
            <v>0</v>
          </cell>
          <cell r="Y190">
            <v>0</v>
          </cell>
          <cell r="Z190">
            <v>210</v>
          </cell>
          <cell r="AA190">
            <v>210</v>
          </cell>
          <cell r="AB190" t="str">
            <v>APPROVED</v>
          </cell>
          <cell r="AC190">
            <v>3150131</v>
          </cell>
        </row>
        <row r="191">
          <cell r="K191" t="str">
            <v>CIR/2023/111115/1296293</v>
          </cell>
          <cell r="L191" t="str">
            <v>YES</v>
          </cell>
          <cell r="M191" t="str">
            <v>-</v>
          </cell>
          <cell r="N191" t="str">
            <v>YES</v>
          </cell>
          <cell r="O191" t="str">
            <v>CMICR13741</v>
          </cell>
          <cell r="P191">
            <v>45291</v>
          </cell>
          <cell r="Q191">
            <v>44932</v>
          </cell>
          <cell r="R191">
            <v>155032</v>
          </cell>
          <cell r="S191">
            <v>118607</v>
          </cell>
          <cell r="T191">
            <v>36425</v>
          </cell>
          <cell r="U191">
            <v>0</v>
          </cell>
          <cell r="V191">
            <v>0</v>
          </cell>
          <cell r="W191">
            <v>36425</v>
          </cell>
          <cell r="X191">
            <v>0</v>
          </cell>
          <cell r="Y191">
            <v>0</v>
          </cell>
          <cell r="Z191">
            <v>36425</v>
          </cell>
          <cell r="AA191">
            <v>36425</v>
          </cell>
          <cell r="AB191" t="str">
            <v>APPROVED</v>
          </cell>
          <cell r="AC191" t="str">
            <v>CMIPDP16728/CMRI18772</v>
          </cell>
        </row>
        <row r="192">
          <cell r="K192">
            <v>31128447</v>
          </cell>
          <cell r="L192" t="str">
            <v>YES</v>
          </cell>
          <cell r="M192" t="str">
            <v>-</v>
          </cell>
          <cell r="N192" t="str">
            <v>YES</v>
          </cell>
          <cell r="O192">
            <v>1644</v>
          </cell>
          <cell r="P192">
            <v>44925</v>
          </cell>
          <cell r="Q192">
            <v>44932</v>
          </cell>
          <cell r="R192">
            <v>21194</v>
          </cell>
          <cell r="S192">
            <v>20319</v>
          </cell>
          <cell r="T192">
            <v>875</v>
          </cell>
          <cell r="U192">
            <v>0</v>
          </cell>
          <cell r="V192">
            <v>0</v>
          </cell>
          <cell r="W192">
            <v>875</v>
          </cell>
          <cell r="X192">
            <v>0</v>
          </cell>
          <cell r="Y192">
            <v>0</v>
          </cell>
          <cell r="Z192">
            <v>875</v>
          </cell>
          <cell r="AA192">
            <v>875</v>
          </cell>
          <cell r="AB192" t="str">
            <v>APPROVED</v>
          </cell>
          <cell r="AC192" t="str">
            <v>RPN1542</v>
          </cell>
        </row>
        <row r="193">
          <cell r="K193" t="str">
            <v>CIR/2023/181213/1309350</v>
          </cell>
          <cell r="L193" t="str">
            <v>YES</v>
          </cell>
          <cell r="M193" t="str">
            <v>-</v>
          </cell>
          <cell r="N193" t="str">
            <v>YES</v>
          </cell>
          <cell r="O193" t="str">
            <v>IP2239</v>
          </cell>
          <cell r="P193">
            <v>44564</v>
          </cell>
          <cell r="Q193">
            <v>44932</v>
          </cell>
          <cell r="R193">
            <v>12875</v>
          </cell>
          <cell r="S193">
            <v>11658</v>
          </cell>
          <cell r="T193">
            <v>1217</v>
          </cell>
          <cell r="U193">
            <v>0</v>
          </cell>
          <cell r="V193">
            <v>0</v>
          </cell>
          <cell r="W193">
            <v>1217</v>
          </cell>
          <cell r="X193">
            <v>0</v>
          </cell>
          <cell r="Y193">
            <v>0</v>
          </cell>
          <cell r="Z193">
            <v>1217</v>
          </cell>
          <cell r="AA193">
            <v>1217</v>
          </cell>
          <cell r="AB193" t="str">
            <v>APPROVED</v>
          </cell>
          <cell r="AC193">
            <v>1777</v>
          </cell>
        </row>
        <row r="194">
          <cell r="K194">
            <v>31160791</v>
          </cell>
          <cell r="L194" t="str">
            <v>YES</v>
          </cell>
          <cell r="M194" t="str">
            <v>-</v>
          </cell>
          <cell r="N194" t="str">
            <v>YES</v>
          </cell>
          <cell r="O194" t="str">
            <v>CMICR13745</v>
          </cell>
          <cell r="P194">
            <v>44931</v>
          </cell>
          <cell r="Q194">
            <v>44932</v>
          </cell>
          <cell r="R194">
            <v>13449</v>
          </cell>
          <cell r="S194">
            <v>10302</v>
          </cell>
          <cell r="T194">
            <v>3147</v>
          </cell>
          <cell r="U194">
            <v>0</v>
          </cell>
          <cell r="V194">
            <v>0</v>
          </cell>
          <cell r="W194">
            <v>1883</v>
          </cell>
          <cell r="X194">
            <v>1264</v>
          </cell>
          <cell r="Y194">
            <v>0</v>
          </cell>
          <cell r="Z194">
            <v>1883</v>
          </cell>
          <cell r="AA194">
            <v>13449</v>
          </cell>
          <cell r="AB194" t="str">
            <v>APPROVED</v>
          </cell>
          <cell r="AC194" t="str">
            <v>CMIPDP16978</v>
          </cell>
        </row>
        <row r="195">
          <cell r="K195" t="str">
            <v>CIR/2023/181213/0803963</v>
          </cell>
          <cell r="L195" t="str">
            <v>YES</v>
          </cell>
          <cell r="M195" t="str">
            <v>-</v>
          </cell>
          <cell r="N195" t="str">
            <v>YES</v>
          </cell>
          <cell r="O195">
            <v>4571</v>
          </cell>
          <cell r="P195">
            <v>44823</v>
          </cell>
          <cell r="Q195">
            <v>44932</v>
          </cell>
          <cell r="R195">
            <v>464325</v>
          </cell>
          <cell r="S195">
            <v>70000</v>
          </cell>
          <cell r="T195">
            <v>394325</v>
          </cell>
          <cell r="U195">
            <v>0</v>
          </cell>
          <cell r="V195">
            <v>0</v>
          </cell>
          <cell r="W195">
            <v>394325</v>
          </cell>
          <cell r="X195">
            <v>0</v>
          </cell>
          <cell r="Y195">
            <v>5000</v>
          </cell>
          <cell r="Z195">
            <v>394325</v>
          </cell>
          <cell r="AA195">
            <v>389325</v>
          </cell>
          <cell r="AB195" t="str">
            <v>APPROVED</v>
          </cell>
          <cell r="AC195" t="str">
            <v>4571 (cash received seal on bill)</v>
          </cell>
        </row>
        <row r="196">
          <cell r="K196" t="str">
            <v>KOC-0123-PA-0000500</v>
          </cell>
          <cell r="L196" t="str">
            <v>YES</v>
          </cell>
          <cell r="M196" t="str">
            <v>-</v>
          </cell>
          <cell r="N196" t="str">
            <v>YES</v>
          </cell>
          <cell r="O196" t="str">
            <v>PROC157945</v>
          </cell>
          <cell r="P196">
            <v>44566</v>
          </cell>
          <cell r="Q196">
            <v>44932</v>
          </cell>
          <cell r="R196">
            <v>24755</v>
          </cell>
          <cell r="S196">
            <v>22252</v>
          </cell>
          <cell r="T196">
            <v>2503</v>
          </cell>
          <cell r="U196">
            <v>2473</v>
          </cell>
          <cell r="V196">
            <v>0</v>
          </cell>
          <cell r="W196">
            <v>30</v>
          </cell>
          <cell r="X196">
            <v>0</v>
          </cell>
          <cell r="Y196">
            <v>0</v>
          </cell>
          <cell r="Z196">
            <v>2503</v>
          </cell>
          <cell r="AA196">
            <v>2503</v>
          </cell>
          <cell r="AB196" t="str">
            <v>APPROVED</v>
          </cell>
          <cell r="AC196" t="str">
            <v>MER3972</v>
          </cell>
        </row>
        <row r="197">
          <cell r="K197">
            <v>111496789</v>
          </cell>
          <cell r="L197" t="str">
            <v>YES</v>
          </cell>
          <cell r="M197" t="str">
            <v>-</v>
          </cell>
          <cell r="N197" t="str">
            <v>YES</v>
          </cell>
          <cell r="O197" t="str">
            <v>PROC157948</v>
          </cell>
          <cell r="P197">
            <v>44928</v>
          </cell>
          <cell r="Q197">
            <v>44932</v>
          </cell>
          <cell r="R197">
            <v>67154</v>
          </cell>
          <cell r="S197">
            <v>56625</v>
          </cell>
          <cell r="T197">
            <v>10529</v>
          </cell>
          <cell r="U197">
            <v>6291</v>
          </cell>
          <cell r="V197">
            <v>0</v>
          </cell>
          <cell r="W197">
            <v>4238</v>
          </cell>
          <cell r="X197">
            <v>0</v>
          </cell>
          <cell r="Y197">
            <v>0</v>
          </cell>
          <cell r="Z197">
            <v>10529</v>
          </cell>
          <cell r="AA197">
            <v>10529</v>
          </cell>
          <cell r="AB197" t="str">
            <v>APPROVED</v>
          </cell>
          <cell r="AC197" t="str">
            <v>MER3971</v>
          </cell>
        </row>
        <row r="198">
          <cell r="K198">
            <v>111561830</v>
          </cell>
          <cell r="L198" t="str">
            <v>-</v>
          </cell>
          <cell r="M198" t="str">
            <v>YES</v>
          </cell>
          <cell r="N198" t="str">
            <v>YES</v>
          </cell>
          <cell r="O198" t="str">
            <v>CMICR13742</v>
          </cell>
          <cell r="P198">
            <v>44930</v>
          </cell>
          <cell r="Q198">
            <v>44932</v>
          </cell>
          <cell r="R198">
            <v>68794</v>
          </cell>
          <cell r="S198">
            <v>62957</v>
          </cell>
          <cell r="T198">
            <v>5837</v>
          </cell>
          <cell r="U198">
            <v>0</v>
          </cell>
          <cell r="V198">
            <v>0</v>
          </cell>
          <cell r="W198">
            <v>5835</v>
          </cell>
          <cell r="X198">
            <v>2</v>
          </cell>
          <cell r="Y198">
            <v>0</v>
          </cell>
          <cell r="Z198">
            <v>5835</v>
          </cell>
          <cell r="AA198">
            <v>5837</v>
          </cell>
          <cell r="AB198" t="str">
            <v>APPROVED</v>
          </cell>
          <cell r="AC198" t="str">
            <v>CMIPDP16896/CMRI18764</v>
          </cell>
        </row>
        <row r="199">
          <cell r="K199">
            <v>31147045</v>
          </cell>
          <cell r="L199" t="str">
            <v>YES</v>
          </cell>
          <cell r="M199" t="str">
            <v>-</v>
          </cell>
          <cell r="N199" t="str">
            <v>YES</v>
          </cell>
          <cell r="O199" t="str">
            <v>IP2240</v>
          </cell>
          <cell r="P199">
            <v>44930</v>
          </cell>
          <cell r="Q199">
            <v>44932</v>
          </cell>
          <cell r="R199">
            <v>8919</v>
          </cell>
          <cell r="S199">
            <v>8208</v>
          </cell>
          <cell r="T199">
            <v>711</v>
          </cell>
          <cell r="U199">
            <v>0</v>
          </cell>
          <cell r="V199">
            <v>0</v>
          </cell>
          <cell r="W199">
            <v>274</v>
          </cell>
          <cell r="X199">
            <v>437</v>
          </cell>
          <cell r="Y199">
            <v>0</v>
          </cell>
          <cell r="Z199">
            <v>274</v>
          </cell>
          <cell r="AA199">
            <v>274</v>
          </cell>
          <cell r="AB199" t="str">
            <v>APPROVED</v>
          </cell>
          <cell r="AC199">
            <v>1779</v>
          </cell>
        </row>
        <row r="200">
          <cell r="K200" t="str">
            <v>CIR/2023/181321/1312643</v>
          </cell>
          <cell r="L200" t="str">
            <v>YES</v>
          </cell>
          <cell r="M200" t="str">
            <v>-</v>
          </cell>
          <cell r="N200" t="str">
            <v>YES</v>
          </cell>
          <cell r="O200" t="str">
            <v>DB22-23/6895</v>
          </cell>
          <cell r="P200">
            <v>44930</v>
          </cell>
          <cell r="Q200">
            <v>44932</v>
          </cell>
          <cell r="R200">
            <v>179575</v>
          </cell>
          <cell r="S200">
            <v>130000</v>
          </cell>
          <cell r="T200">
            <v>49575</v>
          </cell>
          <cell r="U200">
            <v>0</v>
          </cell>
          <cell r="V200">
            <v>0</v>
          </cell>
          <cell r="W200">
            <v>49575</v>
          </cell>
          <cell r="X200">
            <v>0</v>
          </cell>
          <cell r="Y200">
            <v>0</v>
          </cell>
          <cell r="Z200">
            <v>49575</v>
          </cell>
          <cell r="AB200" t="str">
            <v>APPROVED</v>
          </cell>
          <cell r="AC200" t="str">
            <v>MAX PAYABLE GIVEN NOT TO COLLECT FROM PATIENT</v>
          </cell>
        </row>
        <row r="201">
          <cell r="K201" t="str">
            <v>OC-23-1002-8403-00186090</v>
          </cell>
          <cell r="L201" t="str">
            <v>YES</v>
          </cell>
          <cell r="M201" t="str">
            <v>-</v>
          </cell>
          <cell r="N201" t="str">
            <v>YES</v>
          </cell>
          <cell r="O201" t="str">
            <v>CMICR13744</v>
          </cell>
          <cell r="P201">
            <v>44917</v>
          </cell>
          <cell r="Q201">
            <v>44932</v>
          </cell>
          <cell r="R201">
            <v>129022</v>
          </cell>
          <cell r="S201">
            <v>129022</v>
          </cell>
          <cell r="T201">
            <v>0</v>
          </cell>
          <cell r="U201">
            <v>0</v>
          </cell>
          <cell r="V201">
            <v>800</v>
          </cell>
          <cell r="W201">
            <v>0</v>
          </cell>
          <cell r="X201">
            <v>0</v>
          </cell>
          <cell r="Y201">
            <v>0</v>
          </cell>
          <cell r="Z201">
            <v>800</v>
          </cell>
          <cell r="AA201">
            <v>25000</v>
          </cell>
          <cell r="AB201" t="str">
            <v>APPROVED</v>
          </cell>
          <cell r="AC201" t="str">
            <v>advance paid (CMIPDP16356)</v>
          </cell>
        </row>
        <row r="202">
          <cell r="K202" t="str">
            <v>KOC-0123-PA-0000339</v>
          </cell>
          <cell r="L202" t="str">
            <v>YES</v>
          </cell>
          <cell r="M202" t="str">
            <v>-</v>
          </cell>
          <cell r="N202" t="str">
            <v>YES</v>
          </cell>
          <cell r="O202" t="str">
            <v>PROC157951</v>
          </cell>
          <cell r="P202">
            <v>44929</v>
          </cell>
          <cell r="Q202">
            <v>44932</v>
          </cell>
          <cell r="R202">
            <v>18704</v>
          </cell>
          <cell r="S202">
            <v>18068</v>
          </cell>
          <cell r="T202">
            <v>636</v>
          </cell>
          <cell r="U202">
            <v>0</v>
          </cell>
          <cell r="V202">
            <v>0</v>
          </cell>
          <cell r="W202">
            <v>636</v>
          </cell>
          <cell r="X202">
            <v>0</v>
          </cell>
          <cell r="Y202">
            <v>0</v>
          </cell>
          <cell r="Z202">
            <v>636</v>
          </cell>
          <cell r="AA202">
            <v>636</v>
          </cell>
          <cell r="AB202" t="str">
            <v>APPROVED</v>
          </cell>
          <cell r="AC202" t="str">
            <v>MER3970</v>
          </cell>
        </row>
        <row r="203">
          <cell r="K203" t="str">
            <v>500301-4218-22-3-702517-01</v>
          </cell>
          <cell r="L203" t="str">
            <v>-</v>
          </cell>
          <cell r="M203" t="str">
            <v>YES</v>
          </cell>
          <cell r="N203" t="str">
            <v>YES</v>
          </cell>
          <cell r="O203">
            <v>11333</v>
          </cell>
          <cell r="P203">
            <v>44929</v>
          </cell>
          <cell r="Q203">
            <v>44932</v>
          </cell>
          <cell r="R203">
            <v>41307</v>
          </cell>
          <cell r="S203">
            <v>0</v>
          </cell>
          <cell r="T203">
            <v>41307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41307</v>
          </cell>
          <cell r="AA203">
            <v>41307</v>
          </cell>
          <cell r="AB203" t="str">
            <v>DENIAL</v>
          </cell>
          <cell r="AC203">
            <v>1223</v>
          </cell>
        </row>
        <row r="204">
          <cell r="K204">
            <v>111557771</v>
          </cell>
          <cell r="L204" t="str">
            <v>YES</v>
          </cell>
          <cell r="M204" t="str">
            <v>-</v>
          </cell>
          <cell r="N204" t="str">
            <v>YES</v>
          </cell>
          <cell r="O204" t="str">
            <v>CMICR13746</v>
          </cell>
          <cell r="P204">
            <v>44931</v>
          </cell>
          <cell r="Q204">
            <v>44932</v>
          </cell>
          <cell r="R204">
            <v>13667</v>
          </cell>
          <cell r="S204">
            <v>9400</v>
          </cell>
          <cell r="T204">
            <v>4267</v>
          </cell>
          <cell r="U204">
            <v>0</v>
          </cell>
          <cell r="V204">
            <v>800</v>
          </cell>
          <cell r="W204">
            <v>2900</v>
          </cell>
          <cell r="X204">
            <v>1367</v>
          </cell>
          <cell r="Y204">
            <v>0</v>
          </cell>
          <cell r="Z204">
            <v>3700</v>
          </cell>
          <cell r="AA204">
            <v>3700</v>
          </cell>
          <cell r="AB204" t="str">
            <v>APPROVED</v>
          </cell>
          <cell r="AC204" t="str">
            <v>CMRI18781</v>
          </cell>
        </row>
        <row r="205">
          <cell r="K205" t="str">
            <v>CIR/2023/181132/1309807</v>
          </cell>
          <cell r="L205" t="str">
            <v>YES</v>
          </cell>
          <cell r="M205" t="str">
            <v>-</v>
          </cell>
          <cell r="N205" t="str">
            <v>YES</v>
          </cell>
          <cell r="O205">
            <v>9033</v>
          </cell>
          <cell r="P205">
            <v>44929</v>
          </cell>
          <cell r="Q205">
            <v>44932</v>
          </cell>
          <cell r="R205">
            <v>24877</v>
          </cell>
          <cell r="S205">
            <v>22030</v>
          </cell>
          <cell r="T205">
            <v>2847</v>
          </cell>
          <cell r="U205">
            <v>0</v>
          </cell>
          <cell r="V205">
            <v>0</v>
          </cell>
          <cell r="W205">
            <v>1688</v>
          </cell>
          <cell r="X205">
            <v>1159</v>
          </cell>
          <cell r="Y205">
            <v>0</v>
          </cell>
          <cell r="Z205">
            <v>1688</v>
          </cell>
          <cell r="AA205">
            <v>1688</v>
          </cell>
          <cell r="AB205" t="str">
            <v>APPROVED</v>
          </cell>
          <cell r="AC205">
            <v>20996</v>
          </cell>
        </row>
        <row r="206">
          <cell r="K206" t="str">
            <v>HI-NIA-001923586</v>
          </cell>
          <cell r="L206" t="str">
            <v>-</v>
          </cell>
          <cell r="M206" t="str">
            <v>YES</v>
          </cell>
          <cell r="N206" t="str">
            <v>YES</v>
          </cell>
          <cell r="O206" t="str">
            <v>DB22-23/6898</v>
          </cell>
          <cell r="P206">
            <v>44931</v>
          </cell>
          <cell r="Q206">
            <v>44932</v>
          </cell>
          <cell r="R206">
            <v>24283</v>
          </cell>
          <cell r="S206">
            <v>19146</v>
          </cell>
          <cell r="T206">
            <v>5137</v>
          </cell>
          <cell r="U206">
            <v>0</v>
          </cell>
          <cell r="V206">
            <v>0</v>
          </cell>
          <cell r="W206">
            <v>4395</v>
          </cell>
          <cell r="X206">
            <v>742</v>
          </cell>
          <cell r="Y206">
            <v>0</v>
          </cell>
          <cell r="Z206">
            <v>4395</v>
          </cell>
          <cell r="AA206">
            <v>4395</v>
          </cell>
          <cell r="AB206" t="str">
            <v>APPROVED</v>
          </cell>
          <cell r="AC206">
            <v>74676</v>
          </cell>
        </row>
        <row r="207">
          <cell r="K207">
            <v>1047668</v>
          </cell>
          <cell r="L207" t="str">
            <v>-</v>
          </cell>
          <cell r="M207" t="str">
            <v>YES</v>
          </cell>
          <cell r="N207" t="str">
            <v>YES</v>
          </cell>
          <cell r="O207">
            <v>9039</v>
          </cell>
          <cell r="P207">
            <v>44928</v>
          </cell>
          <cell r="Q207">
            <v>44932</v>
          </cell>
          <cell r="R207">
            <v>227479</v>
          </cell>
          <cell r="S207">
            <v>226530</v>
          </cell>
          <cell r="T207">
            <v>949</v>
          </cell>
          <cell r="U207">
            <v>0</v>
          </cell>
          <cell r="V207">
            <v>0</v>
          </cell>
          <cell r="W207">
            <v>949</v>
          </cell>
          <cell r="X207">
            <v>0</v>
          </cell>
          <cell r="Y207">
            <v>0</v>
          </cell>
          <cell r="Z207">
            <v>949</v>
          </cell>
          <cell r="AA207">
            <v>949</v>
          </cell>
          <cell r="AB207" t="str">
            <v>APPROVED</v>
          </cell>
          <cell r="AC207">
            <v>20991</v>
          </cell>
        </row>
        <row r="208">
          <cell r="K208">
            <v>5855998</v>
          </cell>
          <cell r="L208" t="str">
            <v>YES</v>
          </cell>
          <cell r="M208" t="str">
            <v>-</v>
          </cell>
          <cell r="N208" t="str">
            <v>YES</v>
          </cell>
          <cell r="O208" t="str">
            <v>2223/013654</v>
          </cell>
          <cell r="P208">
            <v>44931</v>
          </cell>
          <cell r="Q208">
            <v>44932</v>
          </cell>
          <cell r="R208">
            <v>33740</v>
          </cell>
          <cell r="S208">
            <v>29869</v>
          </cell>
          <cell r="T208">
            <v>3871</v>
          </cell>
          <cell r="U208">
            <v>3319</v>
          </cell>
          <cell r="V208">
            <v>0</v>
          </cell>
          <cell r="W208">
            <v>552</v>
          </cell>
          <cell r="X208">
            <v>0</v>
          </cell>
          <cell r="Y208">
            <v>3871</v>
          </cell>
          <cell r="Z208">
            <v>3871</v>
          </cell>
          <cell r="AA208">
            <v>0</v>
          </cell>
          <cell r="AB208" t="str">
            <v>APPROVED</v>
          </cell>
          <cell r="AC208" t="str">
            <v>HOSPITAL DISCOUNT</v>
          </cell>
        </row>
        <row r="209">
          <cell r="K209">
            <v>23010401586</v>
          </cell>
          <cell r="L209" t="str">
            <v>-</v>
          </cell>
          <cell r="M209" t="str">
            <v>YES</v>
          </cell>
          <cell r="N209" t="str">
            <v>YES</v>
          </cell>
          <cell r="O209">
            <v>9032</v>
          </cell>
          <cell r="P209">
            <v>44929</v>
          </cell>
          <cell r="Q209">
            <v>44932</v>
          </cell>
          <cell r="R209">
            <v>149543</v>
          </cell>
          <cell r="S209">
            <v>109350</v>
          </cell>
          <cell r="T209">
            <v>40193</v>
          </cell>
          <cell r="U209">
            <v>0</v>
          </cell>
          <cell r="V209">
            <v>0</v>
          </cell>
          <cell r="W209">
            <v>40193</v>
          </cell>
          <cell r="X209">
            <v>0</v>
          </cell>
          <cell r="Y209">
            <v>0</v>
          </cell>
          <cell r="Z209">
            <v>40193</v>
          </cell>
          <cell r="AA209">
            <v>40193</v>
          </cell>
          <cell r="AB209" t="str">
            <v>APPROVED</v>
          </cell>
          <cell r="AC209">
            <v>20997</v>
          </cell>
        </row>
        <row r="210">
          <cell r="K210">
            <v>31158147</v>
          </cell>
          <cell r="L210" t="str">
            <v>-</v>
          </cell>
          <cell r="M210" t="str">
            <v>YES</v>
          </cell>
          <cell r="N210" t="str">
            <v>YES</v>
          </cell>
          <cell r="O210">
            <v>11345</v>
          </cell>
          <cell r="P210">
            <v>44930</v>
          </cell>
          <cell r="Q210">
            <v>44932</v>
          </cell>
          <cell r="R210">
            <v>22038</v>
          </cell>
          <cell r="S210">
            <v>19288</v>
          </cell>
          <cell r="T210">
            <v>2750</v>
          </cell>
          <cell r="U210">
            <v>0</v>
          </cell>
          <cell r="V210">
            <v>0</v>
          </cell>
          <cell r="W210">
            <v>2750</v>
          </cell>
          <cell r="X210">
            <v>0</v>
          </cell>
          <cell r="Y210">
            <v>0</v>
          </cell>
          <cell r="Z210">
            <v>2750</v>
          </cell>
          <cell r="AA210">
            <v>2750</v>
          </cell>
          <cell r="AB210" t="str">
            <v>APPROVED</v>
          </cell>
          <cell r="AC210">
            <v>1224</v>
          </cell>
        </row>
        <row r="211">
          <cell r="K211" t="str">
            <v>CIR/2023/141127/1311416</v>
          </cell>
          <cell r="L211" t="str">
            <v>YES</v>
          </cell>
          <cell r="M211" t="str">
            <v>-</v>
          </cell>
          <cell r="N211" t="str">
            <v>YES</v>
          </cell>
          <cell r="O211" t="str">
            <v>CMICR13747</v>
          </cell>
          <cell r="P211">
            <v>44930</v>
          </cell>
          <cell r="Q211">
            <v>44932</v>
          </cell>
          <cell r="R211">
            <v>50485</v>
          </cell>
          <cell r="S211">
            <v>33200</v>
          </cell>
          <cell r="T211">
            <v>17285</v>
          </cell>
          <cell r="U211">
            <v>3688</v>
          </cell>
          <cell r="V211">
            <v>0</v>
          </cell>
          <cell r="W211">
            <v>13596</v>
          </cell>
          <cell r="X211">
            <v>0</v>
          </cell>
          <cell r="Y211">
            <v>0</v>
          </cell>
          <cell r="Z211">
            <v>17285</v>
          </cell>
          <cell r="AA211">
            <v>17285</v>
          </cell>
          <cell r="AB211" t="str">
            <v>APPROVED</v>
          </cell>
          <cell r="AC211" t="str">
            <v>CMRI18787</v>
          </cell>
        </row>
        <row r="212">
          <cell r="K212">
            <v>111497882</v>
          </cell>
          <cell r="L212" t="str">
            <v>YES</v>
          </cell>
          <cell r="M212" t="str">
            <v>-</v>
          </cell>
          <cell r="N212" t="str">
            <v>YES</v>
          </cell>
          <cell r="O212">
            <v>9036</v>
          </cell>
          <cell r="P212">
            <v>44928</v>
          </cell>
          <cell r="Q212">
            <v>44932</v>
          </cell>
          <cell r="R212">
            <v>167981</v>
          </cell>
          <cell r="S212">
            <v>142938</v>
          </cell>
          <cell r="T212">
            <v>25043</v>
          </cell>
          <cell r="U212">
            <v>0</v>
          </cell>
          <cell r="V212">
            <v>0</v>
          </cell>
          <cell r="W212">
            <v>25043</v>
          </cell>
          <cell r="X212">
            <v>0</v>
          </cell>
          <cell r="Y212">
            <v>0</v>
          </cell>
          <cell r="Z212">
            <v>25043</v>
          </cell>
          <cell r="AA212">
            <v>25043</v>
          </cell>
          <cell r="AB212" t="str">
            <v>APPROVED</v>
          </cell>
          <cell r="AC212">
            <v>20999</v>
          </cell>
        </row>
        <row r="213">
          <cell r="K213" t="str">
            <v>OC-23-1002-8403-00204318</v>
          </cell>
          <cell r="L213" t="str">
            <v>YES</v>
          </cell>
          <cell r="M213" t="str">
            <v>-</v>
          </cell>
          <cell r="N213" t="str">
            <v>YES</v>
          </cell>
          <cell r="O213" t="str">
            <v>CMICR13748</v>
          </cell>
          <cell r="P213">
            <v>44930</v>
          </cell>
          <cell r="Q213">
            <v>44932</v>
          </cell>
          <cell r="R213">
            <v>21280</v>
          </cell>
          <cell r="S213">
            <v>18498</v>
          </cell>
          <cell r="T213">
            <v>2782</v>
          </cell>
          <cell r="U213">
            <v>0</v>
          </cell>
          <cell r="V213">
            <v>0</v>
          </cell>
          <cell r="W213">
            <v>2728</v>
          </cell>
          <cell r="X213">
            <v>0</v>
          </cell>
          <cell r="Y213">
            <v>0</v>
          </cell>
          <cell r="Z213">
            <v>2728</v>
          </cell>
          <cell r="AA213">
            <v>2782</v>
          </cell>
          <cell r="AB213" t="str">
            <v>APPROVED</v>
          </cell>
          <cell r="AC213" t="str">
            <v>CMRI18794</v>
          </cell>
        </row>
        <row r="214">
          <cell r="K214">
            <v>5849110</v>
          </cell>
          <cell r="L214" t="str">
            <v>YES</v>
          </cell>
          <cell r="M214" t="str">
            <v>-</v>
          </cell>
          <cell r="N214" t="str">
            <v>YES</v>
          </cell>
          <cell r="O214" t="str">
            <v>CMICR13749</v>
          </cell>
          <cell r="P214">
            <v>45288</v>
          </cell>
          <cell r="Q214">
            <v>44932</v>
          </cell>
          <cell r="R214">
            <v>112144</v>
          </cell>
          <cell r="S214">
            <v>25735</v>
          </cell>
          <cell r="T214">
            <v>86409</v>
          </cell>
          <cell r="U214">
            <v>0</v>
          </cell>
          <cell r="V214">
            <v>0</v>
          </cell>
          <cell r="W214">
            <v>86409</v>
          </cell>
          <cell r="X214">
            <v>0</v>
          </cell>
          <cell r="Y214">
            <v>0</v>
          </cell>
          <cell r="Z214">
            <v>86409</v>
          </cell>
          <cell r="AA214">
            <v>86409</v>
          </cell>
          <cell r="AB214" t="str">
            <v>APPROVED</v>
          </cell>
          <cell r="AC214" t="str">
            <v>CMIPDP16574/CMRI18786</v>
          </cell>
        </row>
        <row r="215">
          <cell r="K215">
            <v>31151925</v>
          </cell>
          <cell r="L215" t="str">
            <v>YES</v>
          </cell>
          <cell r="M215" t="str">
            <v>-</v>
          </cell>
          <cell r="N215" t="str">
            <v>YES</v>
          </cell>
          <cell r="O215" t="str">
            <v>CMICR13750</v>
          </cell>
          <cell r="P215">
            <v>44930</v>
          </cell>
          <cell r="Q215">
            <v>44932</v>
          </cell>
          <cell r="R215">
            <v>32112</v>
          </cell>
          <cell r="S215">
            <v>17530</v>
          </cell>
          <cell r="T215">
            <v>14582</v>
          </cell>
          <cell r="U215">
            <v>0</v>
          </cell>
          <cell r="V215">
            <v>0</v>
          </cell>
          <cell r="W215">
            <v>11371</v>
          </cell>
          <cell r="X215">
            <v>3211</v>
          </cell>
          <cell r="Y215">
            <v>0</v>
          </cell>
          <cell r="Z215">
            <v>11371</v>
          </cell>
          <cell r="AA215">
            <v>11371</v>
          </cell>
          <cell r="AB215" t="str">
            <v>APPROVED</v>
          </cell>
          <cell r="AC215" t="str">
            <v>CMRI18777</v>
          </cell>
        </row>
        <row r="216">
          <cell r="K216" t="str">
            <v>KOC-0123-PA-0000256</v>
          </cell>
          <cell r="L216" t="str">
            <v>YES</v>
          </cell>
          <cell r="M216" t="str">
            <v>-</v>
          </cell>
          <cell r="N216" t="str">
            <v>YES</v>
          </cell>
          <cell r="O216" t="str">
            <v>IP2242</v>
          </cell>
          <cell r="P216">
            <v>44929</v>
          </cell>
          <cell r="Q216">
            <v>44932</v>
          </cell>
          <cell r="R216">
            <v>73815</v>
          </cell>
          <cell r="S216">
            <v>72248</v>
          </cell>
          <cell r="T216">
            <v>1567</v>
          </cell>
          <cell r="U216">
            <v>0</v>
          </cell>
          <cell r="V216">
            <v>0</v>
          </cell>
          <cell r="W216">
            <v>1567</v>
          </cell>
          <cell r="X216">
            <v>0</v>
          </cell>
          <cell r="Y216">
            <v>0</v>
          </cell>
          <cell r="Z216">
            <v>1567</v>
          </cell>
          <cell r="AA216">
            <v>1567</v>
          </cell>
          <cell r="AB216" t="str">
            <v>APPROVED</v>
          </cell>
          <cell r="AC216">
            <v>1780</v>
          </cell>
        </row>
        <row r="217">
          <cell r="K217">
            <v>1048192</v>
          </cell>
          <cell r="L217" t="str">
            <v>-</v>
          </cell>
          <cell r="M217" t="str">
            <v>YES</v>
          </cell>
          <cell r="N217" t="str">
            <v>YES</v>
          </cell>
          <cell r="O217" t="str">
            <v>CMICR13753</v>
          </cell>
          <cell r="P217">
            <v>44930</v>
          </cell>
          <cell r="Q217">
            <v>44932</v>
          </cell>
          <cell r="R217">
            <v>49561</v>
          </cell>
          <cell r="S217">
            <v>32254</v>
          </cell>
          <cell r="T217">
            <v>17307</v>
          </cell>
          <cell r="U217">
            <v>0</v>
          </cell>
          <cell r="V217">
            <v>0</v>
          </cell>
          <cell r="W217">
            <v>17307</v>
          </cell>
          <cell r="X217">
            <v>0</v>
          </cell>
          <cell r="Y217">
            <v>0</v>
          </cell>
          <cell r="Z217">
            <v>17307</v>
          </cell>
          <cell r="AA217">
            <v>17307</v>
          </cell>
          <cell r="AB217" t="str">
            <v>APPROVED</v>
          </cell>
          <cell r="AC217" t="str">
            <v>CMRI18782</v>
          </cell>
        </row>
        <row r="218">
          <cell r="K218">
            <v>1117617</v>
          </cell>
          <cell r="L218" t="str">
            <v>-</v>
          </cell>
          <cell r="M218" t="str">
            <v>YES</v>
          </cell>
          <cell r="N218" t="str">
            <v>YES</v>
          </cell>
          <cell r="O218" t="str">
            <v>CMICR13751</v>
          </cell>
          <cell r="P218">
            <v>45291</v>
          </cell>
          <cell r="Q218">
            <v>44932</v>
          </cell>
          <cell r="R218">
            <v>63717</v>
          </cell>
          <cell r="S218">
            <v>59377</v>
          </cell>
          <cell r="T218">
            <v>4340</v>
          </cell>
          <cell r="U218">
            <v>0</v>
          </cell>
          <cell r="V218">
            <v>0</v>
          </cell>
          <cell r="W218">
            <v>4340</v>
          </cell>
          <cell r="X218">
            <v>0</v>
          </cell>
          <cell r="Y218">
            <v>0</v>
          </cell>
          <cell r="Z218">
            <v>4340</v>
          </cell>
          <cell r="AA218">
            <v>4340</v>
          </cell>
          <cell r="AB218" t="str">
            <v>APPROVED</v>
          </cell>
          <cell r="AC218" t="str">
            <v>CMRI18784</v>
          </cell>
        </row>
        <row r="219">
          <cell r="K219">
            <v>111524002</v>
          </cell>
          <cell r="L219" t="str">
            <v>-</v>
          </cell>
          <cell r="M219" t="str">
            <v>YES</v>
          </cell>
          <cell r="N219" t="str">
            <v>YES</v>
          </cell>
          <cell r="O219" t="str">
            <v>CMICR13754</v>
          </cell>
          <cell r="P219">
            <v>44929</v>
          </cell>
          <cell r="Q219">
            <v>44932</v>
          </cell>
          <cell r="R219">
            <v>36955</v>
          </cell>
          <cell r="S219">
            <v>25480</v>
          </cell>
          <cell r="T219">
            <v>11475</v>
          </cell>
          <cell r="U219">
            <v>6369</v>
          </cell>
          <cell r="V219">
            <v>0</v>
          </cell>
          <cell r="W219">
            <v>1511</v>
          </cell>
          <cell r="X219">
            <v>3595</v>
          </cell>
          <cell r="Y219">
            <v>0</v>
          </cell>
          <cell r="Z219">
            <v>7880</v>
          </cell>
          <cell r="AA219">
            <v>7880</v>
          </cell>
          <cell r="AB219" t="str">
            <v>APPROVED</v>
          </cell>
          <cell r="AC219" t="str">
            <v>CMRI18780</v>
          </cell>
        </row>
        <row r="220">
          <cell r="K220">
            <v>111561021</v>
          </cell>
          <cell r="L220" t="str">
            <v>YES</v>
          </cell>
          <cell r="M220" t="str">
            <v>-</v>
          </cell>
          <cell r="N220" t="str">
            <v>YES</v>
          </cell>
          <cell r="O220" t="str">
            <v>CMICR13756</v>
          </cell>
          <cell r="P220">
            <v>44931</v>
          </cell>
          <cell r="Q220">
            <v>44932</v>
          </cell>
          <cell r="R220">
            <v>72444</v>
          </cell>
          <cell r="S220">
            <v>57125</v>
          </cell>
          <cell r="T220">
            <v>15319</v>
          </cell>
          <cell r="U220">
            <v>6347</v>
          </cell>
          <cell r="V220">
            <v>0</v>
          </cell>
          <cell r="W220">
            <v>1727</v>
          </cell>
          <cell r="X220">
            <v>7245</v>
          </cell>
          <cell r="Y220">
            <v>0</v>
          </cell>
          <cell r="Z220">
            <v>8074</v>
          </cell>
          <cell r="AA220">
            <v>8075</v>
          </cell>
          <cell r="AB220" t="str">
            <v>APPROVED</v>
          </cell>
          <cell r="AC220" t="str">
            <v>CMIPDP16929/CMRI18790</v>
          </cell>
        </row>
        <row r="221">
          <cell r="K221">
            <v>111570361</v>
          </cell>
          <cell r="L221" t="str">
            <v>YES</v>
          </cell>
          <cell r="M221" t="str">
            <v>-</v>
          </cell>
          <cell r="N221" t="str">
            <v>YES</v>
          </cell>
          <cell r="O221" t="str">
            <v>CMICR13752</v>
          </cell>
          <cell r="P221">
            <v>44931</v>
          </cell>
          <cell r="Q221">
            <v>44932</v>
          </cell>
          <cell r="R221">
            <v>16123</v>
          </cell>
          <cell r="S221">
            <v>11394</v>
          </cell>
          <cell r="T221">
            <v>4729</v>
          </cell>
          <cell r="U221">
            <v>2848</v>
          </cell>
          <cell r="V221">
            <v>0</v>
          </cell>
          <cell r="W221">
            <v>1114</v>
          </cell>
          <cell r="X221">
            <v>767</v>
          </cell>
          <cell r="Y221">
            <v>0</v>
          </cell>
          <cell r="Z221">
            <v>3962</v>
          </cell>
          <cell r="AA221">
            <v>3962</v>
          </cell>
          <cell r="AB221" t="str">
            <v>APPROVED</v>
          </cell>
          <cell r="AC221" t="str">
            <v>CMRI18789</v>
          </cell>
        </row>
        <row r="222">
          <cell r="K222">
            <v>9022223817503</v>
          </cell>
          <cell r="L222" t="str">
            <v>YES</v>
          </cell>
          <cell r="M222" t="str">
            <v>-</v>
          </cell>
          <cell r="N222" t="str">
            <v>YES</v>
          </cell>
          <cell r="O222" t="str">
            <v>CMICR13757</v>
          </cell>
          <cell r="P222">
            <v>45287</v>
          </cell>
          <cell r="Q222">
            <v>44932</v>
          </cell>
          <cell r="R222">
            <v>296774</v>
          </cell>
          <cell r="S222">
            <v>150000</v>
          </cell>
          <cell r="T222">
            <v>146774</v>
          </cell>
          <cell r="U222">
            <v>0</v>
          </cell>
          <cell r="V222">
            <v>0</v>
          </cell>
          <cell r="W222">
            <v>117095</v>
          </cell>
          <cell r="X222">
            <v>29679</v>
          </cell>
          <cell r="Y222">
            <v>0</v>
          </cell>
          <cell r="Z222">
            <v>117095</v>
          </cell>
          <cell r="AA222">
            <v>296774</v>
          </cell>
          <cell r="AB222" t="str">
            <v>APPROVED</v>
          </cell>
          <cell r="AC222" t="str">
            <v>full paid as advance (CMDP173)</v>
          </cell>
        </row>
        <row r="223">
          <cell r="K223" t="str">
            <v>CIR/2023/131145/1290569</v>
          </cell>
          <cell r="L223" t="str">
            <v>YES</v>
          </cell>
          <cell r="M223" t="str">
            <v>-</v>
          </cell>
          <cell r="N223" t="str">
            <v>YES</v>
          </cell>
          <cell r="O223" t="str">
            <v>DB22-23/6912</v>
          </cell>
          <cell r="P223">
            <v>44932</v>
          </cell>
          <cell r="Q223">
            <v>44933</v>
          </cell>
          <cell r="R223">
            <v>81000</v>
          </cell>
          <cell r="S223">
            <v>81000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>APPROVED</v>
          </cell>
          <cell r="AC223" t="str">
            <v>FULL APPROVAL</v>
          </cell>
        </row>
        <row r="224">
          <cell r="K224">
            <v>31135117</v>
          </cell>
          <cell r="L224" t="str">
            <v>YES</v>
          </cell>
          <cell r="M224" t="str">
            <v>-</v>
          </cell>
          <cell r="N224" t="str">
            <v>YES</v>
          </cell>
          <cell r="O224" t="str">
            <v>CMICR13760</v>
          </cell>
          <cell r="P224">
            <v>44931</v>
          </cell>
          <cell r="Q224">
            <v>44933</v>
          </cell>
          <cell r="R224">
            <v>50460</v>
          </cell>
          <cell r="S224">
            <v>43213</v>
          </cell>
          <cell r="T224">
            <v>7247</v>
          </cell>
          <cell r="U224">
            <v>4801</v>
          </cell>
          <cell r="V224">
            <v>0</v>
          </cell>
          <cell r="W224">
            <v>1500</v>
          </cell>
          <cell r="X224">
            <v>946</v>
          </cell>
          <cell r="Y224">
            <v>0</v>
          </cell>
          <cell r="Z224">
            <v>6301</v>
          </cell>
          <cell r="AA224">
            <v>6301</v>
          </cell>
          <cell r="AB224" t="str">
            <v>APPROVED</v>
          </cell>
          <cell r="AC224" t="str">
            <v>CMRI18793</v>
          </cell>
        </row>
        <row r="225">
          <cell r="K225">
            <v>1777386</v>
          </cell>
          <cell r="L225" t="str">
            <v>YES</v>
          </cell>
          <cell r="M225" t="str">
            <v>-</v>
          </cell>
          <cell r="N225" t="str">
            <v>YES</v>
          </cell>
          <cell r="O225" t="str">
            <v>CMICR13761</v>
          </cell>
          <cell r="P225">
            <v>44930</v>
          </cell>
          <cell r="Q225">
            <v>44933</v>
          </cell>
          <cell r="R225">
            <v>120657</v>
          </cell>
          <cell r="S225">
            <v>119757</v>
          </cell>
          <cell r="T225">
            <v>900</v>
          </cell>
          <cell r="U225">
            <v>0</v>
          </cell>
          <cell r="V225">
            <v>0</v>
          </cell>
          <cell r="W225">
            <v>900</v>
          </cell>
          <cell r="X225">
            <v>0</v>
          </cell>
          <cell r="Y225">
            <v>0</v>
          </cell>
          <cell r="Z225">
            <v>900</v>
          </cell>
          <cell r="AA225">
            <v>900</v>
          </cell>
          <cell r="AB225" t="str">
            <v>APPROVED</v>
          </cell>
          <cell r="AC225" t="str">
            <v>CMRI18813</v>
          </cell>
        </row>
        <row r="226">
          <cell r="K226">
            <v>316186</v>
          </cell>
          <cell r="L226" t="str">
            <v>-</v>
          </cell>
          <cell r="M226" t="str">
            <v>YES</v>
          </cell>
          <cell r="N226" t="str">
            <v>YES</v>
          </cell>
          <cell r="O226" t="str">
            <v>CMICR13763</v>
          </cell>
          <cell r="P226">
            <v>44932</v>
          </cell>
          <cell r="Q226">
            <v>44933</v>
          </cell>
          <cell r="R226">
            <v>20269</v>
          </cell>
          <cell r="S226">
            <v>18727</v>
          </cell>
          <cell r="T226">
            <v>1542</v>
          </cell>
          <cell r="U226">
            <v>0</v>
          </cell>
          <cell r="V226">
            <v>0</v>
          </cell>
          <cell r="W226">
            <v>1542</v>
          </cell>
          <cell r="X226">
            <v>0</v>
          </cell>
          <cell r="Y226">
            <v>0</v>
          </cell>
          <cell r="Z226">
            <v>1542</v>
          </cell>
          <cell r="AA226">
            <v>1542</v>
          </cell>
          <cell r="AB226" t="str">
            <v>APPROVED</v>
          </cell>
          <cell r="AC226" t="str">
            <v>CMRI18823</v>
          </cell>
        </row>
        <row r="227">
          <cell r="K227" t="str">
            <v>HI-NIA-001920598-0</v>
          </cell>
          <cell r="L227" t="str">
            <v>-</v>
          </cell>
          <cell r="M227" t="str">
            <v>YES</v>
          </cell>
          <cell r="N227" t="str">
            <v>YES</v>
          </cell>
          <cell r="O227" t="str">
            <v>DB22-23/6913</v>
          </cell>
          <cell r="P227">
            <v>44927</v>
          </cell>
          <cell r="Q227">
            <v>44933</v>
          </cell>
          <cell r="R227">
            <v>56993</v>
          </cell>
          <cell r="S227">
            <v>48788</v>
          </cell>
          <cell r="T227">
            <v>8205</v>
          </cell>
          <cell r="U227">
            <v>0</v>
          </cell>
          <cell r="V227">
            <v>0</v>
          </cell>
          <cell r="W227">
            <v>2898</v>
          </cell>
          <cell r="X227">
            <v>5307</v>
          </cell>
          <cell r="Y227">
            <v>0</v>
          </cell>
          <cell r="Z227">
            <v>2898</v>
          </cell>
          <cell r="AA227">
            <v>2898</v>
          </cell>
          <cell r="AB227" t="str">
            <v>APPROVED</v>
          </cell>
          <cell r="AC227">
            <v>74770</v>
          </cell>
        </row>
        <row r="228">
          <cell r="K228">
            <v>111565440</v>
          </cell>
          <cell r="L228" t="str">
            <v>YES</v>
          </cell>
          <cell r="M228" t="str">
            <v>-</v>
          </cell>
          <cell r="N228" t="str">
            <v>YES</v>
          </cell>
          <cell r="O228" t="str">
            <v>CMICR13762</v>
          </cell>
          <cell r="P228">
            <v>44931</v>
          </cell>
          <cell r="Q228">
            <v>44933</v>
          </cell>
          <cell r="R228">
            <v>11661</v>
          </cell>
          <cell r="S228">
            <v>9678</v>
          </cell>
          <cell r="T228">
            <v>1983</v>
          </cell>
          <cell r="U228">
            <v>0</v>
          </cell>
          <cell r="V228">
            <v>800</v>
          </cell>
          <cell r="W228">
            <v>817</v>
          </cell>
          <cell r="X228">
            <v>1166</v>
          </cell>
          <cell r="Y228">
            <v>0</v>
          </cell>
          <cell r="Z228">
            <v>1617</v>
          </cell>
          <cell r="AA228">
            <v>1617</v>
          </cell>
          <cell r="AB228" t="str">
            <v>APPROVED</v>
          </cell>
          <cell r="AC228" t="str">
            <v>CMRI18799</v>
          </cell>
        </row>
        <row r="229">
          <cell r="K229" t="str">
            <v>MDI7501741</v>
          </cell>
          <cell r="L229" t="str">
            <v>-</v>
          </cell>
          <cell r="M229" t="str">
            <v>YES</v>
          </cell>
          <cell r="N229" t="str">
            <v>YES</v>
          </cell>
          <cell r="O229" t="str">
            <v>D553</v>
          </cell>
          <cell r="P229">
            <v>44898</v>
          </cell>
          <cell r="Q229">
            <v>44933</v>
          </cell>
          <cell r="R229">
            <v>5700</v>
          </cell>
          <cell r="S229">
            <v>5700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 t="str">
            <v>APPROVED</v>
          </cell>
          <cell r="AC229" t="str">
            <v>FULL APPROVAL</v>
          </cell>
        </row>
        <row r="230">
          <cell r="K230">
            <v>111520333</v>
          </cell>
          <cell r="L230" t="str">
            <v>YES</v>
          </cell>
          <cell r="M230" t="str">
            <v>-</v>
          </cell>
          <cell r="N230" t="str">
            <v>YES</v>
          </cell>
          <cell r="O230">
            <v>4580</v>
          </cell>
          <cell r="P230">
            <v>44929</v>
          </cell>
          <cell r="Q230">
            <v>44933</v>
          </cell>
          <cell r="R230">
            <v>15641</v>
          </cell>
          <cell r="S230">
            <v>15348</v>
          </cell>
          <cell r="T230">
            <v>293</v>
          </cell>
          <cell r="U230">
            <v>0</v>
          </cell>
          <cell r="V230">
            <v>38</v>
          </cell>
          <cell r="W230">
            <v>293</v>
          </cell>
          <cell r="X230">
            <v>0</v>
          </cell>
          <cell r="Y230">
            <v>0</v>
          </cell>
          <cell r="Z230">
            <v>331</v>
          </cell>
          <cell r="AA230">
            <v>331</v>
          </cell>
          <cell r="AB230" t="str">
            <v>APPROVED</v>
          </cell>
          <cell r="AC230">
            <v>2537</v>
          </cell>
        </row>
        <row r="231">
          <cell r="K231" t="str">
            <v>CIR/2023/181213/1314966</v>
          </cell>
          <cell r="L231" t="str">
            <v>YES</v>
          </cell>
          <cell r="M231" t="str">
            <v>-</v>
          </cell>
          <cell r="N231" t="str">
            <v>YES</v>
          </cell>
          <cell r="O231">
            <v>4579</v>
          </cell>
          <cell r="P231">
            <v>44930</v>
          </cell>
          <cell r="Q231">
            <v>44933</v>
          </cell>
          <cell r="R231">
            <v>9279</v>
          </cell>
          <cell r="S231">
            <v>7759</v>
          </cell>
          <cell r="T231">
            <v>1520</v>
          </cell>
          <cell r="U231">
            <v>0</v>
          </cell>
          <cell r="V231">
            <v>0</v>
          </cell>
          <cell r="W231">
            <v>1520</v>
          </cell>
          <cell r="X231">
            <v>0</v>
          </cell>
          <cell r="Y231">
            <v>0</v>
          </cell>
          <cell r="Z231">
            <v>1520</v>
          </cell>
          <cell r="AA231">
            <v>5000</v>
          </cell>
          <cell r="AB231" t="str">
            <v>APPROVED</v>
          </cell>
          <cell r="AC231" t="str">
            <v>advance paid (2541)</v>
          </cell>
        </row>
        <row r="232">
          <cell r="K232">
            <v>111529185</v>
          </cell>
          <cell r="L232" t="str">
            <v>YES</v>
          </cell>
          <cell r="M232" t="str">
            <v>-</v>
          </cell>
          <cell r="N232" t="str">
            <v>YES</v>
          </cell>
          <cell r="O232" t="str">
            <v>DB22-23/6914</v>
          </cell>
          <cell r="P232">
            <v>44565</v>
          </cell>
          <cell r="Q232">
            <v>44933</v>
          </cell>
          <cell r="R232">
            <v>40708</v>
          </cell>
          <cell r="S232">
            <v>35218</v>
          </cell>
          <cell r="T232">
            <v>5490</v>
          </cell>
          <cell r="U232">
            <v>0</v>
          </cell>
          <cell r="V232">
            <v>0</v>
          </cell>
          <cell r="W232">
            <v>3033</v>
          </cell>
          <cell r="X232">
            <v>2457</v>
          </cell>
          <cell r="Y232">
            <v>0</v>
          </cell>
          <cell r="Z232">
            <v>3033</v>
          </cell>
          <cell r="AA232">
            <v>3033</v>
          </cell>
          <cell r="AB232" t="str">
            <v>APPROVED</v>
          </cell>
          <cell r="AC232">
            <v>74768</v>
          </cell>
        </row>
        <row r="233">
          <cell r="K233" t="str">
            <v>CIR/2023/131116/1315755</v>
          </cell>
          <cell r="L233" t="str">
            <v>YES</v>
          </cell>
          <cell r="M233" t="str">
            <v>-</v>
          </cell>
          <cell r="N233" t="str">
            <v>YES</v>
          </cell>
          <cell r="O233" t="str">
            <v>CMICR13764</v>
          </cell>
          <cell r="P233">
            <v>44932</v>
          </cell>
          <cell r="Q233">
            <v>44933</v>
          </cell>
          <cell r="R233">
            <v>48041</v>
          </cell>
          <cell r="S233">
            <v>37594</v>
          </cell>
          <cell r="T233">
            <v>10447</v>
          </cell>
          <cell r="U233">
            <v>0</v>
          </cell>
          <cell r="V233">
            <v>0</v>
          </cell>
          <cell r="W233">
            <v>10447</v>
          </cell>
          <cell r="X233">
            <v>0</v>
          </cell>
          <cell r="Y233">
            <v>0</v>
          </cell>
          <cell r="Z233">
            <v>10447</v>
          </cell>
          <cell r="AA233">
            <v>10447</v>
          </cell>
          <cell r="AB233" t="str">
            <v>APPROVED</v>
          </cell>
          <cell r="AC233" t="str">
            <v>CMRI18804</v>
          </cell>
        </row>
        <row r="234">
          <cell r="K234">
            <v>111525058</v>
          </cell>
          <cell r="L234" t="str">
            <v>YES</v>
          </cell>
          <cell r="M234" t="str">
            <v>-</v>
          </cell>
          <cell r="N234" t="str">
            <v>YES</v>
          </cell>
          <cell r="O234" t="str">
            <v>PROC157966</v>
          </cell>
          <cell r="P234">
            <v>44929</v>
          </cell>
          <cell r="Q234">
            <v>44933</v>
          </cell>
          <cell r="R234">
            <v>10146</v>
          </cell>
          <cell r="S234">
            <v>9131</v>
          </cell>
          <cell r="T234">
            <v>1015</v>
          </cell>
          <cell r="U234">
            <v>1015</v>
          </cell>
          <cell r="V234">
            <v>0</v>
          </cell>
          <cell r="W234">
            <v>1015</v>
          </cell>
          <cell r="X234">
            <v>0</v>
          </cell>
          <cell r="Y234">
            <v>0</v>
          </cell>
          <cell r="Z234">
            <v>1015</v>
          </cell>
          <cell r="AA234">
            <v>1015</v>
          </cell>
          <cell r="AB234" t="str">
            <v>APPROVED</v>
          </cell>
          <cell r="AC234" t="str">
            <v>MER3973</v>
          </cell>
        </row>
        <row r="235">
          <cell r="K235">
            <v>31157223</v>
          </cell>
          <cell r="L235" t="str">
            <v>YES</v>
          </cell>
          <cell r="M235" t="str">
            <v>-</v>
          </cell>
          <cell r="N235" t="str">
            <v>YES</v>
          </cell>
          <cell r="O235" t="str">
            <v>IP2247</v>
          </cell>
          <cell r="P235">
            <v>44931</v>
          </cell>
          <cell r="Q235">
            <v>44933</v>
          </cell>
          <cell r="R235">
            <v>11314</v>
          </cell>
          <cell r="S235">
            <v>10657</v>
          </cell>
          <cell r="T235">
            <v>657</v>
          </cell>
          <cell r="U235">
            <v>0</v>
          </cell>
          <cell r="V235">
            <v>0</v>
          </cell>
          <cell r="W235">
            <v>94</v>
          </cell>
          <cell r="X235">
            <v>563</v>
          </cell>
          <cell r="Y235">
            <v>0</v>
          </cell>
          <cell r="Z235">
            <v>94</v>
          </cell>
          <cell r="AA235">
            <v>94</v>
          </cell>
          <cell r="AB235" t="str">
            <v>APPROVED</v>
          </cell>
          <cell r="AC235">
            <v>1781</v>
          </cell>
        </row>
        <row r="236">
          <cell r="K236">
            <v>111575147</v>
          </cell>
          <cell r="L236" t="str">
            <v>YES</v>
          </cell>
          <cell r="M236" t="str">
            <v>-</v>
          </cell>
          <cell r="N236" t="str">
            <v>YES</v>
          </cell>
          <cell r="O236" t="str">
            <v>CMICR13766</v>
          </cell>
          <cell r="P236">
            <v>44931</v>
          </cell>
          <cell r="Q236">
            <v>44933</v>
          </cell>
          <cell r="R236">
            <v>13538</v>
          </cell>
          <cell r="S236">
            <v>10411</v>
          </cell>
          <cell r="T236">
            <v>3127</v>
          </cell>
          <cell r="U236">
            <v>0</v>
          </cell>
          <cell r="V236">
            <v>0</v>
          </cell>
          <cell r="W236">
            <v>1773</v>
          </cell>
          <cell r="X236">
            <v>1354</v>
          </cell>
          <cell r="Y236">
            <v>0</v>
          </cell>
          <cell r="Z236">
            <v>1773</v>
          </cell>
          <cell r="AA236">
            <v>1772</v>
          </cell>
          <cell r="AB236" t="str">
            <v>APPROVED</v>
          </cell>
          <cell r="AC236" t="str">
            <v>CMRI18812</v>
          </cell>
        </row>
        <row r="237">
          <cell r="K237" t="str">
            <v>CIR/2023/181311/1315738</v>
          </cell>
          <cell r="L237" t="str">
            <v>YES</v>
          </cell>
          <cell r="M237" t="str">
            <v>-</v>
          </cell>
          <cell r="N237" t="str">
            <v>YES</v>
          </cell>
          <cell r="O237" t="str">
            <v>DB22-23/6917</v>
          </cell>
          <cell r="P237">
            <v>44931</v>
          </cell>
          <cell r="Q237">
            <v>44933</v>
          </cell>
          <cell r="R237">
            <v>91565</v>
          </cell>
          <cell r="S237">
            <v>69323</v>
          </cell>
          <cell r="T237">
            <v>22242</v>
          </cell>
          <cell r="U237">
            <v>0</v>
          </cell>
          <cell r="V237">
            <v>0</v>
          </cell>
          <cell r="W237">
            <v>8508</v>
          </cell>
          <cell r="X237">
            <v>13734</v>
          </cell>
          <cell r="Y237">
            <v>0</v>
          </cell>
          <cell r="Z237">
            <v>8508</v>
          </cell>
          <cell r="AA237">
            <v>8508</v>
          </cell>
          <cell r="AB237" t="str">
            <v>APPROVED</v>
          </cell>
          <cell r="AC237">
            <v>74805</v>
          </cell>
        </row>
        <row r="238">
          <cell r="K238" t="str">
            <v>MDI7507884</v>
          </cell>
          <cell r="L238" t="str">
            <v>-</v>
          </cell>
          <cell r="M238" t="str">
            <v>YES</v>
          </cell>
          <cell r="N238" t="str">
            <v>YES</v>
          </cell>
          <cell r="O238">
            <v>3150730</v>
          </cell>
          <cell r="P238">
            <v>44930</v>
          </cell>
          <cell r="Q238">
            <v>44933</v>
          </cell>
          <cell r="R238">
            <v>96410</v>
          </cell>
          <cell r="S238">
            <v>79113</v>
          </cell>
          <cell r="T238">
            <v>17297</v>
          </cell>
          <cell r="U238">
            <v>8790</v>
          </cell>
          <cell r="V238">
            <v>0</v>
          </cell>
          <cell r="W238">
            <v>3687</v>
          </cell>
          <cell r="X238">
            <v>4820</v>
          </cell>
          <cell r="Y238">
            <v>0</v>
          </cell>
          <cell r="Z238">
            <v>12477</v>
          </cell>
          <cell r="AA238">
            <v>12477</v>
          </cell>
          <cell r="AB238" t="str">
            <v>APPROVED</v>
          </cell>
          <cell r="AC238">
            <v>3150730</v>
          </cell>
        </row>
        <row r="239">
          <cell r="K239">
            <v>1775531</v>
          </cell>
          <cell r="L239" t="str">
            <v>-</v>
          </cell>
          <cell r="M239" t="str">
            <v>YES</v>
          </cell>
          <cell r="N239" t="str">
            <v>YES</v>
          </cell>
          <cell r="O239">
            <v>18545</v>
          </cell>
          <cell r="P239">
            <v>44929</v>
          </cell>
          <cell r="Q239">
            <v>44933</v>
          </cell>
          <cell r="R239">
            <v>68183</v>
          </cell>
          <cell r="S239">
            <v>59135</v>
          </cell>
          <cell r="T239">
            <v>9048</v>
          </cell>
          <cell r="U239">
            <v>0</v>
          </cell>
          <cell r="V239">
            <v>0</v>
          </cell>
          <cell r="W239">
            <v>9048</v>
          </cell>
          <cell r="X239">
            <v>0</v>
          </cell>
          <cell r="Y239">
            <v>0</v>
          </cell>
          <cell r="Z239">
            <v>9048</v>
          </cell>
          <cell r="AA239">
            <v>9048</v>
          </cell>
          <cell r="AB239" t="str">
            <v>APPROVED</v>
          </cell>
          <cell r="AC239">
            <v>18787</v>
          </cell>
        </row>
        <row r="240">
          <cell r="K240">
            <v>1776059</v>
          </cell>
          <cell r="L240" t="str">
            <v>-</v>
          </cell>
          <cell r="M240" t="str">
            <v>YES</v>
          </cell>
          <cell r="N240" t="str">
            <v>YES</v>
          </cell>
          <cell r="O240" t="str">
            <v>4588(4587)</v>
          </cell>
          <cell r="P240">
            <v>44926</v>
          </cell>
          <cell r="Q240">
            <v>44933</v>
          </cell>
          <cell r="R240">
            <v>60690</v>
          </cell>
          <cell r="S240">
            <v>56256</v>
          </cell>
          <cell r="T240">
            <v>4434</v>
          </cell>
          <cell r="U240">
            <v>0</v>
          </cell>
          <cell r="V240">
            <v>0</v>
          </cell>
          <cell r="W240">
            <v>4434</v>
          </cell>
          <cell r="X240">
            <v>0</v>
          </cell>
          <cell r="Y240">
            <v>2000</v>
          </cell>
          <cell r="Z240">
            <v>4434</v>
          </cell>
          <cell r="AA240">
            <v>2434</v>
          </cell>
          <cell r="AB240" t="str">
            <v>APPROVED</v>
          </cell>
          <cell r="AC240">
            <v>2540</v>
          </cell>
        </row>
        <row r="241">
          <cell r="K241" t="str">
            <v>CIR/2023/181119/1309661</v>
          </cell>
          <cell r="L241" t="str">
            <v>YES</v>
          </cell>
          <cell r="M241" t="str">
            <v>-</v>
          </cell>
          <cell r="N241" t="str">
            <v>YES</v>
          </cell>
          <cell r="O241" t="str">
            <v>9059P</v>
          </cell>
          <cell r="P241">
            <v>44929</v>
          </cell>
          <cell r="Q241">
            <v>44933</v>
          </cell>
          <cell r="R241">
            <v>81150</v>
          </cell>
          <cell r="S241">
            <v>75000</v>
          </cell>
          <cell r="T241">
            <v>6150</v>
          </cell>
          <cell r="U241">
            <v>0</v>
          </cell>
          <cell r="V241">
            <v>0</v>
          </cell>
          <cell r="W241">
            <v>6150</v>
          </cell>
          <cell r="X241">
            <v>0</v>
          </cell>
          <cell r="Y241">
            <v>0</v>
          </cell>
          <cell r="Z241">
            <v>6150</v>
          </cell>
          <cell r="AA241">
            <v>6150</v>
          </cell>
          <cell r="AB241" t="str">
            <v>APPROVED</v>
          </cell>
          <cell r="AC241">
            <v>21049</v>
          </cell>
        </row>
        <row r="242">
          <cell r="K242" t="str">
            <v>CIR/2023/121123/1309106</v>
          </cell>
          <cell r="L242" t="str">
            <v>YES</v>
          </cell>
          <cell r="M242" t="str">
            <v>-</v>
          </cell>
          <cell r="N242" t="str">
            <v>YES</v>
          </cell>
          <cell r="O242" t="str">
            <v>CMICR13767</v>
          </cell>
          <cell r="P242">
            <v>44932</v>
          </cell>
          <cell r="Q242">
            <v>44933</v>
          </cell>
          <cell r="R242">
            <v>45729</v>
          </cell>
          <cell r="S242">
            <v>36457</v>
          </cell>
          <cell r="T242">
            <v>9272</v>
          </cell>
          <cell r="U242">
            <v>0</v>
          </cell>
          <cell r="V242">
            <v>0</v>
          </cell>
          <cell r="W242">
            <v>9272</v>
          </cell>
          <cell r="X242">
            <v>0</v>
          </cell>
          <cell r="Y242">
            <v>0</v>
          </cell>
          <cell r="Z242">
            <v>9272</v>
          </cell>
          <cell r="AA242">
            <v>9273</v>
          </cell>
          <cell r="AB242" t="str">
            <v>APPROVED</v>
          </cell>
          <cell r="AC242" t="str">
            <v>CMRI18806</v>
          </cell>
        </row>
        <row r="243">
          <cell r="K243" t="str">
            <v>CIR/2023/181213/1302047</v>
          </cell>
          <cell r="L243" t="str">
            <v>YES</v>
          </cell>
          <cell r="M243" t="str">
            <v>-</v>
          </cell>
          <cell r="N243" t="str">
            <v>YES</v>
          </cell>
          <cell r="O243" t="str">
            <v>PROC157969</v>
          </cell>
          <cell r="P243">
            <v>44926</v>
          </cell>
          <cell r="Q243">
            <v>44933</v>
          </cell>
          <cell r="R243">
            <v>58009</v>
          </cell>
          <cell r="S243">
            <v>45022</v>
          </cell>
          <cell r="T243">
            <v>12987</v>
          </cell>
          <cell r="U243">
            <v>0</v>
          </cell>
          <cell r="V243">
            <v>0</v>
          </cell>
          <cell r="W243">
            <v>12987</v>
          </cell>
          <cell r="X243">
            <v>0</v>
          </cell>
          <cell r="Y243">
            <v>0</v>
          </cell>
          <cell r="Z243">
            <v>12987</v>
          </cell>
          <cell r="AA243">
            <v>12987</v>
          </cell>
          <cell r="AB243" t="str">
            <v>APPROVED</v>
          </cell>
          <cell r="AC243" t="str">
            <v>MER3974</v>
          </cell>
        </row>
        <row r="244">
          <cell r="L244" t="str">
            <v>-</v>
          </cell>
          <cell r="M244" t="str">
            <v>YES</v>
          </cell>
          <cell r="N244" t="str">
            <v>YES</v>
          </cell>
          <cell r="O244">
            <v>11375</v>
          </cell>
          <cell r="P244">
            <v>44931</v>
          </cell>
          <cell r="Q244">
            <v>44933</v>
          </cell>
          <cell r="R244">
            <v>7570</v>
          </cell>
          <cell r="S244">
            <v>0</v>
          </cell>
          <cell r="T244">
            <v>7570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7570</v>
          </cell>
          <cell r="AA244">
            <v>7570</v>
          </cell>
          <cell r="AB244" t="str">
            <v>DENIAL</v>
          </cell>
          <cell r="AC244">
            <v>1230</v>
          </cell>
        </row>
        <row r="245">
          <cell r="K245">
            <v>111508693</v>
          </cell>
          <cell r="L245" t="str">
            <v>YES</v>
          </cell>
          <cell r="M245" t="str">
            <v>-</v>
          </cell>
          <cell r="N245" t="str">
            <v>YES</v>
          </cell>
          <cell r="O245">
            <v>1666</v>
          </cell>
          <cell r="P245">
            <v>44928</v>
          </cell>
          <cell r="Q245">
            <v>44933</v>
          </cell>
          <cell r="R245">
            <v>12329</v>
          </cell>
          <cell r="S245">
            <v>11704</v>
          </cell>
          <cell r="T245">
            <v>625</v>
          </cell>
          <cell r="U245">
            <v>0</v>
          </cell>
          <cell r="V245">
            <v>0</v>
          </cell>
          <cell r="W245">
            <v>625</v>
          </cell>
          <cell r="X245">
            <v>0</v>
          </cell>
          <cell r="Y245">
            <v>0</v>
          </cell>
          <cell r="Z245">
            <v>625</v>
          </cell>
          <cell r="AA245">
            <v>625</v>
          </cell>
          <cell r="AB245" t="str">
            <v>APPROVED</v>
          </cell>
          <cell r="AC245" t="str">
            <v>RPN1564</v>
          </cell>
        </row>
        <row r="246">
          <cell r="K246">
            <v>23010300144</v>
          </cell>
          <cell r="L246" t="str">
            <v>-</v>
          </cell>
          <cell r="M246" t="str">
            <v>YES</v>
          </cell>
          <cell r="N246" t="str">
            <v>YES</v>
          </cell>
          <cell r="O246" t="str">
            <v>DB22-23/6918</v>
          </cell>
          <cell r="P246">
            <v>44928</v>
          </cell>
          <cell r="Q246">
            <v>44933</v>
          </cell>
          <cell r="R246">
            <v>118342</v>
          </cell>
          <cell r="S246">
            <v>46607</v>
          </cell>
          <cell r="T246">
            <v>71735</v>
          </cell>
          <cell r="U246">
            <v>0</v>
          </cell>
          <cell r="V246">
            <v>0</v>
          </cell>
          <cell r="W246">
            <v>68342</v>
          </cell>
          <cell r="X246">
            <v>3393</v>
          </cell>
          <cell r="Y246">
            <v>0</v>
          </cell>
          <cell r="Z246">
            <v>68342</v>
          </cell>
          <cell r="AA246">
            <v>68342</v>
          </cell>
          <cell r="AB246" t="str">
            <v>APPROVED</v>
          </cell>
          <cell r="AC246">
            <v>74791</v>
          </cell>
        </row>
        <row r="247">
          <cell r="K247" t="str">
            <v>CIR/2023/181224/1316164</v>
          </cell>
          <cell r="L247" t="str">
            <v>YES</v>
          </cell>
          <cell r="M247" t="str">
            <v>-</v>
          </cell>
          <cell r="N247" t="str">
            <v>YES</v>
          </cell>
          <cell r="O247" t="str">
            <v>IP2248</v>
          </cell>
          <cell r="P247">
            <v>44931</v>
          </cell>
          <cell r="Q247">
            <v>44933</v>
          </cell>
          <cell r="R247">
            <v>13441</v>
          </cell>
          <cell r="S247">
            <v>6886</v>
          </cell>
          <cell r="T247">
            <v>6555</v>
          </cell>
          <cell r="U247">
            <v>2951</v>
          </cell>
          <cell r="V247">
            <v>0</v>
          </cell>
          <cell r="W247">
            <v>3604</v>
          </cell>
          <cell r="X247">
            <v>0</v>
          </cell>
          <cell r="Y247">
            <v>0</v>
          </cell>
          <cell r="Z247">
            <v>6555</v>
          </cell>
          <cell r="AA247">
            <v>6555</v>
          </cell>
          <cell r="AB247" t="str">
            <v>APPROVED</v>
          </cell>
          <cell r="AC247" t="str">
            <v>1175/627</v>
          </cell>
        </row>
        <row r="248">
          <cell r="K248">
            <v>111548755</v>
          </cell>
          <cell r="L248" t="str">
            <v>YES</v>
          </cell>
          <cell r="M248" t="str">
            <v>-</v>
          </cell>
          <cell r="N248" t="str">
            <v>YES</v>
          </cell>
          <cell r="O248" t="str">
            <v>CMICR13769</v>
          </cell>
          <cell r="P248">
            <v>44930</v>
          </cell>
          <cell r="Q248">
            <v>44933</v>
          </cell>
          <cell r="R248">
            <v>16246</v>
          </cell>
          <cell r="S248">
            <v>12583</v>
          </cell>
          <cell r="T248">
            <v>3663</v>
          </cell>
          <cell r="U248">
            <v>662</v>
          </cell>
          <cell r="V248">
            <v>0</v>
          </cell>
          <cell r="W248">
            <v>1376</v>
          </cell>
          <cell r="X248">
            <v>1625</v>
          </cell>
          <cell r="Y248">
            <v>0</v>
          </cell>
          <cell r="Z248">
            <v>2038</v>
          </cell>
          <cell r="AA248">
            <v>2038</v>
          </cell>
          <cell r="AB248" t="str">
            <v>APPROVED</v>
          </cell>
          <cell r="AC248" t="str">
            <v>CMRI18803</v>
          </cell>
        </row>
        <row r="249">
          <cell r="K249" t="str">
            <v>KOC-0123-PA-0000649</v>
          </cell>
          <cell r="L249" t="str">
            <v>YES</v>
          </cell>
          <cell r="M249" t="str">
            <v>-</v>
          </cell>
          <cell r="N249" t="str">
            <v>YES</v>
          </cell>
          <cell r="O249">
            <v>11367</v>
          </cell>
          <cell r="P249">
            <v>44932</v>
          </cell>
          <cell r="Q249">
            <v>44933</v>
          </cell>
          <cell r="R249">
            <v>8467</v>
          </cell>
          <cell r="S249">
            <v>6435</v>
          </cell>
          <cell r="T249">
            <v>2032</v>
          </cell>
          <cell r="U249">
            <v>0</v>
          </cell>
          <cell r="V249">
            <v>0</v>
          </cell>
          <cell r="W249">
            <v>2032</v>
          </cell>
          <cell r="X249">
            <v>0</v>
          </cell>
          <cell r="Y249">
            <v>0</v>
          </cell>
          <cell r="Z249">
            <v>2032</v>
          </cell>
          <cell r="AA249">
            <v>2032</v>
          </cell>
          <cell r="AB249" t="str">
            <v>APPROVED</v>
          </cell>
          <cell r="AC249">
            <v>1234</v>
          </cell>
        </row>
        <row r="250">
          <cell r="K250" t="str">
            <v>BLR-0123-PA-0001984</v>
          </cell>
          <cell r="L250" t="str">
            <v>YES</v>
          </cell>
          <cell r="M250" t="str">
            <v>-</v>
          </cell>
          <cell r="N250" t="str">
            <v>YES</v>
          </cell>
          <cell r="O250" t="str">
            <v>CMICR13768</v>
          </cell>
          <cell r="P250">
            <v>44931</v>
          </cell>
          <cell r="Q250">
            <v>44933</v>
          </cell>
          <cell r="R250">
            <v>60654</v>
          </cell>
          <cell r="S250">
            <v>36750</v>
          </cell>
          <cell r="T250">
            <v>23904</v>
          </cell>
          <cell r="U250">
            <v>0</v>
          </cell>
          <cell r="V250">
            <v>0</v>
          </cell>
          <cell r="W250">
            <v>23904</v>
          </cell>
          <cell r="X250">
            <v>0</v>
          </cell>
          <cell r="Y250">
            <v>0</v>
          </cell>
          <cell r="Z250">
            <v>23904</v>
          </cell>
          <cell r="AA250">
            <v>23904</v>
          </cell>
          <cell r="AB250" t="str">
            <v>APPROVED</v>
          </cell>
          <cell r="AC250" t="str">
            <v>CMRI18815</v>
          </cell>
        </row>
        <row r="251">
          <cell r="K251" t="str">
            <v>CIR/2023/141126/1310283</v>
          </cell>
          <cell r="L251" t="str">
            <v>YES</v>
          </cell>
          <cell r="M251" t="str">
            <v>-</v>
          </cell>
          <cell r="N251" t="str">
            <v>YES</v>
          </cell>
          <cell r="O251" t="str">
            <v>CMICR13772</v>
          </cell>
          <cell r="P251">
            <v>44928</v>
          </cell>
          <cell r="Q251">
            <v>44933</v>
          </cell>
          <cell r="R251">
            <v>28359</v>
          </cell>
          <cell r="S251">
            <v>26451</v>
          </cell>
          <cell r="T251">
            <v>1908</v>
          </cell>
          <cell r="U251">
            <v>0</v>
          </cell>
          <cell r="V251">
            <v>0</v>
          </cell>
          <cell r="W251">
            <v>1908</v>
          </cell>
          <cell r="X251">
            <v>0</v>
          </cell>
          <cell r="Y251">
            <v>0</v>
          </cell>
          <cell r="Z251">
            <v>1908</v>
          </cell>
          <cell r="AA251">
            <v>1908</v>
          </cell>
          <cell r="AB251" t="str">
            <v>APPROVED</v>
          </cell>
          <cell r="AC251" t="str">
            <v>CMRI18809</v>
          </cell>
        </row>
        <row r="252">
          <cell r="K252">
            <v>1778830</v>
          </cell>
          <cell r="L252" t="str">
            <v>YES</v>
          </cell>
          <cell r="M252" t="str">
            <v>-</v>
          </cell>
          <cell r="N252" t="str">
            <v>YES</v>
          </cell>
          <cell r="O252" t="str">
            <v>CMICR13773</v>
          </cell>
          <cell r="P252">
            <v>44932</v>
          </cell>
          <cell r="Q252">
            <v>44933</v>
          </cell>
          <cell r="R252">
            <v>8500</v>
          </cell>
          <cell r="S252">
            <v>7700</v>
          </cell>
          <cell r="T252">
            <v>800</v>
          </cell>
          <cell r="U252">
            <v>0</v>
          </cell>
          <cell r="V252">
            <v>0</v>
          </cell>
          <cell r="W252">
            <v>800</v>
          </cell>
          <cell r="X252">
            <v>0</v>
          </cell>
          <cell r="Y252">
            <v>0</v>
          </cell>
          <cell r="Z252">
            <v>800</v>
          </cell>
          <cell r="AA252">
            <v>800</v>
          </cell>
          <cell r="AB252" t="str">
            <v>APPROVED</v>
          </cell>
          <cell r="AC252" t="str">
            <v>CMIPDP16960/CMIPRF2129</v>
          </cell>
        </row>
        <row r="253">
          <cell r="K253">
            <v>1777612</v>
          </cell>
          <cell r="L253" t="str">
            <v>-</v>
          </cell>
          <cell r="M253" t="str">
            <v>YES</v>
          </cell>
          <cell r="N253" t="str">
            <v>YES</v>
          </cell>
          <cell r="O253">
            <v>9067</v>
          </cell>
          <cell r="P253">
            <v>44929</v>
          </cell>
          <cell r="Q253">
            <v>44933</v>
          </cell>
          <cell r="R253">
            <v>26161</v>
          </cell>
          <cell r="S253">
            <v>24610</v>
          </cell>
          <cell r="T253">
            <v>1551</v>
          </cell>
          <cell r="U253">
            <v>0</v>
          </cell>
          <cell r="V253">
            <v>0</v>
          </cell>
          <cell r="W253">
            <v>1551</v>
          </cell>
          <cell r="X253">
            <v>0</v>
          </cell>
          <cell r="Y253">
            <v>0</v>
          </cell>
          <cell r="Z253">
            <v>1551</v>
          </cell>
          <cell r="AA253">
            <v>1551</v>
          </cell>
          <cell r="AB253" t="str">
            <v>APPROVED</v>
          </cell>
          <cell r="AC253" t="str">
            <v>21107/21106</v>
          </cell>
        </row>
        <row r="254">
          <cell r="K254">
            <v>23010501131</v>
          </cell>
          <cell r="L254" t="str">
            <v>YES</v>
          </cell>
          <cell r="M254" t="str">
            <v>-</v>
          </cell>
          <cell r="N254" t="str">
            <v>YES</v>
          </cell>
          <cell r="O254" t="str">
            <v>CMICR13771</v>
          </cell>
          <cell r="P254">
            <v>44930</v>
          </cell>
          <cell r="Q254">
            <v>44933</v>
          </cell>
          <cell r="R254">
            <v>52216</v>
          </cell>
          <cell r="S254">
            <v>42286</v>
          </cell>
          <cell r="T254">
            <v>9930</v>
          </cell>
          <cell r="U254">
            <v>4698</v>
          </cell>
          <cell r="V254">
            <v>0</v>
          </cell>
          <cell r="W254">
            <v>5232</v>
          </cell>
          <cell r="X254">
            <v>0</v>
          </cell>
          <cell r="Y254">
            <v>0</v>
          </cell>
          <cell r="Z254">
            <v>9930</v>
          </cell>
          <cell r="AA254">
            <v>9930</v>
          </cell>
          <cell r="AB254" t="str">
            <v>APPROVED</v>
          </cell>
          <cell r="AC254" t="str">
            <v>CMRI18805</v>
          </cell>
        </row>
        <row r="255">
          <cell r="K255">
            <v>31139841</v>
          </cell>
          <cell r="L255" t="str">
            <v>YES</v>
          </cell>
          <cell r="M255" t="str">
            <v>-</v>
          </cell>
          <cell r="N255" t="str">
            <v>YES</v>
          </cell>
          <cell r="O255">
            <v>1669</v>
          </cell>
          <cell r="P255">
            <v>44929</v>
          </cell>
          <cell r="Q255">
            <v>44933</v>
          </cell>
          <cell r="R255">
            <v>22277</v>
          </cell>
          <cell r="S255">
            <v>19185</v>
          </cell>
          <cell r="T255">
            <v>3092</v>
          </cell>
          <cell r="U255">
            <v>2132</v>
          </cell>
          <cell r="V255">
            <v>0</v>
          </cell>
          <cell r="W255">
            <v>960</v>
          </cell>
          <cell r="X255">
            <v>0</v>
          </cell>
          <cell r="Y255">
            <v>0</v>
          </cell>
          <cell r="Z255">
            <v>3092</v>
          </cell>
          <cell r="AA255">
            <v>3092</v>
          </cell>
          <cell r="AB255" t="str">
            <v>APPROVED</v>
          </cell>
          <cell r="AC255" t="str">
            <v>RPN1563</v>
          </cell>
        </row>
        <row r="256">
          <cell r="K256">
            <v>110201409122</v>
          </cell>
          <cell r="L256" t="str">
            <v>-</v>
          </cell>
          <cell r="M256" t="str">
            <v>YES</v>
          </cell>
          <cell r="N256" t="str">
            <v>YES</v>
          </cell>
          <cell r="O256" t="str">
            <v>IP2143</v>
          </cell>
          <cell r="P256">
            <v>44928</v>
          </cell>
          <cell r="Q256">
            <v>44933</v>
          </cell>
          <cell r="R256">
            <v>61968</v>
          </cell>
          <cell r="S256">
            <v>45830</v>
          </cell>
          <cell r="T256">
            <v>16138</v>
          </cell>
          <cell r="U256">
            <v>5092</v>
          </cell>
          <cell r="V256">
            <v>0</v>
          </cell>
          <cell r="W256">
            <v>11046</v>
          </cell>
          <cell r="X256">
            <v>0</v>
          </cell>
          <cell r="Y256">
            <v>0</v>
          </cell>
          <cell r="Z256">
            <v>16138</v>
          </cell>
          <cell r="AA256">
            <v>18430</v>
          </cell>
          <cell r="AB256" t="str">
            <v>APPROVED</v>
          </cell>
          <cell r="AC256" t="str">
            <v>560/549</v>
          </cell>
        </row>
        <row r="257">
          <cell r="K257" t="str">
            <v>CIR/2023/181111/1319041</v>
          </cell>
          <cell r="L257" t="str">
            <v>YES</v>
          </cell>
          <cell r="M257" t="str">
            <v>-</v>
          </cell>
          <cell r="N257" t="str">
            <v>YES</v>
          </cell>
          <cell r="O257">
            <v>9063</v>
          </cell>
          <cell r="P257">
            <v>44931</v>
          </cell>
          <cell r="Q257">
            <v>44933</v>
          </cell>
          <cell r="R257">
            <v>13305</v>
          </cell>
          <cell r="S257">
            <v>12130</v>
          </cell>
          <cell r="T257">
            <v>1175</v>
          </cell>
          <cell r="U257">
            <v>0</v>
          </cell>
          <cell r="V257">
            <v>0</v>
          </cell>
          <cell r="W257">
            <v>537</v>
          </cell>
          <cell r="X257">
            <v>638</v>
          </cell>
          <cell r="Y257">
            <v>0</v>
          </cell>
          <cell r="Z257">
            <v>537</v>
          </cell>
          <cell r="AA257">
            <v>537</v>
          </cell>
          <cell r="AB257" t="str">
            <v>APPROVED</v>
          </cell>
          <cell r="AC257">
            <v>21036</v>
          </cell>
        </row>
        <row r="258">
          <cell r="K258">
            <v>1112385002589</v>
          </cell>
          <cell r="L258" t="str">
            <v>-</v>
          </cell>
          <cell r="M258" t="str">
            <v>YES</v>
          </cell>
          <cell r="N258" t="str">
            <v>YES</v>
          </cell>
          <cell r="O258" t="str">
            <v>CMICR13770</v>
          </cell>
          <cell r="P258">
            <v>44931</v>
          </cell>
          <cell r="Q258">
            <v>44933</v>
          </cell>
          <cell r="R258">
            <v>10370</v>
          </cell>
          <cell r="S258">
            <v>0</v>
          </cell>
          <cell r="T258">
            <v>10370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10370</v>
          </cell>
          <cell r="AA258">
            <v>10370</v>
          </cell>
          <cell r="AB258" t="str">
            <v>DENIAL</v>
          </cell>
          <cell r="AC258" t="str">
            <v>CMRI18824</v>
          </cell>
        </row>
        <row r="259">
          <cell r="K259" t="str">
            <v>CIR/2023/181316/1302021</v>
          </cell>
          <cell r="L259" t="str">
            <v>YES</v>
          </cell>
          <cell r="M259" t="str">
            <v>-</v>
          </cell>
          <cell r="N259" t="str">
            <v>YES</v>
          </cell>
          <cell r="O259">
            <v>18557</v>
          </cell>
          <cell r="P259">
            <v>44928</v>
          </cell>
          <cell r="Q259">
            <v>44933</v>
          </cell>
          <cell r="R259">
            <v>23698</v>
          </cell>
          <cell r="S259">
            <v>0</v>
          </cell>
          <cell r="T259">
            <v>23698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23698</v>
          </cell>
          <cell r="AA259">
            <v>23698</v>
          </cell>
          <cell r="AB259" t="str">
            <v>DENIAL</v>
          </cell>
          <cell r="AC259">
            <v>36884</v>
          </cell>
        </row>
        <row r="260">
          <cell r="K260">
            <v>31142101</v>
          </cell>
          <cell r="L260" t="str">
            <v>YES</v>
          </cell>
          <cell r="M260" t="str">
            <v>-</v>
          </cell>
          <cell r="N260" t="str">
            <v>YES</v>
          </cell>
          <cell r="O260">
            <v>1668</v>
          </cell>
          <cell r="P260">
            <v>44928</v>
          </cell>
          <cell r="Q260">
            <v>44933</v>
          </cell>
          <cell r="R260">
            <v>16351</v>
          </cell>
          <cell r="S260">
            <v>15119</v>
          </cell>
          <cell r="T260">
            <v>1232</v>
          </cell>
          <cell r="U260">
            <v>0</v>
          </cell>
          <cell r="V260">
            <v>0</v>
          </cell>
          <cell r="W260">
            <v>1232</v>
          </cell>
          <cell r="X260">
            <v>0</v>
          </cell>
          <cell r="Y260">
            <v>0</v>
          </cell>
          <cell r="Z260">
            <v>1232</v>
          </cell>
          <cell r="AA260">
            <v>1232</v>
          </cell>
          <cell r="AB260" t="str">
            <v>APPROVED</v>
          </cell>
          <cell r="AC260" t="str">
            <v>RPN1566</v>
          </cell>
        </row>
        <row r="261">
          <cell r="K261">
            <v>31176520</v>
          </cell>
          <cell r="L261" t="str">
            <v>YES</v>
          </cell>
          <cell r="M261" t="str">
            <v>-</v>
          </cell>
          <cell r="N261" t="str">
            <v>YES</v>
          </cell>
          <cell r="O261" t="str">
            <v>CMICR13774</v>
          </cell>
          <cell r="P261">
            <v>44932</v>
          </cell>
          <cell r="Q261">
            <v>44933</v>
          </cell>
          <cell r="R261">
            <v>17740</v>
          </cell>
          <cell r="S261">
            <v>15967</v>
          </cell>
          <cell r="T261">
            <v>1773</v>
          </cell>
          <cell r="U261">
            <v>0</v>
          </cell>
          <cell r="V261">
            <v>800</v>
          </cell>
          <cell r="W261">
            <v>0</v>
          </cell>
          <cell r="X261">
            <v>1773</v>
          </cell>
          <cell r="Y261">
            <v>0</v>
          </cell>
          <cell r="Z261">
            <v>800</v>
          </cell>
          <cell r="AA261">
            <v>800</v>
          </cell>
          <cell r="AB261" t="str">
            <v>APPROVED</v>
          </cell>
          <cell r="AC261" t="str">
            <v>CMRI18810</v>
          </cell>
        </row>
        <row r="262">
          <cell r="K262" t="str">
            <v>CIR/2023/120000/1310654</v>
          </cell>
          <cell r="L262" t="str">
            <v>YES</v>
          </cell>
          <cell r="M262" t="str">
            <v>-</v>
          </cell>
          <cell r="N262" t="str">
            <v>YES</v>
          </cell>
          <cell r="O262" t="str">
            <v>IP2252</v>
          </cell>
          <cell r="P262">
            <v>44929</v>
          </cell>
          <cell r="Q262">
            <v>44933</v>
          </cell>
          <cell r="R262">
            <v>100856</v>
          </cell>
          <cell r="S262">
            <v>85981</v>
          </cell>
          <cell r="T262">
            <v>14875</v>
          </cell>
          <cell r="U262">
            <v>0</v>
          </cell>
          <cell r="V262">
            <v>0</v>
          </cell>
          <cell r="W262">
            <v>14875</v>
          </cell>
          <cell r="X262">
            <v>0</v>
          </cell>
          <cell r="Y262">
            <v>0</v>
          </cell>
          <cell r="Z262">
            <v>14875</v>
          </cell>
          <cell r="AA262">
            <v>14876</v>
          </cell>
          <cell r="AB262" t="str">
            <v>APPROVED</v>
          </cell>
          <cell r="AC262" t="str">
            <v>1167/629</v>
          </cell>
        </row>
        <row r="263">
          <cell r="K263">
            <v>31037010</v>
          </cell>
          <cell r="L263" t="str">
            <v>YES</v>
          </cell>
          <cell r="M263" t="str">
            <v>-</v>
          </cell>
          <cell r="N263" t="str">
            <v>YES</v>
          </cell>
          <cell r="O263" t="str">
            <v>IP2254</v>
          </cell>
          <cell r="P263">
            <v>44922</v>
          </cell>
          <cell r="Q263">
            <v>44933</v>
          </cell>
          <cell r="R263">
            <v>274823</v>
          </cell>
          <cell r="S263">
            <v>253638</v>
          </cell>
          <cell r="T263">
            <v>21185</v>
          </cell>
          <cell r="U263">
            <v>0</v>
          </cell>
          <cell r="V263">
            <v>0</v>
          </cell>
          <cell r="W263">
            <v>7454</v>
          </cell>
          <cell r="X263">
            <v>13731</v>
          </cell>
          <cell r="Y263">
            <v>0</v>
          </cell>
          <cell r="Z263">
            <v>7454</v>
          </cell>
          <cell r="AA263">
            <v>21186</v>
          </cell>
          <cell r="AB263" t="str">
            <v>APPROVED</v>
          </cell>
          <cell r="AC263" t="str">
            <v>628/1143</v>
          </cell>
        </row>
        <row r="264">
          <cell r="K264" t="str">
            <v>CIR/2023/181214/1312465</v>
          </cell>
          <cell r="L264" t="str">
            <v>YES</v>
          </cell>
          <cell r="M264" t="str">
            <v>-</v>
          </cell>
          <cell r="N264" t="str">
            <v>YES</v>
          </cell>
          <cell r="O264" t="str">
            <v>2223/013724</v>
          </cell>
          <cell r="P264">
            <v>44930</v>
          </cell>
          <cell r="Q264">
            <v>44933</v>
          </cell>
          <cell r="R264">
            <v>25101</v>
          </cell>
          <cell r="S264">
            <v>23749</v>
          </cell>
          <cell r="T264">
            <v>1352</v>
          </cell>
          <cell r="U264">
            <v>0</v>
          </cell>
          <cell r="V264">
            <v>0</v>
          </cell>
          <cell r="W264">
            <v>103</v>
          </cell>
          <cell r="X264">
            <v>1249</v>
          </cell>
          <cell r="Y264">
            <v>103</v>
          </cell>
          <cell r="Z264">
            <v>103</v>
          </cell>
          <cell r="AA264">
            <v>0</v>
          </cell>
          <cell r="AB264" t="str">
            <v>APPROVED</v>
          </cell>
          <cell r="AC264" t="str">
            <v>HOSPITAL DISCOUNT</v>
          </cell>
        </row>
        <row r="265">
          <cell r="K265" t="str">
            <v>KOC-0123-PA-0000364</v>
          </cell>
          <cell r="L265" t="str">
            <v>YES</v>
          </cell>
          <cell r="M265" t="str">
            <v>-</v>
          </cell>
          <cell r="N265" t="str">
            <v>YES</v>
          </cell>
          <cell r="O265">
            <v>9082</v>
          </cell>
          <cell r="P265">
            <v>44929</v>
          </cell>
          <cell r="Q265">
            <v>44933</v>
          </cell>
          <cell r="R265">
            <v>86047</v>
          </cell>
          <cell r="S265">
            <v>61536</v>
          </cell>
          <cell r="T265">
            <v>24511</v>
          </cell>
          <cell r="U265">
            <v>0</v>
          </cell>
          <cell r="V265">
            <v>0</v>
          </cell>
          <cell r="W265">
            <v>23529</v>
          </cell>
          <cell r="X265">
            <v>982</v>
          </cell>
          <cell r="Y265">
            <v>0</v>
          </cell>
          <cell r="Z265">
            <v>23529</v>
          </cell>
          <cell r="AA265">
            <v>23529</v>
          </cell>
          <cell r="AB265" t="str">
            <v>APPROVED</v>
          </cell>
          <cell r="AC265">
            <v>21072</v>
          </cell>
        </row>
        <row r="266">
          <cell r="K266" t="str">
            <v>OC-23-1002-8403-00204317</v>
          </cell>
          <cell r="L266" t="str">
            <v>YES</v>
          </cell>
          <cell r="M266" t="str">
            <v>-</v>
          </cell>
          <cell r="N266" t="str">
            <v>YES</v>
          </cell>
          <cell r="O266" t="str">
            <v>CMICR13775</v>
          </cell>
          <cell r="P266">
            <v>44929</v>
          </cell>
          <cell r="Q266">
            <v>44933</v>
          </cell>
          <cell r="R266">
            <v>82885</v>
          </cell>
          <cell r="S266">
            <v>73077</v>
          </cell>
          <cell r="T266">
            <v>9808</v>
          </cell>
          <cell r="U266">
            <v>0</v>
          </cell>
          <cell r="V266">
            <v>0</v>
          </cell>
          <cell r="W266">
            <v>9808</v>
          </cell>
          <cell r="X266">
            <v>0</v>
          </cell>
          <cell r="Y266">
            <v>0</v>
          </cell>
          <cell r="Z266">
            <v>9808</v>
          </cell>
          <cell r="AA266">
            <v>9808</v>
          </cell>
          <cell r="AB266" t="str">
            <v>APPROVED</v>
          </cell>
          <cell r="AC266" t="str">
            <v>CMIPDP16851/CMRI18829</v>
          </cell>
        </row>
        <row r="267">
          <cell r="K267">
            <v>111546810</v>
          </cell>
          <cell r="L267" t="str">
            <v>YES</v>
          </cell>
          <cell r="M267" t="str">
            <v>-</v>
          </cell>
          <cell r="N267" t="str">
            <v>YES</v>
          </cell>
          <cell r="O267" t="str">
            <v>DB22-23/6927</v>
          </cell>
          <cell r="P267">
            <v>44932</v>
          </cell>
          <cell r="Q267">
            <v>44933</v>
          </cell>
          <cell r="R267">
            <v>70922</v>
          </cell>
          <cell r="S267">
            <v>56687</v>
          </cell>
          <cell r="T267">
            <v>14235</v>
          </cell>
          <cell r="U267">
            <v>6298</v>
          </cell>
          <cell r="V267">
            <v>0</v>
          </cell>
          <cell r="W267">
            <v>2282</v>
          </cell>
          <cell r="X267">
            <v>5655</v>
          </cell>
          <cell r="Y267">
            <v>0</v>
          </cell>
          <cell r="Z267">
            <v>8580</v>
          </cell>
          <cell r="AA267">
            <v>8580</v>
          </cell>
          <cell r="AB267" t="str">
            <v>APPROVED</v>
          </cell>
          <cell r="AC267">
            <v>74812</v>
          </cell>
        </row>
        <row r="268">
          <cell r="K268" t="str">
            <v>CIR/2023/141124/1318013</v>
          </cell>
          <cell r="L268" t="str">
            <v>YES</v>
          </cell>
          <cell r="M268" t="str">
            <v>-</v>
          </cell>
          <cell r="N268" t="str">
            <v>YES</v>
          </cell>
          <cell r="O268" t="str">
            <v>CMICR13776</v>
          </cell>
          <cell r="P268">
            <v>44931</v>
          </cell>
          <cell r="Q268">
            <v>44933</v>
          </cell>
          <cell r="R268">
            <v>20410</v>
          </cell>
          <cell r="S268">
            <v>10769</v>
          </cell>
          <cell r="T268">
            <v>9641</v>
          </cell>
          <cell r="U268">
            <v>4615</v>
          </cell>
          <cell r="V268">
            <v>0</v>
          </cell>
          <cell r="W268">
            <v>5025</v>
          </cell>
          <cell r="X268">
            <v>0</v>
          </cell>
          <cell r="Y268">
            <v>0</v>
          </cell>
          <cell r="Z268">
            <v>9640</v>
          </cell>
          <cell r="AA268">
            <v>9641</v>
          </cell>
          <cell r="AB268" t="str">
            <v>APPROVED</v>
          </cell>
          <cell r="AC268" t="str">
            <v>CMRI18820</v>
          </cell>
        </row>
        <row r="269">
          <cell r="K269" t="str">
            <v>CIR/2023/111111/1304280</v>
          </cell>
          <cell r="L269" t="str">
            <v>YES</v>
          </cell>
          <cell r="N269" t="str">
            <v>YES</v>
          </cell>
          <cell r="O269" t="str">
            <v>CMICR13778</v>
          </cell>
          <cell r="P269">
            <v>44928</v>
          </cell>
          <cell r="Q269">
            <v>44933</v>
          </cell>
          <cell r="R269">
            <v>26848</v>
          </cell>
          <cell r="S269">
            <v>25898</v>
          </cell>
          <cell r="T269">
            <v>950</v>
          </cell>
          <cell r="U269">
            <v>0</v>
          </cell>
          <cell r="V269">
            <v>0</v>
          </cell>
          <cell r="W269">
            <v>950</v>
          </cell>
          <cell r="X269">
            <v>0</v>
          </cell>
          <cell r="Y269">
            <v>0</v>
          </cell>
          <cell r="Z269">
            <v>950</v>
          </cell>
          <cell r="AA269">
            <v>950</v>
          </cell>
          <cell r="AB269" t="str">
            <v>APPROVED</v>
          </cell>
          <cell r="AC269" t="str">
            <v>CMRI18822</v>
          </cell>
        </row>
        <row r="270">
          <cell r="K270" t="str">
            <v>CIR/2023/181319/1319846</v>
          </cell>
          <cell r="L270" t="str">
            <v>YES</v>
          </cell>
          <cell r="M270" t="str">
            <v>-</v>
          </cell>
          <cell r="N270" t="str">
            <v>YES</v>
          </cell>
          <cell r="O270">
            <v>18588</v>
          </cell>
          <cell r="P270">
            <v>44931</v>
          </cell>
          <cell r="Q270">
            <v>44934</v>
          </cell>
          <cell r="R270">
            <v>14332</v>
          </cell>
          <cell r="S270">
            <v>0</v>
          </cell>
          <cell r="T270">
            <v>14332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14332</v>
          </cell>
          <cell r="AA270">
            <v>14332</v>
          </cell>
          <cell r="AB270" t="str">
            <v>DENIAL</v>
          </cell>
          <cell r="AC270">
            <v>18833</v>
          </cell>
        </row>
        <row r="271">
          <cell r="K271" t="str">
            <v>CIR/2023/181319/1315640</v>
          </cell>
          <cell r="L271" t="str">
            <v>YES</v>
          </cell>
          <cell r="M271" t="str">
            <v>-</v>
          </cell>
          <cell r="N271" t="str">
            <v>YES</v>
          </cell>
          <cell r="O271">
            <v>18589</v>
          </cell>
          <cell r="P271">
            <v>44931</v>
          </cell>
          <cell r="Q271">
            <v>44934</v>
          </cell>
          <cell r="R271">
            <v>22639</v>
          </cell>
          <cell r="S271">
            <v>21274</v>
          </cell>
          <cell r="T271">
            <v>1365</v>
          </cell>
          <cell r="U271">
            <v>0</v>
          </cell>
          <cell r="V271">
            <v>0</v>
          </cell>
          <cell r="W271">
            <v>625</v>
          </cell>
          <cell r="X271">
            <v>740</v>
          </cell>
          <cell r="Y271">
            <v>0</v>
          </cell>
          <cell r="Z271">
            <v>625</v>
          </cell>
          <cell r="AA271">
            <v>625</v>
          </cell>
          <cell r="AB271" t="str">
            <v>APPROVED</v>
          </cell>
          <cell r="AC271">
            <v>18871</v>
          </cell>
        </row>
        <row r="272">
          <cell r="K272">
            <v>23010606945</v>
          </cell>
          <cell r="L272" t="str">
            <v>-</v>
          </cell>
          <cell r="M272" t="str">
            <v>YES</v>
          </cell>
          <cell r="N272" t="str">
            <v>YES</v>
          </cell>
          <cell r="O272">
            <v>18604</v>
          </cell>
          <cell r="P272">
            <v>44932</v>
          </cell>
          <cell r="Q272">
            <v>44934</v>
          </cell>
          <cell r="R272">
            <v>26820</v>
          </cell>
          <cell r="S272">
            <v>24196</v>
          </cell>
          <cell r="T272">
            <v>2624</v>
          </cell>
          <cell r="U272">
            <v>0</v>
          </cell>
          <cell r="V272">
            <v>0</v>
          </cell>
          <cell r="W272">
            <v>2624</v>
          </cell>
          <cell r="X272">
            <v>0</v>
          </cell>
          <cell r="Y272">
            <v>0</v>
          </cell>
          <cell r="Z272">
            <v>2624</v>
          </cell>
          <cell r="AA272">
            <v>2624</v>
          </cell>
          <cell r="AB272" t="str">
            <v>APPROVED</v>
          </cell>
          <cell r="AC272">
            <v>18834</v>
          </cell>
        </row>
        <row r="273">
          <cell r="K273">
            <v>111581730</v>
          </cell>
          <cell r="L273" t="str">
            <v>YES</v>
          </cell>
          <cell r="M273" t="str">
            <v>-</v>
          </cell>
          <cell r="N273" t="str">
            <v>YES</v>
          </cell>
          <cell r="O273" t="str">
            <v>CMICR13779</v>
          </cell>
          <cell r="P273">
            <v>44932</v>
          </cell>
          <cell r="Q273">
            <v>44934</v>
          </cell>
          <cell r="R273">
            <v>11928</v>
          </cell>
          <cell r="S273">
            <v>9304</v>
          </cell>
          <cell r="T273">
            <v>2624</v>
          </cell>
          <cell r="U273">
            <v>0</v>
          </cell>
          <cell r="V273">
            <v>0</v>
          </cell>
          <cell r="W273">
            <v>1431</v>
          </cell>
          <cell r="X273">
            <v>1193</v>
          </cell>
          <cell r="Y273">
            <v>0</v>
          </cell>
          <cell r="Z273">
            <v>1431</v>
          </cell>
          <cell r="AA273">
            <v>1431</v>
          </cell>
          <cell r="AB273" t="str">
            <v>APPROVED</v>
          </cell>
          <cell r="AC273" t="str">
            <v>CMRI18847</v>
          </cell>
        </row>
        <row r="274">
          <cell r="K274">
            <v>31181087</v>
          </cell>
          <cell r="L274" t="str">
            <v>YES</v>
          </cell>
          <cell r="M274" t="str">
            <v>-</v>
          </cell>
          <cell r="N274" t="str">
            <v>YES</v>
          </cell>
          <cell r="O274" t="str">
            <v>CMICR13780</v>
          </cell>
          <cell r="P274">
            <v>44932</v>
          </cell>
          <cell r="Q274">
            <v>44934</v>
          </cell>
          <cell r="R274">
            <v>21474</v>
          </cell>
          <cell r="S274">
            <v>16071</v>
          </cell>
          <cell r="T274">
            <v>5403</v>
          </cell>
          <cell r="U274">
            <v>2836</v>
          </cell>
          <cell r="V274">
            <v>0</v>
          </cell>
          <cell r="W274">
            <v>422</v>
          </cell>
          <cell r="X274">
            <v>2145</v>
          </cell>
          <cell r="Y274">
            <v>0</v>
          </cell>
          <cell r="Z274">
            <v>3258</v>
          </cell>
          <cell r="AA274">
            <v>3259</v>
          </cell>
          <cell r="AB274" t="str">
            <v>APPROVED</v>
          </cell>
          <cell r="AC274" t="str">
            <v>CMRI18858</v>
          </cell>
        </row>
        <row r="275">
          <cell r="K275">
            <v>31127193</v>
          </cell>
          <cell r="L275" t="str">
            <v>YES</v>
          </cell>
          <cell r="M275" t="str">
            <v>-</v>
          </cell>
          <cell r="N275" t="str">
            <v>YES</v>
          </cell>
          <cell r="O275" t="str">
            <v>CMICR13781</v>
          </cell>
          <cell r="P275">
            <v>44929</v>
          </cell>
          <cell r="Q275">
            <v>44934</v>
          </cell>
          <cell r="R275">
            <v>32850</v>
          </cell>
          <cell r="S275">
            <v>31325</v>
          </cell>
          <cell r="T275">
            <v>1525</v>
          </cell>
          <cell r="U275">
            <v>0</v>
          </cell>
          <cell r="V275">
            <v>0</v>
          </cell>
          <cell r="W275">
            <v>1525</v>
          </cell>
          <cell r="X275">
            <v>0</v>
          </cell>
          <cell r="Y275">
            <v>0</v>
          </cell>
          <cell r="Z275">
            <v>1525</v>
          </cell>
          <cell r="AA275">
            <v>1525</v>
          </cell>
          <cell r="AB275" t="str">
            <v>APPROVED</v>
          </cell>
          <cell r="AC275" t="str">
            <v>CMRI18836</v>
          </cell>
        </row>
        <row r="276">
          <cell r="K276" t="str">
            <v>RC-HS22-13374106</v>
          </cell>
          <cell r="L276" t="str">
            <v>-</v>
          </cell>
          <cell r="M276" t="str">
            <v>YES</v>
          </cell>
          <cell r="N276" t="str">
            <v>YES</v>
          </cell>
          <cell r="O276" t="str">
            <v>CMICR13782</v>
          </cell>
          <cell r="P276">
            <v>44930</v>
          </cell>
          <cell r="Q276">
            <v>44934</v>
          </cell>
          <cell r="R276">
            <v>19737</v>
          </cell>
          <cell r="S276">
            <v>19737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800</v>
          </cell>
          <cell r="AB276" t="str">
            <v>APPROVED</v>
          </cell>
          <cell r="AC276" t="str">
            <v>CMRI18845</v>
          </cell>
        </row>
        <row r="277">
          <cell r="K277" t="str">
            <v>BLR-0123-PA-0002065</v>
          </cell>
          <cell r="L277" t="str">
            <v>YES</v>
          </cell>
          <cell r="M277" t="str">
            <v>-</v>
          </cell>
          <cell r="N277" t="str">
            <v>YES</v>
          </cell>
          <cell r="O277" t="str">
            <v>CMICR13787</v>
          </cell>
          <cell r="P277">
            <v>44932</v>
          </cell>
          <cell r="Q277">
            <v>44934</v>
          </cell>
          <cell r="R277">
            <v>15920</v>
          </cell>
          <cell r="S277">
            <v>13248</v>
          </cell>
          <cell r="T277">
            <v>2672</v>
          </cell>
          <cell r="U277">
            <v>1472</v>
          </cell>
          <cell r="V277">
            <v>0</v>
          </cell>
          <cell r="W277">
            <v>1200</v>
          </cell>
          <cell r="X277">
            <v>0</v>
          </cell>
          <cell r="Y277">
            <v>0</v>
          </cell>
          <cell r="Z277">
            <v>2672</v>
          </cell>
          <cell r="AA277">
            <v>2673</v>
          </cell>
          <cell r="AB277" t="str">
            <v>APPROVED</v>
          </cell>
          <cell r="AC277" t="str">
            <v>CMRI18832</v>
          </cell>
        </row>
        <row r="278">
          <cell r="K278" t="str">
            <v>OC-23-1002-8433-00009923</v>
          </cell>
          <cell r="L278" t="str">
            <v>YES</v>
          </cell>
          <cell r="M278" t="str">
            <v>-</v>
          </cell>
          <cell r="N278" t="str">
            <v>YES</v>
          </cell>
          <cell r="O278" t="str">
            <v>CMICR13783</v>
          </cell>
          <cell r="P278">
            <v>44931</v>
          </cell>
          <cell r="Q278">
            <v>44934</v>
          </cell>
          <cell r="R278">
            <v>16777</v>
          </cell>
          <cell r="S278">
            <v>0</v>
          </cell>
          <cell r="T278">
            <v>16777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16777</v>
          </cell>
          <cell r="AA278">
            <v>16778</v>
          </cell>
          <cell r="AB278" t="str">
            <v>DENIAL</v>
          </cell>
          <cell r="AC278" t="str">
            <v>CMRI18853</v>
          </cell>
        </row>
        <row r="279">
          <cell r="K279">
            <v>1777112</v>
          </cell>
          <cell r="L279" t="str">
            <v>-</v>
          </cell>
          <cell r="M279" t="str">
            <v>YES</v>
          </cell>
          <cell r="N279" t="str">
            <v>YES</v>
          </cell>
          <cell r="O279" t="str">
            <v>CMICR13785</v>
          </cell>
          <cell r="P279">
            <v>44930</v>
          </cell>
          <cell r="Q279">
            <v>44934</v>
          </cell>
          <cell r="R279">
            <v>89896</v>
          </cell>
          <cell r="S279">
            <v>88748</v>
          </cell>
          <cell r="T279">
            <v>1148</v>
          </cell>
          <cell r="U279">
            <v>0</v>
          </cell>
          <cell r="V279">
            <v>0</v>
          </cell>
          <cell r="W279">
            <v>1148</v>
          </cell>
          <cell r="X279">
            <v>0</v>
          </cell>
          <cell r="Y279">
            <v>0</v>
          </cell>
          <cell r="Z279">
            <v>1148</v>
          </cell>
          <cell r="AA279">
            <v>1148</v>
          </cell>
          <cell r="AB279" t="str">
            <v>APPROVED</v>
          </cell>
          <cell r="AC279" t="str">
            <v>CMRI18855</v>
          </cell>
        </row>
        <row r="280">
          <cell r="K280">
            <v>1212385001576</v>
          </cell>
          <cell r="L280" t="str">
            <v>YES</v>
          </cell>
          <cell r="M280" t="str">
            <v>-</v>
          </cell>
          <cell r="N280" t="str">
            <v>YES</v>
          </cell>
          <cell r="O280" t="str">
            <v>CMICR13784</v>
          </cell>
          <cell r="P280">
            <v>44930</v>
          </cell>
          <cell r="Q280">
            <v>44934</v>
          </cell>
          <cell r="R280">
            <v>91261</v>
          </cell>
          <cell r="S280">
            <v>89879</v>
          </cell>
          <cell r="T280">
            <v>1382</v>
          </cell>
          <cell r="U280">
            <v>0</v>
          </cell>
          <cell r="V280">
            <v>0</v>
          </cell>
          <cell r="W280">
            <v>1382</v>
          </cell>
          <cell r="X280">
            <v>0</v>
          </cell>
          <cell r="Y280">
            <v>0</v>
          </cell>
          <cell r="Z280">
            <v>1382</v>
          </cell>
          <cell r="AA280">
            <v>1382</v>
          </cell>
          <cell r="AB280" t="str">
            <v>APPROVED</v>
          </cell>
          <cell r="AC280" t="str">
            <v>CMRI18859</v>
          </cell>
        </row>
        <row r="281">
          <cell r="K281">
            <v>31182365</v>
          </cell>
          <cell r="L281" t="str">
            <v>YES</v>
          </cell>
          <cell r="M281" t="str">
            <v>-</v>
          </cell>
          <cell r="N281" t="str">
            <v>YES</v>
          </cell>
          <cell r="O281" t="str">
            <v>CMICR13786</v>
          </cell>
          <cell r="P281">
            <v>44930</v>
          </cell>
          <cell r="Q281">
            <v>44934</v>
          </cell>
          <cell r="R281">
            <v>33887</v>
          </cell>
          <cell r="S281">
            <v>26461</v>
          </cell>
          <cell r="T281">
            <v>7426</v>
          </cell>
          <cell r="U281">
            <v>6615</v>
          </cell>
          <cell r="V281">
            <v>0</v>
          </cell>
          <cell r="W281">
            <v>809</v>
          </cell>
          <cell r="X281">
            <v>2</v>
          </cell>
          <cell r="Y281">
            <v>0</v>
          </cell>
          <cell r="Z281">
            <v>7424</v>
          </cell>
          <cell r="AA281">
            <v>7426</v>
          </cell>
          <cell r="AB281" t="str">
            <v>APPROVED</v>
          </cell>
          <cell r="AC281" t="str">
            <v>CMRI18846</v>
          </cell>
        </row>
        <row r="282">
          <cell r="K282" t="str">
            <v>2023010701270.A2</v>
          </cell>
          <cell r="L282" t="str">
            <v>-</v>
          </cell>
          <cell r="M282" t="str">
            <v>YES</v>
          </cell>
          <cell r="N282" t="str">
            <v>YES</v>
          </cell>
          <cell r="O282" t="str">
            <v>CMICR13788</v>
          </cell>
          <cell r="P282">
            <v>44930</v>
          </cell>
          <cell r="Q282">
            <v>44934</v>
          </cell>
          <cell r="R282">
            <v>62791</v>
          </cell>
          <cell r="S282">
            <v>50000</v>
          </cell>
          <cell r="T282">
            <v>12791</v>
          </cell>
          <cell r="U282">
            <v>0</v>
          </cell>
          <cell r="V282">
            <v>0</v>
          </cell>
          <cell r="W282">
            <v>12791</v>
          </cell>
          <cell r="X282">
            <v>0</v>
          </cell>
          <cell r="Y282">
            <v>0</v>
          </cell>
          <cell r="Z282">
            <v>12791</v>
          </cell>
          <cell r="AA282">
            <v>12791</v>
          </cell>
          <cell r="AB282" t="str">
            <v>APPROVED</v>
          </cell>
          <cell r="AC282" t="str">
            <v>CMRI18852</v>
          </cell>
        </row>
        <row r="283">
          <cell r="K283">
            <v>5861849</v>
          </cell>
          <cell r="L283" t="str">
            <v>YES</v>
          </cell>
          <cell r="M283" t="str">
            <v>-</v>
          </cell>
          <cell r="N283" t="str">
            <v>YES</v>
          </cell>
          <cell r="O283" t="str">
            <v>CMICR13789</v>
          </cell>
          <cell r="P283">
            <v>44930</v>
          </cell>
          <cell r="Q283">
            <v>44934</v>
          </cell>
          <cell r="R283">
            <v>44400</v>
          </cell>
          <cell r="S283">
            <v>38529</v>
          </cell>
          <cell r="T283">
            <v>5871</v>
          </cell>
          <cell r="U283">
            <v>4281</v>
          </cell>
          <cell r="V283">
            <v>0</v>
          </cell>
          <cell r="W283">
            <v>1300</v>
          </cell>
          <cell r="X283">
            <v>290</v>
          </cell>
          <cell r="Y283">
            <v>0</v>
          </cell>
          <cell r="Z283">
            <v>5581</v>
          </cell>
          <cell r="AA283">
            <v>5581</v>
          </cell>
          <cell r="AB283" t="str">
            <v>APPROVED</v>
          </cell>
          <cell r="AC283" t="str">
            <v>CMRI18848</v>
          </cell>
        </row>
        <row r="284">
          <cell r="K284" t="str">
            <v xml:space="preserve">HH142300019 </v>
          </cell>
          <cell r="L284" t="str">
            <v>-</v>
          </cell>
          <cell r="M284" t="str">
            <v>YES</v>
          </cell>
          <cell r="N284" t="str">
            <v>YES</v>
          </cell>
          <cell r="O284" t="str">
            <v>CMICR13790</v>
          </cell>
          <cell r="P284">
            <v>44931</v>
          </cell>
          <cell r="Q284">
            <v>44934</v>
          </cell>
          <cell r="R284">
            <v>27285</v>
          </cell>
          <cell r="S284">
            <v>25285</v>
          </cell>
          <cell r="T284">
            <v>2000</v>
          </cell>
          <cell r="U284">
            <v>0</v>
          </cell>
          <cell r="V284">
            <v>0</v>
          </cell>
          <cell r="W284">
            <v>2000</v>
          </cell>
          <cell r="X284">
            <v>0</v>
          </cell>
          <cell r="Y284">
            <v>0</v>
          </cell>
          <cell r="Z284">
            <v>2000</v>
          </cell>
          <cell r="AA284">
            <v>2000</v>
          </cell>
          <cell r="AB284" t="str">
            <v>APPROVED</v>
          </cell>
          <cell r="AC284" t="str">
            <v>CMRI18856</v>
          </cell>
        </row>
        <row r="285">
          <cell r="K285" t="str">
            <v>OC-23-1002-8403-00205292</v>
          </cell>
          <cell r="L285" t="str">
            <v>YES</v>
          </cell>
          <cell r="M285" t="str">
            <v>-</v>
          </cell>
          <cell r="N285" t="str">
            <v>YES</v>
          </cell>
          <cell r="O285" t="str">
            <v>CMIC17077</v>
          </cell>
          <cell r="P285">
            <v>44930</v>
          </cell>
          <cell r="Q285">
            <v>44934</v>
          </cell>
          <cell r="R285">
            <v>14977</v>
          </cell>
          <cell r="S285">
            <v>9958</v>
          </cell>
          <cell r="T285">
            <v>5019</v>
          </cell>
          <cell r="U285">
            <v>0</v>
          </cell>
          <cell r="V285">
            <v>0</v>
          </cell>
          <cell r="W285">
            <v>5019</v>
          </cell>
          <cell r="X285">
            <v>0</v>
          </cell>
          <cell r="Y285">
            <v>0</v>
          </cell>
          <cell r="Z285">
            <v>5019</v>
          </cell>
          <cell r="AA285">
            <v>5019</v>
          </cell>
          <cell r="AB285" t="str">
            <v>APPROVED</v>
          </cell>
          <cell r="AC285" t="str">
            <v>CMIPDP16862/CMRI18895</v>
          </cell>
        </row>
        <row r="286">
          <cell r="K286">
            <v>221300252604</v>
          </cell>
          <cell r="L286" t="str">
            <v>-</v>
          </cell>
          <cell r="M286" t="str">
            <v>YES</v>
          </cell>
          <cell r="N286" t="str">
            <v>YES</v>
          </cell>
          <cell r="O286" t="str">
            <v>CMICR13792</v>
          </cell>
          <cell r="P286">
            <v>44933</v>
          </cell>
          <cell r="Q286">
            <v>44934</v>
          </cell>
          <cell r="R286">
            <v>25581</v>
          </cell>
          <cell r="S286">
            <v>0</v>
          </cell>
          <cell r="T286">
            <v>25581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25581</v>
          </cell>
          <cell r="AA286">
            <v>25581</v>
          </cell>
          <cell r="AB286" t="str">
            <v>CASHLESS NOT UTILISED</v>
          </cell>
          <cell r="AC286" t="str">
            <v>CMIPDP17015/CMRI19218</v>
          </cell>
        </row>
        <row r="287">
          <cell r="K287" t="str">
            <v>CIR/2023/181311/1181518</v>
          </cell>
          <cell r="L287" t="str">
            <v>YES</v>
          </cell>
          <cell r="M287" t="str">
            <v>-</v>
          </cell>
          <cell r="N287" t="str">
            <v>YES</v>
          </cell>
          <cell r="O287" t="str">
            <v>D554</v>
          </cell>
          <cell r="P287">
            <v>44896</v>
          </cell>
          <cell r="Q287">
            <v>44935</v>
          </cell>
          <cell r="R287">
            <v>19211</v>
          </cell>
          <cell r="S287">
            <v>17282</v>
          </cell>
          <cell r="T287">
            <v>1929</v>
          </cell>
          <cell r="U287">
            <v>0</v>
          </cell>
          <cell r="V287">
            <v>0</v>
          </cell>
          <cell r="W287">
            <v>1250</v>
          </cell>
          <cell r="X287">
            <v>679</v>
          </cell>
          <cell r="Y287">
            <v>0</v>
          </cell>
          <cell r="Z287">
            <v>1250</v>
          </cell>
          <cell r="AA287">
            <v>1250</v>
          </cell>
          <cell r="AB287" t="str">
            <v>APPROVED</v>
          </cell>
          <cell r="AC287">
            <v>1636</v>
          </cell>
        </row>
        <row r="288">
          <cell r="K288" t="str">
            <v>INDKA0123AT0000061</v>
          </cell>
          <cell r="L288" t="str">
            <v>YES</v>
          </cell>
          <cell r="M288" t="str">
            <v>-</v>
          </cell>
          <cell r="N288" t="str">
            <v>YES</v>
          </cell>
          <cell r="O288">
            <v>11442</v>
          </cell>
          <cell r="P288">
            <v>44932</v>
          </cell>
          <cell r="Q288">
            <v>44935</v>
          </cell>
          <cell r="R288">
            <v>67083</v>
          </cell>
          <cell r="S288">
            <v>63184</v>
          </cell>
          <cell r="T288">
            <v>3899</v>
          </cell>
          <cell r="U288">
            <v>0</v>
          </cell>
          <cell r="V288">
            <v>0</v>
          </cell>
          <cell r="W288">
            <v>3899</v>
          </cell>
          <cell r="X288">
            <v>0</v>
          </cell>
          <cell r="Y288">
            <v>0</v>
          </cell>
          <cell r="Z288">
            <v>3899</v>
          </cell>
          <cell r="AA288">
            <v>3899</v>
          </cell>
          <cell r="AB288" t="str">
            <v>APPROVED</v>
          </cell>
          <cell r="AC288">
            <v>1240</v>
          </cell>
        </row>
        <row r="289">
          <cell r="K289" t="str">
            <v>RC-HS22-13377807</v>
          </cell>
          <cell r="L289" t="str">
            <v>-</v>
          </cell>
          <cell r="M289" t="str">
            <v>YES</v>
          </cell>
          <cell r="N289" t="str">
            <v>YES</v>
          </cell>
          <cell r="O289">
            <v>4612</v>
          </cell>
          <cell r="P289">
            <v>44933</v>
          </cell>
          <cell r="Q289">
            <v>44935</v>
          </cell>
          <cell r="R289">
            <v>8747</v>
          </cell>
          <cell r="S289">
            <v>8747</v>
          </cell>
          <cell r="T289">
            <v>0</v>
          </cell>
          <cell r="U289">
            <v>0</v>
          </cell>
          <cell r="V289">
            <v>28</v>
          </cell>
          <cell r="W289">
            <v>0</v>
          </cell>
          <cell r="X289">
            <v>0</v>
          </cell>
          <cell r="Y289">
            <v>0</v>
          </cell>
          <cell r="Z289">
            <v>28</v>
          </cell>
          <cell r="AA289">
            <v>8747</v>
          </cell>
          <cell r="AB289" t="str">
            <v>APPROVED</v>
          </cell>
          <cell r="AC289" t="str">
            <v>full paid as advance (2552)</v>
          </cell>
        </row>
        <row r="290">
          <cell r="K290" t="str">
            <v>CIR/2023/181300/1185329</v>
          </cell>
          <cell r="L290" t="str">
            <v>YES</v>
          </cell>
          <cell r="M290" t="str">
            <v>-</v>
          </cell>
          <cell r="N290" t="str">
            <v>YES</v>
          </cell>
          <cell r="O290" t="str">
            <v>D555</v>
          </cell>
          <cell r="P290">
            <v>44902</v>
          </cell>
          <cell r="Q290">
            <v>44935</v>
          </cell>
          <cell r="R290">
            <v>14414</v>
          </cell>
          <cell r="S290">
            <v>13854</v>
          </cell>
          <cell r="T290">
            <v>560</v>
          </cell>
          <cell r="U290">
            <v>0</v>
          </cell>
          <cell r="V290">
            <v>0</v>
          </cell>
          <cell r="W290">
            <v>0</v>
          </cell>
          <cell r="X290">
            <v>560</v>
          </cell>
          <cell r="Y290">
            <v>0</v>
          </cell>
          <cell r="Z290">
            <v>0</v>
          </cell>
          <cell r="AA290">
            <v>0</v>
          </cell>
          <cell r="AB290" t="str">
            <v>APPROVED</v>
          </cell>
          <cell r="AC290" t="str">
            <v>FULL APPROVAL</v>
          </cell>
        </row>
        <row r="291">
          <cell r="K291">
            <v>111404105</v>
          </cell>
          <cell r="L291" t="str">
            <v>YES</v>
          </cell>
          <cell r="M291" t="str">
            <v>-</v>
          </cell>
          <cell r="N291" t="str">
            <v>YES</v>
          </cell>
          <cell r="O291" t="str">
            <v>CMICR13795</v>
          </cell>
          <cell r="P291">
            <v>44932</v>
          </cell>
          <cell r="Q291">
            <v>44935</v>
          </cell>
          <cell r="R291">
            <v>116757</v>
          </cell>
          <cell r="S291">
            <v>86280</v>
          </cell>
          <cell r="T291">
            <v>30477</v>
          </cell>
          <cell r="U291">
            <v>15226</v>
          </cell>
          <cell r="V291">
            <v>0</v>
          </cell>
          <cell r="W291">
            <v>7675</v>
          </cell>
          <cell r="X291">
            <v>7576</v>
          </cell>
          <cell r="Y291">
            <v>0</v>
          </cell>
          <cell r="Z291">
            <v>22901</v>
          </cell>
          <cell r="AA291">
            <v>22901</v>
          </cell>
          <cell r="AB291" t="str">
            <v>APPROVED</v>
          </cell>
          <cell r="AC291" t="str">
            <v>CMRI18865</v>
          </cell>
        </row>
        <row r="292">
          <cell r="K292" t="str">
            <v>CIR/2023/700019/1320019</v>
          </cell>
          <cell r="L292" t="str">
            <v>YES</v>
          </cell>
          <cell r="M292" t="str">
            <v>-</v>
          </cell>
          <cell r="N292" t="str">
            <v>YES</v>
          </cell>
          <cell r="O292" t="str">
            <v>CMICR13793</v>
          </cell>
          <cell r="P292">
            <v>44927</v>
          </cell>
          <cell r="Q292">
            <v>44935</v>
          </cell>
          <cell r="R292">
            <v>66861</v>
          </cell>
          <cell r="S292">
            <v>20000</v>
          </cell>
          <cell r="T292">
            <v>46861</v>
          </cell>
          <cell r="U292">
            <v>0</v>
          </cell>
          <cell r="V292">
            <v>0</v>
          </cell>
          <cell r="W292">
            <v>46861</v>
          </cell>
          <cell r="X292">
            <v>0</v>
          </cell>
          <cell r="Y292">
            <v>0</v>
          </cell>
          <cell r="Z292">
            <v>46861</v>
          </cell>
          <cell r="AA292">
            <v>46861</v>
          </cell>
          <cell r="AB292" t="str">
            <v>APPROVED</v>
          </cell>
          <cell r="AC292" t="str">
            <v>CMRI18884</v>
          </cell>
        </row>
        <row r="293">
          <cell r="K293" t="str">
            <v>NI-18-96256</v>
          </cell>
          <cell r="L293" t="str">
            <v>-</v>
          </cell>
          <cell r="M293" t="str">
            <v>YES</v>
          </cell>
          <cell r="N293" t="str">
            <v>YES</v>
          </cell>
          <cell r="O293">
            <v>11445</v>
          </cell>
          <cell r="P293">
            <v>44928</v>
          </cell>
          <cell r="Q293">
            <v>44935</v>
          </cell>
          <cell r="R293">
            <v>47620</v>
          </cell>
          <cell r="S293">
            <v>40529</v>
          </cell>
          <cell r="T293">
            <v>7091</v>
          </cell>
          <cell r="U293">
            <v>0</v>
          </cell>
          <cell r="V293">
            <v>0</v>
          </cell>
          <cell r="W293">
            <v>4710</v>
          </cell>
          <cell r="X293">
            <v>2381</v>
          </cell>
          <cell r="Y293">
            <v>0</v>
          </cell>
          <cell r="Z293">
            <v>4710</v>
          </cell>
          <cell r="AA293">
            <v>4710</v>
          </cell>
          <cell r="AB293" t="str">
            <v>APPROVED</v>
          </cell>
          <cell r="AC293">
            <v>1242</v>
          </cell>
        </row>
        <row r="294">
          <cell r="K294" t="str">
            <v>KOC-0123-PA-0000353</v>
          </cell>
          <cell r="L294" t="str">
            <v>YES</v>
          </cell>
          <cell r="M294" t="str">
            <v>-</v>
          </cell>
          <cell r="N294" t="str">
            <v>YES</v>
          </cell>
          <cell r="O294">
            <v>3151447</v>
          </cell>
          <cell r="P294">
            <v>44930</v>
          </cell>
          <cell r="Q294">
            <v>44935</v>
          </cell>
          <cell r="R294">
            <v>8520</v>
          </cell>
          <cell r="S294">
            <v>8495</v>
          </cell>
          <cell r="T294">
            <v>25</v>
          </cell>
          <cell r="U294">
            <v>0</v>
          </cell>
          <cell r="V294">
            <v>0</v>
          </cell>
          <cell r="W294">
            <v>25</v>
          </cell>
          <cell r="X294">
            <v>0</v>
          </cell>
          <cell r="Y294">
            <v>0</v>
          </cell>
          <cell r="Z294">
            <v>25</v>
          </cell>
          <cell r="AA294">
            <v>25</v>
          </cell>
          <cell r="AB294" t="str">
            <v>APPROVED</v>
          </cell>
          <cell r="AC294">
            <v>3151447</v>
          </cell>
        </row>
        <row r="295">
          <cell r="K295" t="str">
            <v>MDI7512084</v>
          </cell>
          <cell r="L295" t="str">
            <v>-</v>
          </cell>
          <cell r="M295" t="str">
            <v>YES</v>
          </cell>
          <cell r="N295" t="str">
            <v>YES</v>
          </cell>
          <cell r="O295">
            <v>3151477</v>
          </cell>
          <cell r="P295">
            <v>44931</v>
          </cell>
          <cell r="Q295">
            <v>44935</v>
          </cell>
          <cell r="R295">
            <v>11046</v>
          </cell>
          <cell r="S295">
            <v>10244</v>
          </cell>
          <cell r="T295">
            <v>802</v>
          </cell>
          <cell r="U295">
            <v>0</v>
          </cell>
          <cell r="V295">
            <v>0</v>
          </cell>
          <cell r="W295">
            <v>250</v>
          </cell>
          <cell r="X295">
            <v>552</v>
          </cell>
          <cell r="Y295">
            <v>0</v>
          </cell>
          <cell r="Z295">
            <v>250</v>
          </cell>
          <cell r="AA295">
            <v>250</v>
          </cell>
          <cell r="AB295" t="str">
            <v>APPROVED</v>
          </cell>
          <cell r="AC295">
            <v>3151477</v>
          </cell>
        </row>
        <row r="296">
          <cell r="K296">
            <v>1779360</v>
          </cell>
          <cell r="L296" t="str">
            <v>-</v>
          </cell>
          <cell r="M296" t="str">
            <v>YES</v>
          </cell>
          <cell r="N296" t="str">
            <v>YES</v>
          </cell>
          <cell r="O296">
            <v>9109</v>
          </cell>
          <cell r="P296">
            <v>44932</v>
          </cell>
          <cell r="Q296">
            <v>44935</v>
          </cell>
          <cell r="R296">
            <v>16655</v>
          </cell>
          <cell r="S296">
            <v>13558</v>
          </cell>
          <cell r="T296">
            <v>3097</v>
          </cell>
          <cell r="U296">
            <v>1507</v>
          </cell>
          <cell r="V296">
            <v>0</v>
          </cell>
          <cell r="W296">
            <v>1590</v>
          </cell>
          <cell r="X296">
            <v>0</v>
          </cell>
          <cell r="Y296">
            <v>0</v>
          </cell>
          <cell r="Z296">
            <v>3097</v>
          </cell>
          <cell r="AA296">
            <v>3097</v>
          </cell>
          <cell r="AB296" t="str">
            <v>APPROVED</v>
          </cell>
          <cell r="AC296">
            <v>21154</v>
          </cell>
        </row>
        <row r="297">
          <cell r="K297" t="str">
            <v>CIR/2023/181300/1317249</v>
          </cell>
          <cell r="L297" t="str">
            <v>YES</v>
          </cell>
          <cell r="M297" t="str">
            <v>-</v>
          </cell>
          <cell r="N297" t="str">
            <v>YES</v>
          </cell>
          <cell r="O297">
            <v>18668</v>
          </cell>
          <cell r="P297">
            <v>44931</v>
          </cell>
          <cell r="Q297">
            <v>44935</v>
          </cell>
          <cell r="R297">
            <v>80410</v>
          </cell>
          <cell r="S297">
            <v>68253</v>
          </cell>
          <cell r="T297">
            <v>12157</v>
          </cell>
          <cell r="U297">
            <v>0</v>
          </cell>
          <cell r="V297">
            <v>0</v>
          </cell>
          <cell r="W297">
            <v>8997</v>
          </cell>
          <cell r="X297">
            <v>3160</v>
          </cell>
          <cell r="Y297">
            <v>0</v>
          </cell>
          <cell r="Z297">
            <v>8997</v>
          </cell>
          <cell r="AA297">
            <v>8997</v>
          </cell>
          <cell r="AB297" t="str">
            <v>APPROVED</v>
          </cell>
          <cell r="AC297">
            <v>18915</v>
          </cell>
        </row>
        <row r="298">
          <cell r="K298">
            <v>221200253605</v>
          </cell>
          <cell r="L298" t="str">
            <v>-</v>
          </cell>
          <cell r="M298" t="str">
            <v>YES</v>
          </cell>
          <cell r="N298" t="str">
            <v>YES</v>
          </cell>
          <cell r="O298">
            <v>3151508</v>
          </cell>
          <cell r="P298">
            <v>44933</v>
          </cell>
          <cell r="Q298">
            <v>44935</v>
          </cell>
          <cell r="R298">
            <v>17148</v>
          </cell>
          <cell r="S298">
            <v>16440</v>
          </cell>
          <cell r="T298">
            <v>708</v>
          </cell>
          <cell r="U298">
            <v>0</v>
          </cell>
          <cell r="V298">
            <v>0</v>
          </cell>
          <cell r="W298">
            <v>708</v>
          </cell>
          <cell r="X298">
            <v>0</v>
          </cell>
          <cell r="Y298">
            <v>0</v>
          </cell>
          <cell r="Z298">
            <v>708</v>
          </cell>
          <cell r="AA298">
            <v>708</v>
          </cell>
          <cell r="AB298" t="str">
            <v>APPROVED</v>
          </cell>
          <cell r="AC298">
            <v>3151508</v>
          </cell>
        </row>
        <row r="299">
          <cell r="K299">
            <v>31170126</v>
          </cell>
          <cell r="L299" t="str">
            <v>YES</v>
          </cell>
          <cell r="M299" t="str">
            <v>-</v>
          </cell>
          <cell r="N299" t="str">
            <v>YES</v>
          </cell>
          <cell r="O299" t="str">
            <v>CMICR13797</v>
          </cell>
          <cell r="P299">
            <v>44931</v>
          </cell>
          <cell r="Q299">
            <v>44935</v>
          </cell>
          <cell r="R299">
            <v>107927</v>
          </cell>
          <cell r="S299">
            <v>80000</v>
          </cell>
          <cell r="T299">
            <v>27927</v>
          </cell>
          <cell r="U299">
            <v>10792</v>
          </cell>
          <cell r="V299">
            <v>0</v>
          </cell>
          <cell r="W299">
            <v>17134</v>
          </cell>
          <cell r="X299">
            <v>0</v>
          </cell>
          <cell r="Y299">
            <v>0</v>
          </cell>
          <cell r="Z299">
            <v>27927</v>
          </cell>
          <cell r="AA299">
            <v>27927</v>
          </cell>
          <cell r="AB299" t="str">
            <v>APPROVED</v>
          </cell>
          <cell r="AC299" t="str">
            <v>CMIPDP16906/CMRI18892</v>
          </cell>
        </row>
        <row r="300">
          <cell r="K300">
            <v>5863403</v>
          </cell>
          <cell r="L300" t="str">
            <v>YES</v>
          </cell>
          <cell r="M300" t="str">
            <v>-</v>
          </cell>
          <cell r="N300" t="str">
            <v>YES</v>
          </cell>
          <cell r="O300" t="str">
            <v>CMICR13794</v>
          </cell>
          <cell r="P300">
            <v>44934</v>
          </cell>
          <cell r="Q300">
            <v>44935</v>
          </cell>
          <cell r="R300">
            <v>26552</v>
          </cell>
          <cell r="S300">
            <v>23542</v>
          </cell>
          <cell r="T300">
            <v>3010</v>
          </cell>
          <cell r="U300">
            <v>0</v>
          </cell>
          <cell r="V300">
            <v>0</v>
          </cell>
          <cell r="W300">
            <v>3010</v>
          </cell>
          <cell r="X300">
            <v>0</v>
          </cell>
          <cell r="Y300">
            <v>0</v>
          </cell>
          <cell r="Z300">
            <v>3010</v>
          </cell>
          <cell r="AA300">
            <v>3010</v>
          </cell>
          <cell r="AB300" t="str">
            <v>APPROVED</v>
          </cell>
          <cell r="AC300" t="str">
            <v>CMIPDP17025/CMIPRF2134</v>
          </cell>
        </row>
        <row r="301">
          <cell r="K301" t="str">
            <v>CIR/2023/700019/1331229</v>
          </cell>
          <cell r="L301" t="str">
            <v>YES</v>
          </cell>
          <cell r="M301" t="str">
            <v>-</v>
          </cell>
          <cell r="N301" t="str">
            <v>YES</v>
          </cell>
          <cell r="O301" t="str">
            <v>CMICR13801</v>
          </cell>
          <cell r="P301">
            <v>44932</v>
          </cell>
          <cell r="Q301">
            <v>44935</v>
          </cell>
          <cell r="R301">
            <v>24918</v>
          </cell>
          <cell r="S301">
            <v>16168</v>
          </cell>
          <cell r="T301">
            <v>8750</v>
          </cell>
          <cell r="U301">
            <v>0</v>
          </cell>
          <cell r="V301">
            <v>0</v>
          </cell>
          <cell r="W301">
            <v>8750</v>
          </cell>
          <cell r="X301">
            <v>0</v>
          </cell>
          <cell r="Y301">
            <v>0</v>
          </cell>
          <cell r="Z301">
            <v>8750</v>
          </cell>
          <cell r="AA301">
            <v>8750</v>
          </cell>
          <cell r="AB301" t="str">
            <v>APPROVED</v>
          </cell>
          <cell r="AC301" t="str">
            <v>CMRI18882</v>
          </cell>
        </row>
        <row r="302">
          <cell r="K302" t="str">
            <v>GUR-0123-PA-0001269</v>
          </cell>
          <cell r="L302" t="str">
            <v>YES</v>
          </cell>
          <cell r="M302" t="str">
            <v>-</v>
          </cell>
          <cell r="N302" t="str">
            <v>YES</v>
          </cell>
          <cell r="O302" t="str">
            <v>CMICR13802</v>
          </cell>
          <cell r="P302">
            <v>44933</v>
          </cell>
          <cell r="Q302">
            <v>44935</v>
          </cell>
          <cell r="R302">
            <v>31151</v>
          </cell>
          <cell r="S302">
            <v>24422</v>
          </cell>
          <cell r="T302">
            <v>6729</v>
          </cell>
          <cell r="U302">
            <v>2714</v>
          </cell>
          <cell r="V302">
            <v>0</v>
          </cell>
          <cell r="W302">
            <v>900</v>
          </cell>
          <cell r="X302">
            <v>3115</v>
          </cell>
          <cell r="Y302">
            <v>0</v>
          </cell>
          <cell r="Z302">
            <v>3614</v>
          </cell>
          <cell r="AA302">
            <v>3614</v>
          </cell>
          <cell r="AB302" t="str">
            <v>APPROVED</v>
          </cell>
          <cell r="AC302" t="str">
            <v>CMRI18877</v>
          </cell>
        </row>
        <row r="303">
          <cell r="K303" t="str">
            <v>CIR/2023/181311/1330988</v>
          </cell>
          <cell r="L303" t="str">
            <v>YES</v>
          </cell>
          <cell r="M303" t="str">
            <v>-</v>
          </cell>
          <cell r="N303" t="str">
            <v>YES</v>
          </cell>
          <cell r="O303" t="str">
            <v>DB22-23/6962</v>
          </cell>
          <cell r="P303">
            <v>44568</v>
          </cell>
          <cell r="Q303">
            <v>44935</v>
          </cell>
          <cell r="R303">
            <v>6679</v>
          </cell>
          <cell r="S303">
            <v>5108</v>
          </cell>
          <cell r="T303">
            <v>1571</v>
          </cell>
          <cell r="U303">
            <v>0</v>
          </cell>
          <cell r="V303">
            <v>0</v>
          </cell>
          <cell r="W303">
            <v>570</v>
          </cell>
          <cell r="X303">
            <v>1001</v>
          </cell>
          <cell r="Y303">
            <v>0</v>
          </cell>
          <cell r="Z303">
            <v>570</v>
          </cell>
          <cell r="AA303">
            <v>570</v>
          </cell>
          <cell r="AB303" t="str">
            <v>APPROVED</v>
          </cell>
          <cell r="AC303">
            <v>74914</v>
          </cell>
        </row>
        <row r="304">
          <cell r="K304" t="str">
            <v>CIR/2023/181224/1324308</v>
          </cell>
          <cell r="L304" t="str">
            <v>YES</v>
          </cell>
          <cell r="M304" t="str">
            <v>-</v>
          </cell>
          <cell r="N304" t="str">
            <v>YES</v>
          </cell>
          <cell r="O304" t="str">
            <v>IP2262</v>
          </cell>
          <cell r="P304">
            <v>44932</v>
          </cell>
          <cell r="Q304">
            <v>44935</v>
          </cell>
          <cell r="R304">
            <v>11856</v>
          </cell>
          <cell r="S304">
            <v>10272</v>
          </cell>
          <cell r="T304">
            <v>1584</v>
          </cell>
          <cell r="U304">
            <v>0</v>
          </cell>
          <cell r="V304">
            <v>0</v>
          </cell>
          <cell r="W304">
            <v>1584</v>
          </cell>
          <cell r="X304">
            <v>0</v>
          </cell>
          <cell r="Y304">
            <v>0</v>
          </cell>
          <cell r="Z304">
            <v>1584</v>
          </cell>
          <cell r="AA304">
            <v>1584</v>
          </cell>
          <cell r="AB304" t="str">
            <v>APPROVED</v>
          </cell>
          <cell r="AC304">
            <v>1793</v>
          </cell>
        </row>
        <row r="305">
          <cell r="K305">
            <v>221400252627</v>
          </cell>
          <cell r="L305" t="str">
            <v>-</v>
          </cell>
          <cell r="M305" t="str">
            <v>YES</v>
          </cell>
          <cell r="N305" t="str">
            <v>YES</v>
          </cell>
          <cell r="O305">
            <v>1696</v>
          </cell>
          <cell r="P305">
            <v>44931</v>
          </cell>
          <cell r="Q305">
            <v>44935</v>
          </cell>
          <cell r="R305">
            <v>17672</v>
          </cell>
          <cell r="S305">
            <v>16742</v>
          </cell>
          <cell r="T305">
            <v>930</v>
          </cell>
          <cell r="U305">
            <v>0</v>
          </cell>
          <cell r="V305">
            <v>0</v>
          </cell>
          <cell r="W305">
            <v>930</v>
          </cell>
          <cell r="X305">
            <v>0</v>
          </cell>
          <cell r="Y305">
            <v>0</v>
          </cell>
          <cell r="Z305">
            <v>930</v>
          </cell>
          <cell r="AA305">
            <v>930</v>
          </cell>
          <cell r="AB305" t="str">
            <v>APPROVED</v>
          </cell>
          <cell r="AC305" t="str">
            <v>RPN1594</v>
          </cell>
        </row>
        <row r="306">
          <cell r="K306">
            <v>23010700692</v>
          </cell>
          <cell r="L306" t="str">
            <v>-</v>
          </cell>
          <cell r="M306" t="str">
            <v>YES</v>
          </cell>
          <cell r="N306" t="str">
            <v>YES</v>
          </cell>
          <cell r="O306" t="str">
            <v>CMICR13798</v>
          </cell>
          <cell r="P306">
            <v>44933</v>
          </cell>
          <cell r="Q306">
            <v>44935</v>
          </cell>
          <cell r="R306">
            <v>68448</v>
          </cell>
          <cell r="S306">
            <v>57488</v>
          </cell>
          <cell r="T306">
            <v>10960</v>
          </cell>
          <cell r="U306">
            <v>6387</v>
          </cell>
          <cell r="V306">
            <v>0</v>
          </cell>
          <cell r="W306">
            <v>4573</v>
          </cell>
          <cell r="X306">
            <v>0</v>
          </cell>
          <cell r="Y306">
            <v>0</v>
          </cell>
          <cell r="Z306">
            <v>10960</v>
          </cell>
          <cell r="AA306">
            <v>10960</v>
          </cell>
          <cell r="AB306" t="str">
            <v>APPROVED</v>
          </cell>
          <cell r="AC306" t="str">
            <v>CMIPDP16998/CMRI18894</v>
          </cell>
        </row>
        <row r="307">
          <cell r="K307" t="str">
            <v>HH152303805</v>
          </cell>
          <cell r="L307" t="str">
            <v>YES</v>
          </cell>
          <cell r="M307" t="str">
            <v>-</v>
          </cell>
          <cell r="N307" t="str">
            <v>YES</v>
          </cell>
          <cell r="O307" t="str">
            <v>IP2261</v>
          </cell>
          <cell r="P307">
            <v>44933</v>
          </cell>
          <cell r="Q307">
            <v>44935</v>
          </cell>
          <cell r="R307">
            <v>10501</v>
          </cell>
          <cell r="S307">
            <v>9983</v>
          </cell>
          <cell r="T307">
            <v>518</v>
          </cell>
          <cell r="U307">
            <v>0</v>
          </cell>
          <cell r="V307">
            <v>0</v>
          </cell>
          <cell r="W307">
            <v>518</v>
          </cell>
          <cell r="X307">
            <v>0</v>
          </cell>
          <cell r="Y307">
            <v>0</v>
          </cell>
          <cell r="Z307">
            <v>518</v>
          </cell>
          <cell r="AA307">
            <v>518</v>
          </cell>
          <cell r="AB307" t="str">
            <v>APPROVED</v>
          </cell>
          <cell r="AC307">
            <v>1794</v>
          </cell>
        </row>
        <row r="308">
          <cell r="K308">
            <v>31166450</v>
          </cell>
          <cell r="L308" t="str">
            <v>YES</v>
          </cell>
          <cell r="M308" t="str">
            <v>-</v>
          </cell>
          <cell r="N308" t="str">
            <v>YES</v>
          </cell>
          <cell r="O308">
            <v>1694</v>
          </cell>
          <cell r="P308">
            <v>44929</v>
          </cell>
          <cell r="Q308">
            <v>44935</v>
          </cell>
          <cell r="R308">
            <v>15561</v>
          </cell>
          <cell r="S308">
            <v>15261</v>
          </cell>
          <cell r="T308">
            <v>300</v>
          </cell>
          <cell r="U308">
            <v>0</v>
          </cell>
          <cell r="V308">
            <v>0</v>
          </cell>
          <cell r="W308">
            <v>300</v>
          </cell>
          <cell r="X308">
            <v>0</v>
          </cell>
          <cell r="Y308">
            <v>0</v>
          </cell>
          <cell r="Z308">
            <v>300</v>
          </cell>
          <cell r="AA308">
            <v>300</v>
          </cell>
          <cell r="AB308" t="str">
            <v>APPROVED</v>
          </cell>
          <cell r="AC308" t="str">
            <v>RPN1586</v>
          </cell>
        </row>
        <row r="309">
          <cell r="K309" t="str">
            <v>BLR-0123-PA-0001330</v>
          </cell>
          <cell r="L309" t="str">
            <v>YES</v>
          </cell>
          <cell r="M309" t="str">
            <v>-</v>
          </cell>
          <cell r="N309" t="str">
            <v>YES</v>
          </cell>
          <cell r="O309" t="str">
            <v>CMICR13799</v>
          </cell>
          <cell r="P309">
            <v>44935</v>
          </cell>
          <cell r="Q309">
            <v>44935</v>
          </cell>
          <cell r="R309">
            <v>136763</v>
          </cell>
          <cell r="S309">
            <v>111947</v>
          </cell>
          <cell r="T309">
            <v>24816</v>
          </cell>
          <cell r="U309">
            <v>0</v>
          </cell>
          <cell r="V309">
            <v>0</v>
          </cell>
          <cell r="W309">
            <v>11140</v>
          </cell>
          <cell r="X309">
            <v>13676</v>
          </cell>
          <cell r="Y309">
            <v>0</v>
          </cell>
          <cell r="Z309">
            <v>11140</v>
          </cell>
          <cell r="AA309">
            <v>11140</v>
          </cell>
          <cell r="AB309" t="str">
            <v>APPROVED</v>
          </cell>
          <cell r="AC309" t="str">
            <v>CMRI18878</v>
          </cell>
        </row>
        <row r="310">
          <cell r="K310">
            <v>31202100</v>
          </cell>
          <cell r="L310" t="str">
            <v>YES</v>
          </cell>
          <cell r="M310" t="str">
            <v>-</v>
          </cell>
          <cell r="N310" t="str">
            <v>YES</v>
          </cell>
          <cell r="O310" t="str">
            <v>CMICR13796</v>
          </cell>
          <cell r="P310">
            <v>44931</v>
          </cell>
          <cell r="Q310">
            <v>44935</v>
          </cell>
          <cell r="R310">
            <v>16255</v>
          </cell>
          <cell r="S310">
            <v>0</v>
          </cell>
          <cell r="T310">
            <v>16255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16255</v>
          </cell>
          <cell r="AA310">
            <v>16255</v>
          </cell>
          <cell r="AB310" t="str">
            <v>DENIAL</v>
          </cell>
          <cell r="AC310" t="str">
            <v>CMIPDP16921/CMRI18893</v>
          </cell>
        </row>
        <row r="311">
          <cell r="K311">
            <v>31139522</v>
          </cell>
          <cell r="L311" t="str">
            <v>YES</v>
          </cell>
          <cell r="M311" t="str">
            <v>-</v>
          </cell>
          <cell r="N311" t="str">
            <v>YES</v>
          </cell>
          <cell r="O311" t="str">
            <v>IP2264</v>
          </cell>
          <cell r="P311">
            <v>44930</v>
          </cell>
          <cell r="Q311">
            <v>44935</v>
          </cell>
          <cell r="R311">
            <v>17541</v>
          </cell>
          <cell r="S311">
            <v>14900</v>
          </cell>
          <cell r="T311">
            <v>2641</v>
          </cell>
          <cell r="U311">
            <v>1655</v>
          </cell>
          <cell r="V311">
            <v>0</v>
          </cell>
          <cell r="W311">
            <v>109</v>
          </cell>
          <cell r="X311">
            <v>0</v>
          </cell>
          <cell r="Y311">
            <v>0</v>
          </cell>
          <cell r="Z311">
            <v>1764</v>
          </cell>
          <cell r="AA311">
            <v>1764</v>
          </cell>
          <cell r="AB311" t="str">
            <v>APPROVED</v>
          </cell>
          <cell r="AC311">
            <v>631</v>
          </cell>
        </row>
        <row r="312">
          <cell r="K312" t="str">
            <v xml:space="preserve">CIR/2023/700019/1328508 </v>
          </cell>
          <cell r="L312" t="str">
            <v>YES</v>
          </cell>
          <cell r="M312" t="str">
            <v>-</v>
          </cell>
          <cell r="N312" t="str">
            <v>YES</v>
          </cell>
          <cell r="O312" t="str">
            <v>CMICR13803</v>
          </cell>
          <cell r="P312">
            <v>44930</v>
          </cell>
          <cell r="Q312">
            <v>44935</v>
          </cell>
          <cell r="R312">
            <v>9738</v>
          </cell>
          <cell r="S312">
            <v>0</v>
          </cell>
          <cell r="T312">
            <v>9738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9738</v>
          </cell>
          <cell r="AA312">
            <v>9238</v>
          </cell>
          <cell r="AB312" t="str">
            <v>DENIAL</v>
          </cell>
          <cell r="AC312" t="str">
            <v>CMIPDP16880/CMRI18883</v>
          </cell>
        </row>
        <row r="313">
          <cell r="K313">
            <v>111569223</v>
          </cell>
          <cell r="L313" t="str">
            <v>YES</v>
          </cell>
          <cell r="M313" t="str">
            <v>-</v>
          </cell>
          <cell r="N313" t="str">
            <v>YES</v>
          </cell>
          <cell r="O313" t="str">
            <v>DB22-23/6959</v>
          </cell>
          <cell r="P313">
            <v>44931</v>
          </cell>
          <cell r="Q313">
            <v>44935</v>
          </cell>
          <cell r="R313">
            <v>54419</v>
          </cell>
          <cell r="S313">
            <v>44395</v>
          </cell>
          <cell r="T313">
            <v>10024</v>
          </cell>
          <cell r="U313">
            <v>2336</v>
          </cell>
          <cell r="V313">
            <v>233</v>
          </cell>
          <cell r="W313">
            <v>3348</v>
          </cell>
          <cell r="X313">
            <v>4340</v>
          </cell>
          <cell r="Y313">
            <v>0</v>
          </cell>
          <cell r="Z313">
            <v>5917</v>
          </cell>
          <cell r="AA313">
            <v>5917</v>
          </cell>
          <cell r="AB313" t="str">
            <v>APPROVED</v>
          </cell>
          <cell r="AC313">
            <v>74932</v>
          </cell>
        </row>
        <row r="314">
          <cell r="K314" t="str">
            <v>CIR/2023/181318/1315066</v>
          </cell>
          <cell r="L314" t="str">
            <v>YES</v>
          </cell>
          <cell r="M314" t="str">
            <v>-</v>
          </cell>
          <cell r="N314" t="str">
            <v>YES</v>
          </cell>
          <cell r="O314">
            <v>18686</v>
          </cell>
          <cell r="P314">
            <v>44929</v>
          </cell>
          <cell r="Q314">
            <v>44935</v>
          </cell>
          <cell r="R314">
            <v>20031</v>
          </cell>
          <cell r="S314">
            <v>18578</v>
          </cell>
          <cell r="T314">
            <v>1453</v>
          </cell>
          <cell r="U314">
            <v>0</v>
          </cell>
          <cell r="V314">
            <v>0</v>
          </cell>
          <cell r="W314">
            <v>760</v>
          </cell>
          <cell r="X314">
            <v>693</v>
          </cell>
          <cell r="Y314">
            <v>0</v>
          </cell>
          <cell r="Z314">
            <v>760</v>
          </cell>
          <cell r="AA314">
            <v>760</v>
          </cell>
          <cell r="AB314" t="str">
            <v>APPROVED</v>
          </cell>
          <cell r="AC314">
            <v>18930</v>
          </cell>
        </row>
        <row r="315">
          <cell r="K315">
            <v>221300252341</v>
          </cell>
          <cell r="L315" t="str">
            <v>-</v>
          </cell>
          <cell r="M315" t="str">
            <v>YES</v>
          </cell>
          <cell r="N315" t="str">
            <v>YES</v>
          </cell>
          <cell r="O315">
            <v>1695</v>
          </cell>
          <cell r="P315">
            <v>44931</v>
          </cell>
          <cell r="Q315">
            <v>44935</v>
          </cell>
          <cell r="R315">
            <v>11652</v>
          </cell>
          <cell r="S315">
            <v>8357</v>
          </cell>
          <cell r="T315">
            <v>3295</v>
          </cell>
          <cell r="U315">
            <v>0</v>
          </cell>
          <cell r="V315">
            <v>0</v>
          </cell>
          <cell r="W315">
            <v>3295</v>
          </cell>
          <cell r="X315">
            <v>0</v>
          </cell>
          <cell r="Y315">
            <v>0</v>
          </cell>
          <cell r="Z315">
            <v>3295</v>
          </cell>
          <cell r="AA315">
            <v>3295</v>
          </cell>
          <cell r="AB315" t="str">
            <v>APPROVED</v>
          </cell>
          <cell r="AC315" t="str">
            <v>RPN1597</v>
          </cell>
        </row>
        <row r="316">
          <cell r="K316">
            <v>110201412751</v>
          </cell>
          <cell r="L316" t="str">
            <v>-</v>
          </cell>
          <cell r="M316" t="str">
            <v>YES</v>
          </cell>
          <cell r="N316" t="str">
            <v>YES</v>
          </cell>
          <cell r="O316" t="str">
            <v>IP2160</v>
          </cell>
          <cell r="P316">
            <v>44567</v>
          </cell>
          <cell r="Q316">
            <v>44935</v>
          </cell>
          <cell r="R316">
            <v>15857</v>
          </cell>
          <cell r="S316">
            <v>13199</v>
          </cell>
          <cell r="T316">
            <v>2658</v>
          </cell>
          <cell r="U316">
            <v>0</v>
          </cell>
          <cell r="V316">
            <v>0</v>
          </cell>
          <cell r="W316">
            <v>618</v>
          </cell>
          <cell r="X316">
            <v>2040</v>
          </cell>
          <cell r="Y316">
            <v>0</v>
          </cell>
          <cell r="Z316">
            <v>618</v>
          </cell>
          <cell r="AA316">
            <v>3317</v>
          </cell>
          <cell r="AB316" t="str">
            <v>APPROVED</v>
          </cell>
          <cell r="AC316">
            <v>563</v>
          </cell>
        </row>
        <row r="317">
          <cell r="K317" t="str">
            <v>CIR/2023/181320/1328797</v>
          </cell>
          <cell r="L317" t="str">
            <v>YES</v>
          </cell>
          <cell r="M317" t="str">
            <v>-</v>
          </cell>
          <cell r="N317" t="str">
            <v>YES</v>
          </cell>
          <cell r="O317">
            <v>18688</v>
          </cell>
          <cell r="P317">
            <v>44933</v>
          </cell>
          <cell r="Q317">
            <v>44935</v>
          </cell>
          <cell r="R317">
            <v>3827</v>
          </cell>
          <cell r="S317">
            <v>3383</v>
          </cell>
          <cell r="T317">
            <v>444</v>
          </cell>
          <cell r="U317">
            <v>0</v>
          </cell>
          <cell r="V317">
            <v>0</v>
          </cell>
          <cell r="W317">
            <v>323</v>
          </cell>
          <cell r="X317">
            <v>121</v>
          </cell>
          <cell r="Y317">
            <v>0</v>
          </cell>
          <cell r="Z317">
            <v>323</v>
          </cell>
          <cell r="AA317">
            <v>323</v>
          </cell>
          <cell r="AB317" t="str">
            <v>APPROVED</v>
          </cell>
          <cell r="AC317">
            <v>18937</v>
          </cell>
        </row>
        <row r="318">
          <cell r="K318">
            <v>2023010500022</v>
          </cell>
          <cell r="L318" t="str">
            <v>-</v>
          </cell>
          <cell r="M318" t="str">
            <v>YES</v>
          </cell>
          <cell r="N318" t="str">
            <v>YES</v>
          </cell>
          <cell r="O318" t="str">
            <v>IP2265</v>
          </cell>
          <cell r="P318">
            <v>44930</v>
          </cell>
          <cell r="Q318">
            <v>44935</v>
          </cell>
          <cell r="R318">
            <v>16422</v>
          </cell>
          <cell r="S318">
            <v>16422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 t="str">
            <v>APPROVED</v>
          </cell>
          <cell r="AC318" t="str">
            <v>FULL APPROVAL</v>
          </cell>
        </row>
        <row r="319">
          <cell r="K319">
            <v>102230000773</v>
          </cell>
          <cell r="L319" t="str">
            <v>-</v>
          </cell>
          <cell r="M319" t="str">
            <v>YES</v>
          </cell>
          <cell r="N319" t="str">
            <v>YES</v>
          </cell>
          <cell r="O319" t="str">
            <v>IP2266</v>
          </cell>
          <cell r="P319">
            <v>44929</v>
          </cell>
          <cell r="Q319">
            <v>44935</v>
          </cell>
          <cell r="R319">
            <v>67322</v>
          </cell>
          <cell r="S319">
            <v>59447</v>
          </cell>
          <cell r="T319">
            <v>7875</v>
          </cell>
          <cell r="U319">
            <v>0</v>
          </cell>
          <cell r="V319">
            <v>0</v>
          </cell>
          <cell r="W319">
            <v>135</v>
          </cell>
          <cell r="X319">
            <v>7740</v>
          </cell>
          <cell r="Y319">
            <v>0</v>
          </cell>
          <cell r="Z319">
            <v>135</v>
          </cell>
          <cell r="AA319">
            <v>10848</v>
          </cell>
          <cell r="AB319" t="str">
            <v>APPROVED</v>
          </cell>
          <cell r="AC319" t="str">
            <v>advance paid (630/1170)</v>
          </cell>
        </row>
        <row r="320">
          <cell r="K320" t="str">
            <v>MDI7511903</v>
          </cell>
          <cell r="L320" t="str">
            <v>-</v>
          </cell>
          <cell r="M320" t="str">
            <v>YES</v>
          </cell>
          <cell r="N320" t="str">
            <v>YES</v>
          </cell>
          <cell r="O320">
            <v>9114</v>
          </cell>
          <cell r="P320">
            <v>44931</v>
          </cell>
          <cell r="Q320">
            <v>44935</v>
          </cell>
          <cell r="R320">
            <v>166183</v>
          </cell>
          <cell r="S320">
            <v>116232</v>
          </cell>
          <cell r="T320">
            <v>49951</v>
          </cell>
          <cell r="U320">
            <v>0</v>
          </cell>
          <cell r="V320">
            <v>0</v>
          </cell>
          <cell r="W320">
            <v>49951</v>
          </cell>
          <cell r="X320">
            <v>0</v>
          </cell>
          <cell r="Y320">
            <v>0</v>
          </cell>
          <cell r="Z320">
            <v>49951</v>
          </cell>
          <cell r="AA320">
            <v>49951</v>
          </cell>
          <cell r="AB320" t="str">
            <v>APPROVED</v>
          </cell>
          <cell r="AC320">
            <v>21188</v>
          </cell>
        </row>
        <row r="321">
          <cell r="K321" t="str">
            <v>RC-HS22-13373414</v>
          </cell>
          <cell r="L321" t="str">
            <v>-</v>
          </cell>
          <cell r="M321" t="str">
            <v>YES</v>
          </cell>
          <cell r="N321" t="str">
            <v>YES</v>
          </cell>
          <cell r="O321" t="str">
            <v>PROC158007</v>
          </cell>
          <cell r="P321">
            <v>44931</v>
          </cell>
          <cell r="Q321">
            <v>44935</v>
          </cell>
          <cell r="R321">
            <v>17267</v>
          </cell>
          <cell r="S321">
            <v>13814</v>
          </cell>
          <cell r="T321">
            <v>3453</v>
          </cell>
          <cell r="U321">
            <v>3453</v>
          </cell>
          <cell r="V321">
            <v>446</v>
          </cell>
          <cell r="W321">
            <v>0</v>
          </cell>
          <cell r="X321">
            <v>0</v>
          </cell>
          <cell r="Y321">
            <v>0</v>
          </cell>
          <cell r="Z321">
            <v>3899</v>
          </cell>
          <cell r="AA321">
            <v>3899</v>
          </cell>
          <cell r="AB321" t="str">
            <v>APPROVED</v>
          </cell>
          <cell r="AC321" t="str">
            <v>MER3975</v>
          </cell>
        </row>
        <row r="322">
          <cell r="K322">
            <v>31176232</v>
          </cell>
          <cell r="L322" t="str">
            <v>YES</v>
          </cell>
          <cell r="M322" t="str">
            <v>-</v>
          </cell>
          <cell r="N322" t="str">
            <v>YES</v>
          </cell>
          <cell r="O322" t="str">
            <v>IP2271</v>
          </cell>
          <cell r="P322">
            <v>44932</v>
          </cell>
          <cell r="Q322">
            <v>44935</v>
          </cell>
          <cell r="R322">
            <v>8619</v>
          </cell>
          <cell r="S322">
            <v>8460</v>
          </cell>
          <cell r="T322">
            <v>159</v>
          </cell>
          <cell r="U322">
            <v>0</v>
          </cell>
          <cell r="V322">
            <v>0</v>
          </cell>
          <cell r="W322">
            <v>159</v>
          </cell>
          <cell r="X322">
            <v>0</v>
          </cell>
          <cell r="Y322">
            <v>0</v>
          </cell>
          <cell r="Z322">
            <v>159</v>
          </cell>
          <cell r="AA322">
            <v>159</v>
          </cell>
          <cell r="AB322" t="str">
            <v>APPROVED</v>
          </cell>
          <cell r="AC322">
            <v>1795</v>
          </cell>
        </row>
        <row r="323">
          <cell r="K323" t="str">
            <v>BLR-0123-PA-0002048</v>
          </cell>
          <cell r="L323" t="str">
            <v>YES</v>
          </cell>
          <cell r="M323" t="str">
            <v>-</v>
          </cell>
          <cell r="N323" t="str">
            <v>YES</v>
          </cell>
          <cell r="O323">
            <v>18692</v>
          </cell>
          <cell r="P323">
            <v>44925</v>
          </cell>
          <cell r="Q323">
            <v>44935</v>
          </cell>
          <cell r="R323">
            <v>49664</v>
          </cell>
          <cell r="S323">
            <v>40718</v>
          </cell>
          <cell r="T323">
            <v>8946</v>
          </cell>
          <cell r="U323">
            <v>4524</v>
          </cell>
          <cell r="V323">
            <v>0</v>
          </cell>
          <cell r="W323">
            <v>4422</v>
          </cell>
          <cell r="X323">
            <v>0</v>
          </cell>
          <cell r="Y323">
            <v>0</v>
          </cell>
          <cell r="Z323">
            <v>8946</v>
          </cell>
          <cell r="AA323">
            <v>8946</v>
          </cell>
          <cell r="AB323" t="str">
            <v>APPROVED</v>
          </cell>
          <cell r="AC323">
            <v>18942</v>
          </cell>
        </row>
        <row r="324">
          <cell r="K324">
            <v>31183052</v>
          </cell>
          <cell r="L324" t="str">
            <v>YES</v>
          </cell>
          <cell r="M324" t="str">
            <v>-</v>
          </cell>
          <cell r="N324" t="str">
            <v>YES</v>
          </cell>
          <cell r="O324" t="str">
            <v>CMICR13805</v>
          </cell>
          <cell r="P324">
            <v>45267</v>
          </cell>
          <cell r="Q324">
            <v>44935</v>
          </cell>
          <cell r="R324">
            <v>20746</v>
          </cell>
          <cell r="S324">
            <v>15460</v>
          </cell>
          <cell r="T324">
            <v>5286</v>
          </cell>
          <cell r="U324">
            <v>3864</v>
          </cell>
          <cell r="V324">
            <v>0</v>
          </cell>
          <cell r="W324">
            <v>1420</v>
          </cell>
          <cell r="X324">
            <v>2</v>
          </cell>
          <cell r="Y324">
            <v>0</v>
          </cell>
          <cell r="Z324">
            <v>5284</v>
          </cell>
          <cell r="AA324">
            <v>5286</v>
          </cell>
          <cell r="AB324" t="str">
            <v>APPROVED</v>
          </cell>
          <cell r="AC324" t="str">
            <v>CMRI18887</v>
          </cell>
        </row>
        <row r="325">
          <cell r="K325" t="str">
            <v>BLR-0123-PA-0000044</v>
          </cell>
          <cell r="L325" t="str">
            <v>-</v>
          </cell>
          <cell r="M325" t="str">
            <v>YES</v>
          </cell>
          <cell r="N325" t="str">
            <v>YES</v>
          </cell>
          <cell r="O325">
            <v>18693</v>
          </cell>
          <cell r="P325">
            <v>44925</v>
          </cell>
          <cell r="Q325">
            <v>44935</v>
          </cell>
          <cell r="R325">
            <v>35817</v>
          </cell>
          <cell r="S325">
            <v>32235</v>
          </cell>
          <cell r="T325">
            <v>3582</v>
          </cell>
          <cell r="U325">
            <v>3582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3582</v>
          </cell>
          <cell r="AA325">
            <v>3582</v>
          </cell>
          <cell r="AB325" t="str">
            <v>APPROVED</v>
          </cell>
          <cell r="AC325">
            <v>18941</v>
          </cell>
        </row>
        <row r="326">
          <cell r="K326" t="str">
            <v>CIR/2023/181300/1325236</v>
          </cell>
          <cell r="L326" t="str">
            <v>YES</v>
          </cell>
          <cell r="M326" t="str">
            <v>-</v>
          </cell>
          <cell r="N326" t="str">
            <v>YES</v>
          </cell>
          <cell r="O326">
            <v>18695</v>
          </cell>
          <cell r="P326">
            <v>44932</v>
          </cell>
          <cell r="Q326">
            <v>44935</v>
          </cell>
          <cell r="R326">
            <v>12636</v>
          </cell>
          <cell r="S326">
            <v>11207</v>
          </cell>
          <cell r="T326">
            <v>1429</v>
          </cell>
          <cell r="U326">
            <v>0</v>
          </cell>
          <cell r="V326">
            <v>0</v>
          </cell>
          <cell r="W326">
            <v>1075</v>
          </cell>
          <cell r="X326">
            <v>354</v>
          </cell>
          <cell r="Y326">
            <v>0</v>
          </cell>
          <cell r="Z326">
            <v>1075</v>
          </cell>
          <cell r="AA326">
            <v>1075</v>
          </cell>
          <cell r="AB326" t="str">
            <v>APPROVED</v>
          </cell>
          <cell r="AC326">
            <v>18935</v>
          </cell>
        </row>
        <row r="327">
          <cell r="K327" t="str">
            <v>CIR/2023/181312/1310856</v>
          </cell>
          <cell r="L327" t="str">
            <v>YES</v>
          </cell>
          <cell r="M327" t="str">
            <v>-</v>
          </cell>
          <cell r="N327" t="str">
            <v>YES</v>
          </cell>
          <cell r="O327" t="str">
            <v>DB22-23/6968</v>
          </cell>
          <cell r="P327">
            <v>44929</v>
          </cell>
          <cell r="Q327">
            <v>44935</v>
          </cell>
          <cell r="R327">
            <v>109270</v>
          </cell>
          <cell r="S327">
            <v>103100</v>
          </cell>
          <cell r="T327">
            <v>6170</v>
          </cell>
          <cell r="U327">
            <v>0</v>
          </cell>
          <cell r="V327">
            <v>0</v>
          </cell>
          <cell r="W327">
            <v>4670</v>
          </cell>
          <cell r="X327">
            <v>1500</v>
          </cell>
          <cell r="Y327">
            <v>0</v>
          </cell>
          <cell r="Z327">
            <v>4670</v>
          </cell>
          <cell r="AA327">
            <v>4670</v>
          </cell>
          <cell r="AB327" t="str">
            <v>APPROVED</v>
          </cell>
          <cell r="AC327">
            <v>74949</v>
          </cell>
        </row>
        <row r="328">
          <cell r="K328" t="str">
            <v>CIR/2023/141115/1325461</v>
          </cell>
          <cell r="L328" t="str">
            <v>YES</v>
          </cell>
          <cell r="M328" t="str">
            <v>-</v>
          </cell>
          <cell r="N328" t="str">
            <v>YES</v>
          </cell>
          <cell r="O328" t="str">
            <v>CMICR13800</v>
          </cell>
          <cell r="P328">
            <v>44932</v>
          </cell>
          <cell r="Q328">
            <v>44935</v>
          </cell>
          <cell r="R328">
            <v>15376</v>
          </cell>
          <cell r="S328">
            <v>13751</v>
          </cell>
          <cell r="T328">
            <v>1625</v>
          </cell>
          <cell r="U328">
            <v>0</v>
          </cell>
          <cell r="V328">
            <v>0</v>
          </cell>
          <cell r="W328">
            <v>1625</v>
          </cell>
          <cell r="X328">
            <v>0</v>
          </cell>
          <cell r="Y328">
            <v>0</v>
          </cell>
          <cell r="Z328">
            <v>1625</v>
          </cell>
          <cell r="AA328">
            <v>1626</v>
          </cell>
          <cell r="AB328" t="str">
            <v>APPROVED</v>
          </cell>
          <cell r="AC328" t="str">
            <v>CMRI18874</v>
          </cell>
        </row>
        <row r="329">
          <cell r="K329" t="str">
            <v>CIR/2023/181300/1329181</v>
          </cell>
          <cell r="L329" t="str">
            <v>YES</v>
          </cell>
          <cell r="M329" t="str">
            <v>-</v>
          </cell>
          <cell r="N329" t="str">
            <v>YES</v>
          </cell>
          <cell r="O329">
            <v>18690</v>
          </cell>
          <cell r="P329">
            <v>44933</v>
          </cell>
          <cell r="Q329">
            <v>44935</v>
          </cell>
          <cell r="R329">
            <v>5832</v>
          </cell>
          <cell r="S329">
            <v>5022</v>
          </cell>
          <cell r="T329">
            <v>810</v>
          </cell>
          <cell r="U329">
            <v>0</v>
          </cell>
          <cell r="V329">
            <v>0</v>
          </cell>
          <cell r="W329">
            <v>600</v>
          </cell>
          <cell r="X329">
            <v>210</v>
          </cell>
          <cell r="Y329">
            <v>0</v>
          </cell>
          <cell r="Z329">
            <v>600</v>
          </cell>
          <cell r="AA329">
            <v>600</v>
          </cell>
          <cell r="AB329" t="str">
            <v>APPROVED</v>
          </cell>
          <cell r="AC329">
            <v>18940</v>
          </cell>
        </row>
        <row r="330">
          <cell r="K330" t="str">
            <v>CIR/2023/181135/1328045</v>
          </cell>
          <cell r="L330" t="str">
            <v>YES</v>
          </cell>
          <cell r="M330" t="str">
            <v>-</v>
          </cell>
          <cell r="N330" t="str">
            <v>YES</v>
          </cell>
          <cell r="O330" t="str">
            <v>9117P</v>
          </cell>
          <cell r="P330">
            <v>44932</v>
          </cell>
          <cell r="Q330">
            <v>44935</v>
          </cell>
          <cell r="R330">
            <v>79000</v>
          </cell>
          <cell r="S330">
            <v>79000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 t="str">
            <v>APPROVED</v>
          </cell>
          <cell r="AC330" t="str">
            <v>FULL APPROVAL</v>
          </cell>
        </row>
        <row r="331">
          <cell r="K331" t="str">
            <v>KOC-0123-PA-0000803</v>
          </cell>
          <cell r="L331" t="str">
            <v>YES</v>
          </cell>
          <cell r="M331" t="str">
            <v>-</v>
          </cell>
          <cell r="N331" t="str">
            <v>YES</v>
          </cell>
          <cell r="O331">
            <v>9129</v>
          </cell>
          <cell r="P331">
            <v>44935</v>
          </cell>
          <cell r="Q331">
            <v>44935</v>
          </cell>
          <cell r="R331">
            <v>11434</v>
          </cell>
          <cell r="S331">
            <v>0</v>
          </cell>
          <cell r="T331">
            <v>11434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Z331">
            <v>11434</v>
          </cell>
          <cell r="AA331">
            <v>11434</v>
          </cell>
          <cell r="AB331" t="str">
            <v>DENIAL</v>
          </cell>
          <cell r="AC331">
            <v>21152</v>
          </cell>
        </row>
        <row r="332">
          <cell r="K332" t="str">
            <v>CIR/2023/221118/1327515</v>
          </cell>
          <cell r="L332" t="str">
            <v>YES</v>
          </cell>
          <cell r="M332" t="str">
            <v>-</v>
          </cell>
          <cell r="N332" t="str">
            <v>YES</v>
          </cell>
          <cell r="O332" t="str">
            <v>2223/013808</v>
          </cell>
          <cell r="P332">
            <v>44933</v>
          </cell>
          <cell r="Q332">
            <v>44935</v>
          </cell>
          <cell r="R332">
            <v>168777</v>
          </cell>
          <cell r="S332">
            <v>106069</v>
          </cell>
          <cell r="T332">
            <v>62708</v>
          </cell>
          <cell r="U332">
            <v>45458</v>
          </cell>
          <cell r="V332">
            <v>0</v>
          </cell>
          <cell r="W332">
            <v>12333</v>
          </cell>
          <cell r="X332">
            <v>4917</v>
          </cell>
          <cell r="Y332">
            <v>33791</v>
          </cell>
          <cell r="Z332">
            <v>57791</v>
          </cell>
          <cell r="AA332">
            <v>24000</v>
          </cell>
          <cell r="AB332" t="str">
            <v>APPROVED</v>
          </cell>
          <cell r="AC332">
            <v>9550</v>
          </cell>
        </row>
        <row r="333">
          <cell r="K333" t="str">
            <v>KOC-0123-PA-0000445</v>
          </cell>
          <cell r="L333" t="str">
            <v>YES</v>
          </cell>
          <cell r="M333" t="str">
            <v>-</v>
          </cell>
          <cell r="N333" t="str">
            <v>YES</v>
          </cell>
          <cell r="O333">
            <v>9128</v>
          </cell>
          <cell r="P333">
            <v>44931</v>
          </cell>
          <cell r="Q333">
            <v>44935</v>
          </cell>
          <cell r="R333">
            <v>171722</v>
          </cell>
          <cell r="S333">
            <v>169791</v>
          </cell>
          <cell r="T333">
            <v>1931</v>
          </cell>
          <cell r="U333">
            <v>0</v>
          </cell>
          <cell r="V333">
            <v>0</v>
          </cell>
          <cell r="W333">
            <v>1105</v>
          </cell>
          <cell r="X333">
            <v>826</v>
          </cell>
          <cell r="Y333">
            <v>0</v>
          </cell>
          <cell r="Z333">
            <v>1105</v>
          </cell>
          <cell r="AA333">
            <v>1105</v>
          </cell>
          <cell r="AB333" t="str">
            <v>APPROVED</v>
          </cell>
          <cell r="AC333">
            <v>21186</v>
          </cell>
        </row>
        <row r="334">
          <cell r="K334" t="str">
            <v>CIR/2023/181115/1304232</v>
          </cell>
          <cell r="L334" t="str">
            <v>YES</v>
          </cell>
          <cell r="M334" t="str">
            <v>-</v>
          </cell>
          <cell r="N334" t="str">
            <v>YES</v>
          </cell>
          <cell r="O334">
            <v>9132</v>
          </cell>
          <cell r="P334">
            <v>44928</v>
          </cell>
          <cell r="Q334">
            <v>44935</v>
          </cell>
          <cell r="R334">
            <v>98745</v>
          </cell>
          <cell r="S334">
            <v>71968</v>
          </cell>
          <cell r="T334">
            <v>26777</v>
          </cell>
          <cell r="U334">
            <v>0</v>
          </cell>
          <cell r="V334">
            <v>0</v>
          </cell>
          <cell r="W334">
            <v>22698</v>
          </cell>
          <cell r="X334">
            <v>4079</v>
          </cell>
          <cell r="Y334">
            <v>0</v>
          </cell>
          <cell r="Z334">
            <v>22698</v>
          </cell>
          <cell r="AA334">
            <v>22698</v>
          </cell>
          <cell r="AB334" t="str">
            <v>APPROVED</v>
          </cell>
          <cell r="AC334">
            <v>21179</v>
          </cell>
        </row>
        <row r="335">
          <cell r="K335">
            <v>221100252164</v>
          </cell>
          <cell r="L335" t="str">
            <v>-</v>
          </cell>
          <cell r="M335" t="str">
            <v>YES</v>
          </cell>
          <cell r="N335" t="str">
            <v>YES</v>
          </cell>
          <cell r="O335" t="str">
            <v>DB22-23/6961</v>
          </cell>
          <cell r="P335">
            <v>44931</v>
          </cell>
          <cell r="Q335">
            <v>44935</v>
          </cell>
          <cell r="R335">
            <v>22660</v>
          </cell>
          <cell r="S335">
            <v>21864</v>
          </cell>
          <cell r="T335">
            <v>796</v>
          </cell>
          <cell r="U335">
            <v>0</v>
          </cell>
          <cell r="V335">
            <v>99</v>
          </cell>
          <cell r="W335">
            <v>796</v>
          </cell>
          <cell r="X335">
            <v>0</v>
          </cell>
          <cell r="Y335">
            <v>0</v>
          </cell>
          <cell r="Z335">
            <v>895</v>
          </cell>
          <cell r="AA335">
            <v>895</v>
          </cell>
          <cell r="AB335" t="str">
            <v>APPROVED</v>
          </cell>
          <cell r="AC335">
            <v>74985</v>
          </cell>
        </row>
        <row r="336">
          <cell r="K336" t="str">
            <v>CIR/2023/181116/1303878</v>
          </cell>
          <cell r="L336" t="str">
            <v>YES</v>
          </cell>
          <cell r="M336" t="str">
            <v>-</v>
          </cell>
          <cell r="N336" t="str">
            <v>YES</v>
          </cell>
          <cell r="O336" t="str">
            <v>9130P</v>
          </cell>
          <cell r="P336">
            <v>44928</v>
          </cell>
          <cell r="Q336">
            <v>44935</v>
          </cell>
          <cell r="R336">
            <v>65504</v>
          </cell>
          <cell r="S336">
            <v>46000</v>
          </cell>
          <cell r="T336">
            <v>19504</v>
          </cell>
          <cell r="U336">
            <v>0</v>
          </cell>
          <cell r="V336">
            <v>0</v>
          </cell>
          <cell r="W336">
            <v>19504</v>
          </cell>
          <cell r="X336">
            <v>0</v>
          </cell>
          <cell r="Y336">
            <v>12504</v>
          </cell>
          <cell r="Z336">
            <v>19504</v>
          </cell>
          <cell r="AA336">
            <v>7000</v>
          </cell>
          <cell r="AB336" t="str">
            <v>APPROVED</v>
          </cell>
          <cell r="AC336">
            <v>21232</v>
          </cell>
        </row>
        <row r="337">
          <cell r="K337" t="str">
            <v>CIG/2023/181135/1317631</v>
          </cell>
          <cell r="L337" t="str">
            <v>YES</v>
          </cell>
          <cell r="M337" t="str">
            <v>-</v>
          </cell>
          <cell r="N337" t="str">
            <v>YES</v>
          </cell>
          <cell r="O337" t="str">
            <v>9131P</v>
          </cell>
          <cell r="P337">
            <v>44932</v>
          </cell>
          <cell r="Q337">
            <v>44935</v>
          </cell>
          <cell r="R337">
            <v>81665</v>
          </cell>
          <cell r="S337">
            <v>72000</v>
          </cell>
          <cell r="T337">
            <v>9665</v>
          </cell>
          <cell r="U337">
            <v>0</v>
          </cell>
          <cell r="V337">
            <v>0</v>
          </cell>
          <cell r="W337">
            <v>9665</v>
          </cell>
          <cell r="X337">
            <v>0</v>
          </cell>
          <cell r="Y337">
            <v>0</v>
          </cell>
          <cell r="Z337">
            <v>9665</v>
          </cell>
          <cell r="AA337">
            <v>2355</v>
          </cell>
          <cell r="AB337" t="str">
            <v>APPROVED</v>
          </cell>
          <cell r="AC337">
            <v>21177</v>
          </cell>
        </row>
        <row r="338">
          <cell r="K338">
            <v>31063047</v>
          </cell>
          <cell r="L338" t="str">
            <v>YES</v>
          </cell>
          <cell r="M338" t="str">
            <v>-</v>
          </cell>
          <cell r="N338" t="str">
            <v>YES</v>
          </cell>
          <cell r="O338" t="str">
            <v>CMICR13800</v>
          </cell>
          <cell r="P338">
            <v>44923</v>
          </cell>
          <cell r="Q338">
            <v>44935</v>
          </cell>
          <cell r="R338">
            <v>283430</v>
          </cell>
          <cell r="S338">
            <v>125269</v>
          </cell>
          <cell r="T338">
            <v>158161</v>
          </cell>
          <cell r="U338">
            <v>21882</v>
          </cell>
          <cell r="V338">
            <v>0</v>
          </cell>
          <cell r="W338">
            <v>107936</v>
          </cell>
          <cell r="X338">
            <v>28343</v>
          </cell>
          <cell r="Y338">
            <v>0</v>
          </cell>
          <cell r="Z338">
            <v>129818</v>
          </cell>
          <cell r="AA338">
            <v>129817</v>
          </cell>
          <cell r="AB338" t="str">
            <v>APPROVED</v>
          </cell>
          <cell r="AC338" t="str">
            <v>CMRI18890</v>
          </cell>
        </row>
        <row r="339">
          <cell r="K339">
            <v>111573930</v>
          </cell>
          <cell r="L339" t="str">
            <v>YES</v>
          </cell>
          <cell r="M339" t="str">
            <v>-</v>
          </cell>
          <cell r="N339" t="str">
            <v>YES</v>
          </cell>
          <cell r="O339" t="str">
            <v>CMICR13807</v>
          </cell>
          <cell r="P339">
            <v>44931</v>
          </cell>
          <cell r="Q339">
            <v>44935</v>
          </cell>
          <cell r="R339">
            <v>37186</v>
          </cell>
          <cell r="S339">
            <v>33468</v>
          </cell>
          <cell r="T339">
            <v>3718</v>
          </cell>
          <cell r="U339">
            <v>0</v>
          </cell>
          <cell r="V339">
            <v>800</v>
          </cell>
          <cell r="W339">
            <v>0</v>
          </cell>
          <cell r="X339">
            <v>3718</v>
          </cell>
          <cell r="Y339">
            <v>0</v>
          </cell>
          <cell r="Z339">
            <v>800</v>
          </cell>
          <cell r="AA339">
            <v>2487</v>
          </cell>
          <cell r="AB339" t="str">
            <v>APPROVED</v>
          </cell>
          <cell r="AC339" t="str">
            <v>CMRI18888</v>
          </cell>
        </row>
        <row r="340">
          <cell r="K340" t="str">
            <v>CIR/2023/111117/1326337</v>
          </cell>
          <cell r="L340" t="str">
            <v>YES</v>
          </cell>
          <cell r="M340" t="str">
            <v>-</v>
          </cell>
          <cell r="N340" t="str">
            <v>YES</v>
          </cell>
          <cell r="O340" t="str">
            <v>CMICR13808</v>
          </cell>
          <cell r="P340">
            <v>44931</v>
          </cell>
          <cell r="Q340">
            <v>44935</v>
          </cell>
          <cell r="R340">
            <v>42745</v>
          </cell>
          <cell r="S340">
            <v>27212</v>
          </cell>
          <cell r="T340">
            <v>15533</v>
          </cell>
          <cell r="U340">
            <v>11662</v>
          </cell>
          <cell r="V340">
            <v>0</v>
          </cell>
          <cell r="W340">
            <v>3870</v>
          </cell>
          <cell r="X340">
            <v>0</v>
          </cell>
          <cell r="Y340">
            <v>0</v>
          </cell>
          <cell r="Z340">
            <v>15532</v>
          </cell>
          <cell r="AA340">
            <v>15533</v>
          </cell>
          <cell r="AB340" t="str">
            <v>APPROVED</v>
          </cell>
          <cell r="AC340" t="str">
            <v>CMRI18889</v>
          </cell>
        </row>
        <row r="341">
          <cell r="K341" t="str">
            <v>80887602 (1001202302130)</v>
          </cell>
          <cell r="L341" t="str">
            <v>-</v>
          </cell>
          <cell r="M341" t="str">
            <v>YES</v>
          </cell>
          <cell r="N341" t="str">
            <v>YES</v>
          </cell>
          <cell r="O341" t="str">
            <v>9143(9151)</v>
          </cell>
          <cell r="P341">
            <v>44567</v>
          </cell>
          <cell r="Q341">
            <v>44935</v>
          </cell>
          <cell r="R341">
            <v>45554</v>
          </cell>
          <cell r="S341">
            <v>42457</v>
          </cell>
          <cell r="T341">
            <v>3097</v>
          </cell>
          <cell r="U341">
            <v>0</v>
          </cell>
          <cell r="V341">
            <v>0</v>
          </cell>
          <cell r="W341">
            <v>3097</v>
          </cell>
          <cell r="X341">
            <v>0</v>
          </cell>
          <cell r="Y341">
            <v>0</v>
          </cell>
          <cell r="Z341">
            <v>3097</v>
          </cell>
          <cell r="AA341">
            <v>2243</v>
          </cell>
          <cell r="AB341" t="str">
            <v>APPROVED</v>
          </cell>
          <cell r="AC341">
            <v>21339</v>
          </cell>
        </row>
        <row r="342">
          <cell r="K342" t="str">
            <v>CIR/2023/141133/1319377</v>
          </cell>
          <cell r="L342" t="str">
            <v>YES</v>
          </cell>
          <cell r="M342" t="str">
            <v>-</v>
          </cell>
          <cell r="N342" t="str">
            <v>YES</v>
          </cell>
          <cell r="O342" t="str">
            <v>CMICR13811</v>
          </cell>
          <cell r="P342">
            <v>44567</v>
          </cell>
          <cell r="Q342">
            <v>44936</v>
          </cell>
          <cell r="R342">
            <v>110596</v>
          </cell>
          <cell r="S342">
            <v>76851</v>
          </cell>
          <cell r="T342">
            <v>33745</v>
          </cell>
          <cell r="U342">
            <v>0</v>
          </cell>
          <cell r="V342">
            <v>0</v>
          </cell>
          <cell r="W342">
            <v>33745</v>
          </cell>
          <cell r="X342">
            <v>0</v>
          </cell>
          <cell r="Y342">
            <v>0</v>
          </cell>
          <cell r="Z342">
            <v>33745</v>
          </cell>
          <cell r="AA342">
            <v>33745</v>
          </cell>
          <cell r="AB342" t="str">
            <v>APPROVED</v>
          </cell>
          <cell r="AC342" t="str">
            <v>CMRI18907</v>
          </cell>
        </row>
        <row r="343">
          <cell r="K343">
            <v>31192678</v>
          </cell>
          <cell r="L343" t="str">
            <v>YES</v>
          </cell>
          <cell r="M343" t="str">
            <v>-</v>
          </cell>
          <cell r="N343" t="str">
            <v>YES</v>
          </cell>
          <cell r="O343" t="str">
            <v>CMICR13814</v>
          </cell>
          <cell r="P343">
            <v>44935</v>
          </cell>
          <cell r="Q343">
            <v>44936</v>
          </cell>
          <cell r="R343">
            <v>34538</v>
          </cell>
          <cell r="S343">
            <v>15264</v>
          </cell>
          <cell r="T343">
            <v>19274</v>
          </cell>
          <cell r="U343">
            <v>0</v>
          </cell>
          <cell r="V343">
            <v>0</v>
          </cell>
          <cell r="W343">
            <v>15820</v>
          </cell>
          <cell r="X343">
            <v>3454</v>
          </cell>
          <cell r="Y343">
            <v>0</v>
          </cell>
          <cell r="Z343">
            <v>15820</v>
          </cell>
          <cell r="AA343">
            <v>15820</v>
          </cell>
          <cell r="AB343" t="str">
            <v>APPROVED</v>
          </cell>
          <cell r="AC343" t="str">
            <v>CMIPDP17064/CMRI18899</v>
          </cell>
        </row>
        <row r="344">
          <cell r="K344" t="str">
            <v>CIR/2023/181213/1332658</v>
          </cell>
          <cell r="L344" t="str">
            <v>YES</v>
          </cell>
          <cell r="M344" t="str">
            <v>-</v>
          </cell>
          <cell r="N344" t="str">
            <v>YES</v>
          </cell>
          <cell r="O344" t="str">
            <v>PROC158015</v>
          </cell>
          <cell r="P344">
            <v>44934</v>
          </cell>
          <cell r="Q344">
            <v>44936</v>
          </cell>
          <cell r="R344">
            <v>3874</v>
          </cell>
          <cell r="S344">
            <v>3549</v>
          </cell>
          <cell r="T344">
            <v>325</v>
          </cell>
          <cell r="U344">
            <v>0</v>
          </cell>
          <cell r="V344">
            <v>0</v>
          </cell>
          <cell r="W344">
            <v>325</v>
          </cell>
          <cell r="X344">
            <v>0</v>
          </cell>
          <cell r="Y344">
            <v>0</v>
          </cell>
          <cell r="Z344">
            <v>325</v>
          </cell>
          <cell r="AA344">
            <v>325</v>
          </cell>
          <cell r="AB344" t="str">
            <v>APPROVED</v>
          </cell>
          <cell r="AC344" t="str">
            <v>MER3976</v>
          </cell>
        </row>
        <row r="345">
          <cell r="K345">
            <v>5859355</v>
          </cell>
          <cell r="L345" t="str">
            <v>YES</v>
          </cell>
          <cell r="M345" t="str">
            <v>-</v>
          </cell>
          <cell r="N345" t="str">
            <v>YES</v>
          </cell>
          <cell r="O345" t="str">
            <v>IP2278</v>
          </cell>
          <cell r="P345">
            <v>44935</v>
          </cell>
          <cell r="Q345">
            <v>44936</v>
          </cell>
          <cell r="R345">
            <v>53805</v>
          </cell>
          <cell r="S345">
            <v>51114</v>
          </cell>
          <cell r="T345">
            <v>2691</v>
          </cell>
          <cell r="U345">
            <v>0</v>
          </cell>
          <cell r="V345">
            <v>0</v>
          </cell>
          <cell r="W345">
            <v>2691</v>
          </cell>
          <cell r="X345">
            <v>0</v>
          </cell>
          <cell r="Y345">
            <v>0</v>
          </cell>
          <cell r="Z345">
            <v>2691</v>
          </cell>
          <cell r="AA345">
            <v>2694</v>
          </cell>
          <cell r="AB345" t="str">
            <v>APPROVED</v>
          </cell>
          <cell r="AC345">
            <v>1796</v>
          </cell>
        </row>
        <row r="346">
          <cell r="K346">
            <v>111628287</v>
          </cell>
          <cell r="L346" t="str">
            <v>YES</v>
          </cell>
          <cell r="M346" t="str">
            <v>-</v>
          </cell>
          <cell r="N346" t="str">
            <v>YES</v>
          </cell>
          <cell r="O346" t="str">
            <v>CMICR13816</v>
          </cell>
          <cell r="P346">
            <v>44935</v>
          </cell>
          <cell r="Q346">
            <v>44936</v>
          </cell>
          <cell r="R346">
            <v>37266</v>
          </cell>
          <cell r="S346">
            <v>25310</v>
          </cell>
          <cell r="T346">
            <v>11956</v>
          </cell>
          <cell r="U346">
            <v>6327</v>
          </cell>
          <cell r="V346">
            <v>0</v>
          </cell>
          <cell r="W346">
            <v>1952</v>
          </cell>
          <cell r="X346">
            <v>3677</v>
          </cell>
          <cell r="Y346">
            <v>0</v>
          </cell>
          <cell r="Z346">
            <v>8279</v>
          </cell>
          <cell r="AA346">
            <v>8279</v>
          </cell>
          <cell r="AB346" t="str">
            <v>APPROVED</v>
          </cell>
          <cell r="AC346" t="str">
            <v>CMIPDP17080/CMRI18913</v>
          </cell>
        </row>
        <row r="347">
          <cell r="K347" t="str">
            <v>CIR/2023/181214/1325387</v>
          </cell>
          <cell r="L347" t="str">
            <v>YES</v>
          </cell>
          <cell r="M347" t="str">
            <v>-</v>
          </cell>
          <cell r="N347" t="str">
            <v>YES</v>
          </cell>
          <cell r="O347" t="str">
            <v>2223/013845</v>
          </cell>
          <cell r="P347">
            <v>44932</v>
          </cell>
          <cell r="Q347">
            <v>44936</v>
          </cell>
          <cell r="R347">
            <v>116980</v>
          </cell>
          <cell r="S347">
            <v>104741</v>
          </cell>
          <cell r="T347">
            <v>12239</v>
          </cell>
          <cell r="U347">
            <v>0</v>
          </cell>
          <cell r="V347">
            <v>0</v>
          </cell>
          <cell r="W347">
            <v>6726</v>
          </cell>
          <cell r="X347">
            <v>5513</v>
          </cell>
          <cell r="Y347">
            <v>6726</v>
          </cell>
          <cell r="Z347">
            <v>6726</v>
          </cell>
          <cell r="AA347">
            <v>0</v>
          </cell>
          <cell r="AB347" t="str">
            <v>APPROVED</v>
          </cell>
          <cell r="AC347" t="str">
            <v>HOSPITAL DISCOUNT</v>
          </cell>
        </row>
        <row r="348">
          <cell r="K348" t="str">
            <v>KOC-0123-PA-0000925</v>
          </cell>
          <cell r="L348" t="str">
            <v>YES</v>
          </cell>
          <cell r="M348" t="str">
            <v>-</v>
          </cell>
          <cell r="N348" t="str">
            <v>YES</v>
          </cell>
          <cell r="O348">
            <v>1711</v>
          </cell>
          <cell r="P348">
            <v>44934</v>
          </cell>
          <cell r="Q348">
            <v>44936</v>
          </cell>
          <cell r="R348">
            <v>60373</v>
          </cell>
          <cell r="S348">
            <v>53227</v>
          </cell>
          <cell r="T348">
            <v>7146</v>
          </cell>
          <cell r="U348">
            <v>5914</v>
          </cell>
          <cell r="V348">
            <v>0</v>
          </cell>
          <cell r="W348">
            <v>1232</v>
          </cell>
          <cell r="X348">
            <v>0</v>
          </cell>
          <cell r="Y348">
            <v>0</v>
          </cell>
          <cell r="Z348">
            <v>7146</v>
          </cell>
          <cell r="AA348">
            <v>7146</v>
          </cell>
          <cell r="AB348" t="str">
            <v>APPROVED</v>
          </cell>
          <cell r="AC348" t="str">
            <v>RPN1613</v>
          </cell>
        </row>
        <row r="349">
          <cell r="K349">
            <v>23010700498</v>
          </cell>
          <cell r="L349" t="str">
            <v>-</v>
          </cell>
          <cell r="M349" t="str">
            <v>YES</v>
          </cell>
          <cell r="N349" t="str">
            <v>YES</v>
          </cell>
          <cell r="O349">
            <v>3152253</v>
          </cell>
          <cell r="P349">
            <v>44932</v>
          </cell>
          <cell r="Q349">
            <v>44936</v>
          </cell>
          <cell r="R349">
            <v>14437</v>
          </cell>
          <cell r="S349">
            <v>12345</v>
          </cell>
          <cell r="T349">
            <v>2092</v>
          </cell>
          <cell r="U349">
            <v>1371</v>
          </cell>
          <cell r="V349">
            <v>186</v>
          </cell>
          <cell r="W349">
            <v>0</v>
          </cell>
          <cell r="X349">
            <v>721</v>
          </cell>
          <cell r="Y349">
            <v>0</v>
          </cell>
          <cell r="Z349">
            <v>1557</v>
          </cell>
          <cell r="AA349">
            <v>1557</v>
          </cell>
          <cell r="AB349" t="str">
            <v>APPROVED</v>
          </cell>
          <cell r="AC349">
            <v>3152253</v>
          </cell>
        </row>
        <row r="350">
          <cell r="K350">
            <v>31174482</v>
          </cell>
          <cell r="L350" t="str">
            <v>-</v>
          </cell>
          <cell r="M350" t="str">
            <v>YES</v>
          </cell>
          <cell r="N350" t="str">
            <v>YES</v>
          </cell>
          <cell r="O350">
            <v>1712</v>
          </cell>
          <cell r="P350">
            <v>44566</v>
          </cell>
          <cell r="Q350">
            <v>44936</v>
          </cell>
          <cell r="R350">
            <v>14727</v>
          </cell>
          <cell r="S350">
            <v>0</v>
          </cell>
          <cell r="T350">
            <v>14727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14727</v>
          </cell>
          <cell r="AA350">
            <v>14727</v>
          </cell>
          <cell r="AB350" t="str">
            <v>DENIEL</v>
          </cell>
          <cell r="AC350">
            <v>1712</v>
          </cell>
        </row>
        <row r="351">
          <cell r="K351">
            <v>23010900951</v>
          </cell>
          <cell r="L351" t="str">
            <v>-</v>
          </cell>
          <cell r="M351" t="str">
            <v>YES</v>
          </cell>
          <cell r="N351" t="str">
            <v>YES</v>
          </cell>
          <cell r="O351" t="str">
            <v>CMICR13813</v>
          </cell>
          <cell r="P351">
            <v>44932</v>
          </cell>
          <cell r="Q351">
            <v>44936</v>
          </cell>
          <cell r="R351">
            <v>43613</v>
          </cell>
          <cell r="S351">
            <v>42319</v>
          </cell>
          <cell r="T351">
            <v>1294</v>
          </cell>
          <cell r="U351">
            <v>0</v>
          </cell>
          <cell r="V351">
            <v>0</v>
          </cell>
          <cell r="W351">
            <v>1294</v>
          </cell>
          <cell r="X351">
            <v>0</v>
          </cell>
          <cell r="Y351">
            <v>0</v>
          </cell>
          <cell r="Z351">
            <v>1294</v>
          </cell>
          <cell r="AA351">
            <v>1294</v>
          </cell>
          <cell r="AB351" t="str">
            <v>APPROVED</v>
          </cell>
          <cell r="AC351" t="str">
            <v>CMRI18908</v>
          </cell>
        </row>
        <row r="352">
          <cell r="K352">
            <v>31181684</v>
          </cell>
          <cell r="L352" t="str">
            <v>YES</v>
          </cell>
          <cell r="M352" t="str">
            <v>-</v>
          </cell>
          <cell r="N352" t="str">
            <v>YES</v>
          </cell>
          <cell r="O352">
            <v>9154</v>
          </cell>
          <cell r="P352">
            <v>44932</v>
          </cell>
          <cell r="Q352">
            <v>44936</v>
          </cell>
          <cell r="R352">
            <v>25676</v>
          </cell>
          <cell r="S352">
            <v>24278</v>
          </cell>
          <cell r="T352">
            <v>1398</v>
          </cell>
          <cell r="U352">
            <v>1278</v>
          </cell>
          <cell r="V352">
            <v>0</v>
          </cell>
          <cell r="W352">
            <v>120</v>
          </cell>
          <cell r="X352">
            <v>0</v>
          </cell>
          <cell r="Y352">
            <v>0</v>
          </cell>
          <cell r="Z352">
            <v>1398</v>
          </cell>
          <cell r="AA352">
            <v>1398</v>
          </cell>
          <cell r="AB352" t="str">
            <v>APPROVED</v>
          </cell>
          <cell r="AC352">
            <v>21236</v>
          </cell>
        </row>
        <row r="353">
          <cell r="K353">
            <v>111565537</v>
          </cell>
          <cell r="L353" t="str">
            <v>YES</v>
          </cell>
          <cell r="M353" t="str">
            <v>-</v>
          </cell>
          <cell r="N353" t="str">
            <v>YES</v>
          </cell>
          <cell r="O353" t="str">
            <v>CMICR13812</v>
          </cell>
          <cell r="P353">
            <v>44931</v>
          </cell>
          <cell r="Q353">
            <v>44936</v>
          </cell>
          <cell r="R353">
            <v>65050</v>
          </cell>
          <cell r="S353">
            <v>40545</v>
          </cell>
          <cell r="T353">
            <v>24505</v>
          </cell>
          <cell r="U353">
            <v>0</v>
          </cell>
          <cell r="V353">
            <v>0</v>
          </cell>
          <cell r="W353">
            <v>21500</v>
          </cell>
          <cell r="X353">
            <v>3005</v>
          </cell>
          <cell r="Y353">
            <v>0</v>
          </cell>
          <cell r="Z353">
            <v>21500</v>
          </cell>
          <cell r="AA353">
            <v>21500</v>
          </cell>
          <cell r="AB353" t="str">
            <v>APPROVED</v>
          </cell>
          <cell r="AC353" t="str">
            <v>CMRI18922</v>
          </cell>
        </row>
        <row r="354">
          <cell r="K354" t="str">
            <v xml:space="preserve">CIG/2023/141149/1329363 </v>
          </cell>
          <cell r="L354" t="str">
            <v>YES</v>
          </cell>
          <cell r="M354" t="str">
            <v>-</v>
          </cell>
          <cell r="N354" t="str">
            <v>YES</v>
          </cell>
          <cell r="O354" t="str">
            <v>CMICR13815</v>
          </cell>
          <cell r="P354">
            <v>44932</v>
          </cell>
          <cell r="Q354">
            <v>44936</v>
          </cell>
          <cell r="R354">
            <v>16003</v>
          </cell>
          <cell r="S354">
            <v>14164</v>
          </cell>
          <cell r="T354">
            <v>1839</v>
          </cell>
          <cell r="U354">
            <v>0</v>
          </cell>
          <cell r="V354">
            <v>0</v>
          </cell>
          <cell r="W354">
            <v>1839</v>
          </cell>
          <cell r="X354">
            <v>0</v>
          </cell>
          <cell r="Y354">
            <v>0</v>
          </cell>
          <cell r="Z354">
            <v>1839</v>
          </cell>
          <cell r="AA354">
            <v>1839</v>
          </cell>
          <cell r="AB354" t="str">
            <v>APPROVED</v>
          </cell>
          <cell r="AC354" t="str">
            <v>CMRI18912</v>
          </cell>
        </row>
        <row r="355">
          <cell r="K355" t="str">
            <v>BLR-0123-PA-0001588</v>
          </cell>
          <cell r="L355" t="str">
            <v>YES</v>
          </cell>
          <cell r="M355" t="str">
            <v>-</v>
          </cell>
          <cell r="N355" t="str">
            <v>YES</v>
          </cell>
          <cell r="O355" t="str">
            <v>PROC158020</v>
          </cell>
          <cell r="P355">
            <v>44931</v>
          </cell>
          <cell r="Q355">
            <v>44936</v>
          </cell>
          <cell r="R355">
            <v>33076</v>
          </cell>
          <cell r="S355">
            <v>29346</v>
          </cell>
          <cell r="T355">
            <v>3730</v>
          </cell>
          <cell r="U355">
            <v>3261</v>
          </cell>
          <cell r="V355">
            <v>0</v>
          </cell>
          <cell r="W355">
            <v>469</v>
          </cell>
          <cell r="X355">
            <v>0</v>
          </cell>
          <cell r="Y355">
            <v>0</v>
          </cell>
          <cell r="Z355">
            <v>3730</v>
          </cell>
          <cell r="AA355">
            <v>3730</v>
          </cell>
          <cell r="AB355" t="str">
            <v>APPROVED</v>
          </cell>
          <cell r="AC355" t="str">
            <v>MER3977</v>
          </cell>
        </row>
        <row r="356">
          <cell r="K356">
            <v>31195291</v>
          </cell>
          <cell r="L356" t="str">
            <v>YES</v>
          </cell>
          <cell r="M356" t="str">
            <v>-</v>
          </cell>
          <cell r="N356" t="str">
            <v>YES</v>
          </cell>
          <cell r="O356" t="str">
            <v>CMICR13817</v>
          </cell>
          <cell r="P356">
            <v>44934</v>
          </cell>
          <cell r="Q356">
            <v>44936</v>
          </cell>
          <cell r="R356">
            <v>12123</v>
          </cell>
          <cell r="S356">
            <v>10191</v>
          </cell>
          <cell r="T356">
            <v>1932</v>
          </cell>
          <cell r="U356">
            <v>0</v>
          </cell>
          <cell r="V356">
            <v>300</v>
          </cell>
          <cell r="W356">
            <v>720</v>
          </cell>
          <cell r="X356">
            <v>1212</v>
          </cell>
          <cell r="Y356">
            <v>0</v>
          </cell>
          <cell r="Z356">
            <v>1020</v>
          </cell>
          <cell r="AA356">
            <v>1020</v>
          </cell>
          <cell r="AB356" t="str">
            <v>APPROVED</v>
          </cell>
          <cell r="AC356" t="str">
            <v>CMRI18906</v>
          </cell>
        </row>
        <row r="357">
          <cell r="K357">
            <v>31204814</v>
          </cell>
          <cell r="L357" t="str">
            <v>YES</v>
          </cell>
          <cell r="M357" t="str">
            <v>-</v>
          </cell>
          <cell r="N357" t="str">
            <v>YES</v>
          </cell>
          <cell r="O357">
            <v>18657</v>
          </cell>
          <cell r="P357">
            <v>44934</v>
          </cell>
          <cell r="Q357">
            <v>44936</v>
          </cell>
          <cell r="R357">
            <v>18657</v>
          </cell>
          <cell r="S357">
            <v>18140</v>
          </cell>
          <cell r="T357">
            <v>517</v>
          </cell>
          <cell r="U357">
            <v>0</v>
          </cell>
          <cell r="V357">
            <v>0</v>
          </cell>
          <cell r="W357">
            <v>517</v>
          </cell>
          <cell r="X357">
            <v>0</v>
          </cell>
          <cell r="Y357">
            <v>0</v>
          </cell>
          <cell r="Z357">
            <v>517</v>
          </cell>
          <cell r="AA357">
            <v>517</v>
          </cell>
          <cell r="AB357" t="str">
            <v>APPROVED</v>
          </cell>
          <cell r="AC357">
            <v>150</v>
          </cell>
        </row>
        <row r="358">
          <cell r="K358" t="str">
            <v>500301-4211-22-3-726165-01</v>
          </cell>
          <cell r="L358" t="str">
            <v>-</v>
          </cell>
          <cell r="M358" t="str">
            <v>YES</v>
          </cell>
          <cell r="N358" t="str">
            <v>YES</v>
          </cell>
          <cell r="O358">
            <v>1718</v>
          </cell>
          <cell r="P358">
            <v>44931</v>
          </cell>
          <cell r="Q358">
            <v>44936</v>
          </cell>
          <cell r="R358">
            <v>17078</v>
          </cell>
          <cell r="S358">
            <v>16203</v>
          </cell>
          <cell r="T358">
            <v>875</v>
          </cell>
          <cell r="U358">
            <v>0</v>
          </cell>
          <cell r="V358">
            <v>0</v>
          </cell>
          <cell r="W358">
            <v>875</v>
          </cell>
          <cell r="X358">
            <v>0</v>
          </cell>
          <cell r="Y358">
            <v>0</v>
          </cell>
          <cell r="Z358">
            <v>875</v>
          </cell>
          <cell r="AA358">
            <v>875</v>
          </cell>
          <cell r="AB358" t="str">
            <v>APPROVED</v>
          </cell>
          <cell r="AC358" t="str">
            <v>RPN1612</v>
          </cell>
        </row>
        <row r="359">
          <cell r="K359">
            <v>427601</v>
          </cell>
          <cell r="L359" t="str">
            <v>YES</v>
          </cell>
          <cell r="M359" t="str">
            <v>-</v>
          </cell>
          <cell r="N359" t="str">
            <v>YES</v>
          </cell>
          <cell r="O359">
            <v>4639</v>
          </cell>
          <cell r="P359">
            <v>44933</v>
          </cell>
          <cell r="Q359">
            <v>44936</v>
          </cell>
          <cell r="R359">
            <v>12996</v>
          </cell>
          <cell r="S359">
            <v>12808</v>
          </cell>
          <cell r="T359">
            <v>188</v>
          </cell>
          <cell r="U359">
            <v>0</v>
          </cell>
          <cell r="V359">
            <v>131</v>
          </cell>
          <cell r="W359">
            <v>188</v>
          </cell>
          <cell r="X359">
            <v>0</v>
          </cell>
          <cell r="Y359">
            <v>0</v>
          </cell>
          <cell r="Z359">
            <v>319</v>
          </cell>
          <cell r="AA359">
            <v>319</v>
          </cell>
          <cell r="AB359" t="str">
            <v>APPROVED</v>
          </cell>
          <cell r="AC359">
            <v>2563</v>
          </cell>
        </row>
        <row r="360">
          <cell r="K360" t="str">
            <v>CIR/2023/181220/1324270</v>
          </cell>
          <cell r="L360" t="str">
            <v>YES</v>
          </cell>
          <cell r="M360" t="str">
            <v>-</v>
          </cell>
          <cell r="N360" t="str">
            <v>YES</v>
          </cell>
          <cell r="O360">
            <v>1721</v>
          </cell>
          <cell r="P360">
            <v>44932</v>
          </cell>
          <cell r="Q360">
            <v>44936</v>
          </cell>
          <cell r="R360">
            <v>18064</v>
          </cell>
          <cell r="S360">
            <v>15571</v>
          </cell>
          <cell r="T360">
            <v>2493</v>
          </cell>
          <cell r="U360">
            <v>819</v>
          </cell>
          <cell r="V360">
            <v>0</v>
          </cell>
          <cell r="W360">
            <v>1640</v>
          </cell>
          <cell r="X360">
            <v>33</v>
          </cell>
          <cell r="Y360">
            <v>0</v>
          </cell>
          <cell r="Z360">
            <v>2459</v>
          </cell>
          <cell r="AA360">
            <v>2460</v>
          </cell>
          <cell r="AB360" t="str">
            <v>APPROVED</v>
          </cell>
          <cell r="AC360" t="str">
            <v>RPN1609</v>
          </cell>
        </row>
        <row r="361">
          <cell r="K361">
            <v>5822223835209</v>
          </cell>
          <cell r="L361" t="str">
            <v>-</v>
          </cell>
          <cell r="M361" t="str">
            <v>YES</v>
          </cell>
          <cell r="N361" t="str">
            <v>YES</v>
          </cell>
          <cell r="O361">
            <v>18734</v>
          </cell>
          <cell r="P361">
            <v>44931</v>
          </cell>
          <cell r="Q361">
            <v>44936</v>
          </cell>
          <cell r="R361">
            <v>17414</v>
          </cell>
          <cell r="S361">
            <v>16459</v>
          </cell>
          <cell r="T361">
            <v>955</v>
          </cell>
          <cell r="U361">
            <v>0</v>
          </cell>
          <cell r="V361">
            <v>0</v>
          </cell>
          <cell r="W361">
            <v>955</v>
          </cell>
          <cell r="X361">
            <v>0</v>
          </cell>
          <cell r="Y361">
            <v>0</v>
          </cell>
          <cell r="Z361">
            <v>955</v>
          </cell>
          <cell r="AA361">
            <v>955</v>
          </cell>
          <cell r="AB361" t="str">
            <v>APPROVED</v>
          </cell>
          <cell r="AC361">
            <v>18993</v>
          </cell>
        </row>
        <row r="362">
          <cell r="K362" t="str">
            <v>CIR/2023/181300/1328805</v>
          </cell>
          <cell r="L362" t="str">
            <v>YES</v>
          </cell>
          <cell r="M362" t="str">
            <v>-</v>
          </cell>
          <cell r="N362" t="str">
            <v>YES</v>
          </cell>
          <cell r="O362">
            <v>18737</v>
          </cell>
          <cell r="P362">
            <v>44933</v>
          </cell>
          <cell r="Q362">
            <v>44936</v>
          </cell>
          <cell r="R362">
            <v>7306</v>
          </cell>
          <cell r="S362">
            <v>6568</v>
          </cell>
          <cell r="T362">
            <v>738</v>
          </cell>
          <cell r="U362">
            <v>0</v>
          </cell>
          <cell r="V362">
            <v>0</v>
          </cell>
          <cell r="W362">
            <v>497</v>
          </cell>
          <cell r="X362">
            <v>241</v>
          </cell>
          <cell r="Y362">
            <v>0</v>
          </cell>
          <cell r="Z362">
            <v>497</v>
          </cell>
          <cell r="AA362">
            <v>403</v>
          </cell>
          <cell r="AB362" t="str">
            <v>APPROVED</v>
          </cell>
          <cell r="AC362">
            <v>18986</v>
          </cell>
        </row>
        <row r="363">
          <cell r="K363" t="str">
            <v>CIR/2023/181126/1324465</v>
          </cell>
          <cell r="L363" t="str">
            <v>YES</v>
          </cell>
          <cell r="M363" t="str">
            <v>-</v>
          </cell>
          <cell r="N363" t="str">
            <v>YES</v>
          </cell>
          <cell r="O363">
            <v>9167</v>
          </cell>
          <cell r="P363">
            <v>44932</v>
          </cell>
          <cell r="Q363">
            <v>44936</v>
          </cell>
          <cell r="R363">
            <v>37915</v>
          </cell>
          <cell r="S363">
            <v>32316</v>
          </cell>
          <cell r="T363">
            <v>5599</v>
          </cell>
          <cell r="U363">
            <v>0</v>
          </cell>
          <cell r="V363">
            <v>0</v>
          </cell>
          <cell r="W363">
            <v>3898</v>
          </cell>
          <cell r="X363">
            <v>1701</v>
          </cell>
          <cell r="Y363">
            <v>0</v>
          </cell>
          <cell r="Z363">
            <v>3898</v>
          </cell>
          <cell r="AA363">
            <v>3898</v>
          </cell>
          <cell r="AB363" t="str">
            <v>APPROVED</v>
          </cell>
          <cell r="AC363">
            <v>21223</v>
          </cell>
        </row>
        <row r="364">
          <cell r="K364">
            <v>23010904333</v>
          </cell>
          <cell r="L364" t="str">
            <v>YES</v>
          </cell>
          <cell r="M364" t="str">
            <v>-</v>
          </cell>
          <cell r="N364" t="str">
            <v>YES</v>
          </cell>
          <cell r="O364" t="str">
            <v>CMICR13818</v>
          </cell>
          <cell r="P364">
            <v>44935</v>
          </cell>
          <cell r="Q364">
            <v>44936</v>
          </cell>
          <cell r="R364">
            <v>25040</v>
          </cell>
          <cell r="S364">
            <v>23540</v>
          </cell>
          <cell r="T364">
            <v>1500</v>
          </cell>
          <cell r="U364">
            <v>0</v>
          </cell>
          <cell r="V364">
            <v>0</v>
          </cell>
          <cell r="W364">
            <v>1500</v>
          </cell>
          <cell r="X364">
            <v>0</v>
          </cell>
          <cell r="Y364">
            <v>0</v>
          </cell>
          <cell r="Z364">
            <v>1500</v>
          </cell>
          <cell r="AA364">
            <v>1500</v>
          </cell>
          <cell r="AB364" t="str">
            <v>APPROVED</v>
          </cell>
          <cell r="AC364" t="str">
            <v>CMRI18917</v>
          </cell>
        </row>
        <row r="365">
          <cell r="K365">
            <v>1118788</v>
          </cell>
          <cell r="L365" t="str">
            <v>-</v>
          </cell>
          <cell r="M365" t="str">
            <v>YES</v>
          </cell>
          <cell r="N365" t="str">
            <v>YES</v>
          </cell>
          <cell r="O365">
            <v>9170</v>
          </cell>
          <cell r="P365">
            <v>44934</v>
          </cell>
          <cell r="Q365">
            <v>44936</v>
          </cell>
          <cell r="R365">
            <v>35262</v>
          </cell>
          <cell r="S365">
            <v>33877</v>
          </cell>
          <cell r="T365">
            <v>1385</v>
          </cell>
          <cell r="U365">
            <v>0</v>
          </cell>
          <cell r="V365">
            <v>0</v>
          </cell>
          <cell r="W365">
            <v>1385</v>
          </cell>
          <cell r="X365">
            <v>0</v>
          </cell>
          <cell r="Y365">
            <v>0</v>
          </cell>
          <cell r="Z365">
            <v>1385</v>
          </cell>
          <cell r="AA365">
            <v>1385</v>
          </cell>
          <cell r="AB365" t="str">
            <v>APPROVED</v>
          </cell>
          <cell r="AC365">
            <v>21245</v>
          </cell>
        </row>
        <row r="366">
          <cell r="K366" t="str">
            <v>CIR/2023/181100/1332137</v>
          </cell>
          <cell r="L366" t="str">
            <v>YES</v>
          </cell>
          <cell r="M366" t="str">
            <v>-</v>
          </cell>
          <cell r="N366" t="str">
            <v>YES</v>
          </cell>
          <cell r="O366" t="str">
            <v>9168P</v>
          </cell>
          <cell r="P366">
            <v>44935</v>
          </cell>
          <cell r="Q366">
            <v>44936</v>
          </cell>
          <cell r="R366">
            <v>122500</v>
          </cell>
          <cell r="S366">
            <v>122500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 t="str">
            <v>APPROVED</v>
          </cell>
          <cell r="AC366" t="str">
            <v>FULL APPROVAL</v>
          </cell>
        </row>
        <row r="367">
          <cell r="K367">
            <v>111631166</v>
          </cell>
          <cell r="L367" t="str">
            <v>YES</v>
          </cell>
          <cell r="M367" t="str">
            <v>-</v>
          </cell>
          <cell r="N367" t="str">
            <v>YES</v>
          </cell>
          <cell r="O367" t="str">
            <v>CMICR13820</v>
          </cell>
          <cell r="P367">
            <v>44933</v>
          </cell>
          <cell r="Q367">
            <v>44936</v>
          </cell>
          <cell r="R367">
            <v>26655</v>
          </cell>
          <cell r="S367">
            <v>20391</v>
          </cell>
          <cell r="T367">
            <v>6264</v>
          </cell>
          <cell r="U367">
            <v>3598</v>
          </cell>
          <cell r="V367">
            <v>961</v>
          </cell>
          <cell r="W367">
            <v>0</v>
          </cell>
          <cell r="X367">
            <v>2665</v>
          </cell>
          <cell r="Y367">
            <v>0</v>
          </cell>
          <cell r="Z367">
            <v>4559</v>
          </cell>
          <cell r="AA367">
            <v>4560</v>
          </cell>
          <cell r="AB367" t="str">
            <v>APPROVED</v>
          </cell>
          <cell r="AC367" t="str">
            <v>CMRI18911</v>
          </cell>
        </row>
        <row r="368">
          <cell r="K368">
            <v>111601534</v>
          </cell>
          <cell r="L368" t="str">
            <v>-</v>
          </cell>
          <cell r="M368" t="str">
            <v>YES</v>
          </cell>
          <cell r="N368" t="str">
            <v>YES</v>
          </cell>
          <cell r="O368" t="str">
            <v>CMICR13822</v>
          </cell>
          <cell r="P368">
            <v>44933</v>
          </cell>
          <cell r="Q368">
            <v>44936</v>
          </cell>
          <cell r="R368">
            <v>16735</v>
          </cell>
          <cell r="S368">
            <v>15933</v>
          </cell>
          <cell r="T368">
            <v>802</v>
          </cell>
          <cell r="U368">
            <v>0</v>
          </cell>
          <cell r="V368">
            <v>0</v>
          </cell>
          <cell r="W368">
            <v>800</v>
          </cell>
          <cell r="X368">
            <v>2</v>
          </cell>
          <cell r="Y368">
            <v>0</v>
          </cell>
          <cell r="Z368">
            <v>800</v>
          </cell>
          <cell r="AA368">
            <v>800</v>
          </cell>
          <cell r="AB368" t="str">
            <v>APPROVED</v>
          </cell>
          <cell r="AC368" t="str">
            <v>CMRI18915</v>
          </cell>
        </row>
        <row r="369">
          <cell r="K369" t="str">
            <v>CIR/2023/181120/1334705</v>
          </cell>
          <cell r="L369" t="str">
            <v>YES</v>
          </cell>
          <cell r="M369" t="str">
            <v>-</v>
          </cell>
          <cell r="N369" t="str">
            <v>YES</v>
          </cell>
          <cell r="O369" t="str">
            <v>9168P</v>
          </cell>
          <cell r="P369">
            <v>44935</v>
          </cell>
          <cell r="Q369">
            <v>44936</v>
          </cell>
          <cell r="R369">
            <v>13000</v>
          </cell>
          <cell r="S369">
            <v>13000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 t="str">
            <v>APPROVED</v>
          </cell>
          <cell r="AC369" t="str">
            <v>FULL APPROVAL</v>
          </cell>
        </row>
        <row r="370">
          <cell r="K370" t="str">
            <v>CIR/2023/141100/1338649</v>
          </cell>
          <cell r="L370" t="str">
            <v>YES</v>
          </cell>
          <cell r="M370" t="str">
            <v>-</v>
          </cell>
          <cell r="N370" t="str">
            <v>YES</v>
          </cell>
          <cell r="O370" t="str">
            <v>CMICR13819</v>
          </cell>
          <cell r="P370">
            <v>44934</v>
          </cell>
          <cell r="Q370">
            <v>44936</v>
          </cell>
          <cell r="R370">
            <v>16808</v>
          </cell>
          <cell r="S370">
            <v>0</v>
          </cell>
          <cell r="T370">
            <v>16808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16808</v>
          </cell>
          <cell r="AA370">
            <v>16808</v>
          </cell>
          <cell r="AB370" t="str">
            <v>CASHLESS NOT UTILISED</v>
          </cell>
          <cell r="AC370" t="str">
            <v>CMRI18916</v>
          </cell>
        </row>
        <row r="371">
          <cell r="K371">
            <v>111632580</v>
          </cell>
          <cell r="L371" t="str">
            <v>YES</v>
          </cell>
          <cell r="M371" t="str">
            <v>-</v>
          </cell>
          <cell r="N371" t="str">
            <v>YES</v>
          </cell>
          <cell r="O371" t="str">
            <v>CMICR13821</v>
          </cell>
          <cell r="P371">
            <v>44932</v>
          </cell>
          <cell r="Q371">
            <v>44936</v>
          </cell>
          <cell r="R371">
            <v>18957</v>
          </cell>
          <cell r="S371">
            <v>14614</v>
          </cell>
          <cell r="T371">
            <v>4343</v>
          </cell>
          <cell r="U371">
            <v>0</v>
          </cell>
          <cell r="V371">
            <v>0</v>
          </cell>
          <cell r="W371">
            <v>2447</v>
          </cell>
          <cell r="X371">
            <v>1896</v>
          </cell>
          <cell r="Y371">
            <v>0</v>
          </cell>
          <cell r="Z371">
            <v>2447</v>
          </cell>
          <cell r="AA371">
            <v>2446</v>
          </cell>
          <cell r="AB371" t="str">
            <v>APPROVED</v>
          </cell>
          <cell r="AC371" t="str">
            <v>CMIPDP16971/CMIPRF2140</v>
          </cell>
        </row>
        <row r="372">
          <cell r="K372">
            <v>31212472</v>
          </cell>
          <cell r="L372" t="str">
            <v>YES</v>
          </cell>
          <cell r="M372" t="str">
            <v>-</v>
          </cell>
          <cell r="N372" t="str">
            <v>YES</v>
          </cell>
          <cell r="O372">
            <v>9176</v>
          </cell>
          <cell r="P372">
            <v>44569</v>
          </cell>
          <cell r="Q372">
            <v>44936</v>
          </cell>
          <cell r="R372">
            <v>12586</v>
          </cell>
          <cell r="S372">
            <v>8130</v>
          </cell>
          <cell r="T372">
            <v>4456</v>
          </cell>
          <cell r="U372">
            <v>0</v>
          </cell>
          <cell r="V372">
            <v>0</v>
          </cell>
          <cell r="W372">
            <v>4456</v>
          </cell>
          <cell r="X372">
            <v>0</v>
          </cell>
          <cell r="Y372">
            <v>0</v>
          </cell>
          <cell r="Z372">
            <v>4456</v>
          </cell>
          <cell r="AA372">
            <v>4456</v>
          </cell>
          <cell r="AB372" t="str">
            <v>APPROVED</v>
          </cell>
          <cell r="AC372">
            <v>21249</v>
          </cell>
        </row>
        <row r="373">
          <cell r="K373" t="str">
            <v>CIG/2023/180000/1327714</v>
          </cell>
          <cell r="L373" t="str">
            <v>YES</v>
          </cell>
          <cell r="M373" t="str">
            <v>-</v>
          </cell>
          <cell r="N373" t="str">
            <v>YES</v>
          </cell>
          <cell r="O373">
            <v>9174</v>
          </cell>
          <cell r="P373">
            <v>44567</v>
          </cell>
          <cell r="Q373">
            <v>44936</v>
          </cell>
          <cell r="R373">
            <v>149656</v>
          </cell>
          <cell r="S373">
            <v>67500</v>
          </cell>
          <cell r="T373">
            <v>82156</v>
          </cell>
          <cell r="U373">
            <v>7500</v>
          </cell>
          <cell r="V373">
            <v>0</v>
          </cell>
          <cell r="W373">
            <v>74656</v>
          </cell>
          <cell r="X373">
            <v>0</v>
          </cell>
          <cell r="Y373">
            <v>0</v>
          </cell>
          <cell r="Z373">
            <v>82156</v>
          </cell>
          <cell r="AA373">
            <v>82156</v>
          </cell>
          <cell r="AB373" t="str">
            <v>APPROVED</v>
          </cell>
          <cell r="AC373" t="str">
            <v>21254/21255</v>
          </cell>
        </row>
        <row r="374">
          <cell r="K374" t="str">
            <v>KOC-0123-PA-0000944</v>
          </cell>
          <cell r="L374" t="str">
            <v>-</v>
          </cell>
          <cell r="M374" t="str">
            <v>YES</v>
          </cell>
          <cell r="N374" t="str">
            <v>YES</v>
          </cell>
          <cell r="O374" t="str">
            <v>PROC158027</v>
          </cell>
          <cell r="P374">
            <v>44935</v>
          </cell>
          <cell r="Q374">
            <v>44936</v>
          </cell>
          <cell r="R374">
            <v>8296</v>
          </cell>
          <cell r="S374">
            <v>8068</v>
          </cell>
          <cell r="T374">
            <v>228</v>
          </cell>
          <cell r="U374">
            <v>0</v>
          </cell>
          <cell r="V374">
            <v>0</v>
          </cell>
          <cell r="W374">
            <v>228</v>
          </cell>
          <cell r="X374">
            <v>0</v>
          </cell>
          <cell r="Y374">
            <v>0</v>
          </cell>
          <cell r="Z374">
            <v>228</v>
          </cell>
          <cell r="AA374">
            <v>228</v>
          </cell>
          <cell r="AB374" t="str">
            <v>APPROVED</v>
          </cell>
          <cell r="AC374" t="str">
            <v>MER3979</v>
          </cell>
        </row>
        <row r="375">
          <cell r="K375" t="str">
            <v xml:space="preserve">CIR/2023/181128/1329010 </v>
          </cell>
          <cell r="L375" t="str">
            <v>YES</v>
          </cell>
          <cell r="M375" t="str">
            <v>-</v>
          </cell>
          <cell r="N375" t="str">
            <v>YES</v>
          </cell>
          <cell r="O375" t="str">
            <v>9180P</v>
          </cell>
          <cell r="P375">
            <v>44933</v>
          </cell>
          <cell r="Q375">
            <v>44936</v>
          </cell>
          <cell r="R375">
            <v>157151</v>
          </cell>
          <cell r="S375">
            <v>137670</v>
          </cell>
          <cell r="T375">
            <v>19481</v>
          </cell>
          <cell r="U375">
            <v>0</v>
          </cell>
          <cell r="V375">
            <v>0</v>
          </cell>
          <cell r="W375">
            <v>19173</v>
          </cell>
          <cell r="X375">
            <v>308</v>
          </cell>
          <cell r="Y375">
            <v>0</v>
          </cell>
          <cell r="Z375">
            <v>19173</v>
          </cell>
          <cell r="AA375">
            <v>19173</v>
          </cell>
          <cell r="AB375" t="str">
            <v>APPROVED</v>
          </cell>
          <cell r="AC375">
            <v>21258</v>
          </cell>
        </row>
        <row r="376">
          <cell r="K376" t="str">
            <v>CIR/2023/181100/1328993</v>
          </cell>
          <cell r="L376" t="str">
            <v>YES</v>
          </cell>
          <cell r="M376" t="str">
            <v>-</v>
          </cell>
          <cell r="N376" t="str">
            <v>YES</v>
          </cell>
          <cell r="O376" t="str">
            <v>9186P</v>
          </cell>
          <cell r="P376">
            <v>44932</v>
          </cell>
          <cell r="Q376">
            <v>44936</v>
          </cell>
          <cell r="R376">
            <v>191170</v>
          </cell>
          <cell r="S376">
            <v>186670</v>
          </cell>
          <cell r="T376">
            <v>4500</v>
          </cell>
          <cell r="U376">
            <v>0</v>
          </cell>
          <cell r="V376">
            <v>0</v>
          </cell>
          <cell r="W376">
            <v>4500</v>
          </cell>
          <cell r="X376">
            <v>0</v>
          </cell>
          <cell r="Y376">
            <v>0</v>
          </cell>
          <cell r="Z376">
            <v>4500</v>
          </cell>
          <cell r="AA376">
            <v>4500</v>
          </cell>
          <cell r="AB376" t="str">
            <v>APPROVED</v>
          </cell>
          <cell r="AC376">
            <v>21250</v>
          </cell>
        </row>
        <row r="377">
          <cell r="K377">
            <v>31168589</v>
          </cell>
          <cell r="L377" t="str">
            <v>YES</v>
          </cell>
          <cell r="M377" t="str">
            <v>-</v>
          </cell>
          <cell r="N377" t="str">
            <v>YES</v>
          </cell>
          <cell r="O377" t="str">
            <v>CMICR13823</v>
          </cell>
          <cell r="P377">
            <v>44934</v>
          </cell>
          <cell r="Q377">
            <v>44936</v>
          </cell>
          <cell r="R377">
            <v>30100</v>
          </cell>
          <cell r="S377">
            <v>25920</v>
          </cell>
          <cell r="T377">
            <v>4180</v>
          </cell>
          <cell r="U377">
            <v>2880</v>
          </cell>
          <cell r="V377">
            <v>0</v>
          </cell>
          <cell r="W377">
            <v>1300</v>
          </cell>
          <cell r="X377">
            <v>0</v>
          </cell>
          <cell r="Y377">
            <v>0</v>
          </cell>
          <cell r="Z377">
            <v>4180</v>
          </cell>
          <cell r="AA377">
            <v>4180</v>
          </cell>
          <cell r="AB377" t="str">
            <v>APPROVED</v>
          </cell>
          <cell r="AC377" t="str">
            <v>CMRI18921</v>
          </cell>
        </row>
        <row r="378">
          <cell r="K378">
            <v>574450</v>
          </cell>
          <cell r="L378" t="str">
            <v>-</v>
          </cell>
          <cell r="M378" t="str">
            <v>YES</v>
          </cell>
          <cell r="N378" t="str">
            <v>YES</v>
          </cell>
          <cell r="O378">
            <v>11534</v>
          </cell>
          <cell r="P378">
            <v>44936</v>
          </cell>
          <cell r="Q378">
            <v>44937</v>
          </cell>
          <cell r="R378">
            <v>15601</v>
          </cell>
          <cell r="S378">
            <v>0</v>
          </cell>
          <cell r="T378">
            <v>15601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15601</v>
          </cell>
          <cell r="AA378">
            <v>15601</v>
          </cell>
          <cell r="AB378" t="str">
            <v>DENIAL</v>
          </cell>
          <cell r="AC378" t="str">
            <v>a slip with cash received seal</v>
          </cell>
        </row>
        <row r="379">
          <cell r="K379">
            <v>30992783</v>
          </cell>
          <cell r="L379" t="str">
            <v>YES</v>
          </cell>
          <cell r="M379" t="str">
            <v>-</v>
          </cell>
          <cell r="N379" t="str">
            <v>YES</v>
          </cell>
          <cell r="O379" t="str">
            <v>CMICR13824</v>
          </cell>
          <cell r="P379">
            <v>44917</v>
          </cell>
          <cell r="Q379">
            <v>44937</v>
          </cell>
          <cell r="R379">
            <v>290245</v>
          </cell>
          <cell r="S379">
            <v>229334</v>
          </cell>
          <cell r="T379">
            <v>60911</v>
          </cell>
          <cell r="U379">
            <v>0</v>
          </cell>
          <cell r="V379">
            <v>0</v>
          </cell>
          <cell r="W379">
            <v>31887</v>
          </cell>
          <cell r="X379">
            <v>29024</v>
          </cell>
          <cell r="Y379">
            <v>0</v>
          </cell>
          <cell r="Z379">
            <v>31887</v>
          </cell>
          <cell r="AA379">
            <v>31886</v>
          </cell>
          <cell r="AB379" t="str">
            <v>APPROVED</v>
          </cell>
          <cell r="AC379" t="str">
            <v>CMRI18926</v>
          </cell>
        </row>
        <row r="380">
          <cell r="K380">
            <v>31190086</v>
          </cell>
          <cell r="L380" t="str">
            <v>YES</v>
          </cell>
          <cell r="M380" t="str">
            <v>-</v>
          </cell>
          <cell r="N380" t="str">
            <v>YES</v>
          </cell>
          <cell r="O380" t="str">
            <v>CMICR13825</v>
          </cell>
          <cell r="P380">
            <v>44935</v>
          </cell>
          <cell r="Q380">
            <v>44937</v>
          </cell>
          <cell r="R380">
            <v>108477</v>
          </cell>
          <cell r="S380">
            <v>104900</v>
          </cell>
          <cell r="T380">
            <v>3577</v>
          </cell>
          <cell r="U380">
            <v>0</v>
          </cell>
          <cell r="V380">
            <v>0</v>
          </cell>
          <cell r="W380">
            <v>3575</v>
          </cell>
          <cell r="X380">
            <v>2</v>
          </cell>
          <cell r="Y380">
            <v>0</v>
          </cell>
          <cell r="Z380">
            <v>3575</v>
          </cell>
          <cell r="AA380">
            <v>3577</v>
          </cell>
          <cell r="AB380" t="str">
            <v>APPROVED</v>
          </cell>
          <cell r="AC380" t="str">
            <v>CMIPDP17069</v>
          </cell>
        </row>
        <row r="381">
          <cell r="K381" t="str">
            <v>MDI7509083</v>
          </cell>
          <cell r="L381" t="str">
            <v>-</v>
          </cell>
          <cell r="M381" t="str">
            <v>YES</v>
          </cell>
          <cell r="N381" t="str">
            <v>YES</v>
          </cell>
          <cell r="O381">
            <v>3152828</v>
          </cell>
          <cell r="P381">
            <v>44930</v>
          </cell>
          <cell r="Q381">
            <v>44937</v>
          </cell>
          <cell r="R381">
            <v>15567</v>
          </cell>
          <cell r="S381">
            <v>13288</v>
          </cell>
          <cell r="T381">
            <v>2279</v>
          </cell>
          <cell r="U381">
            <v>1476</v>
          </cell>
          <cell r="V381">
            <v>0</v>
          </cell>
          <cell r="W381">
            <v>25</v>
          </cell>
          <cell r="X381">
            <v>778</v>
          </cell>
          <cell r="Y381">
            <v>0</v>
          </cell>
          <cell r="Z381">
            <v>1501</v>
          </cell>
          <cell r="AA381">
            <v>1501</v>
          </cell>
          <cell r="AB381" t="str">
            <v>APPROVED</v>
          </cell>
          <cell r="AC381">
            <v>3152828</v>
          </cell>
        </row>
        <row r="382">
          <cell r="K382">
            <v>31118562</v>
          </cell>
          <cell r="L382" t="str">
            <v>YES</v>
          </cell>
          <cell r="M382" t="str">
            <v>-</v>
          </cell>
          <cell r="N382" t="str">
            <v>YES</v>
          </cell>
          <cell r="O382">
            <v>18766</v>
          </cell>
          <cell r="P382">
            <v>44934</v>
          </cell>
          <cell r="Q382">
            <v>44937</v>
          </cell>
          <cell r="R382">
            <v>44226</v>
          </cell>
          <cell r="S382">
            <v>34012</v>
          </cell>
          <cell r="T382">
            <v>10214</v>
          </cell>
          <cell r="U382">
            <v>3779</v>
          </cell>
          <cell r="V382">
            <v>0</v>
          </cell>
          <cell r="W382">
            <v>4759</v>
          </cell>
          <cell r="X382">
            <v>1676</v>
          </cell>
          <cell r="Y382">
            <v>0</v>
          </cell>
          <cell r="Z382">
            <v>8538</v>
          </cell>
          <cell r="AA382">
            <v>8538</v>
          </cell>
          <cell r="AB382" t="str">
            <v>APPROVED</v>
          </cell>
          <cell r="AC382">
            <v>19021</v>
          </cell>
        </row>
        <row r="383">
          <cell r="K383" t="str">
            <v>CIR/2023/181319/1284181</v>
          </cell>
          <cell r="L383" t="str">
            <v>YES</v>
          </cell>
          <cell r="M383" t="str">
            <v>-</v>
          </cell>
          <cell r="N383" t="str">
            <v>YES</v>
          </cell>
          <cell r="O383" t="str">
            <v>DB22-23/7014</v>
          </cell>
          <cell r="P383">
            <v>44936</v>
          </cell>
          <cell r="Q383">
            <v>44937</v>
          </cell>
          <cell r="R383">
            <v>55000</v>
          </cell>
          <cell r="S383">
            <v>55000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 t="str">
            <v>APPROVED</v>
          </cell>
          <cell r="AC383" t="str">
            <v>FULL APPROVAL</v>
          </cell>
        </row>
        <row r="384">
          <cell r="K384" t="str">
            <v>RC-HS22-13379271</v>
          </cell>
          <cell r="L384" t="str">
            <v>-</v>
          </cell>
          <cell r="M384" t="str">
            <v>YES</v>
          </cell>
          <cell r="N384" t="str">
            <v>YES</v>
          </cell>
          <cell r="O384" t="str">
            <v>IP2290</v>
          </cell>
          <cell r="P384">
            <v>44934</v>
          </cell>
          <cell r="Q384">
            <v>44937</v>
          </cell>
          <cell r="R384">
            <v>12273</v>
          </cell>
          <cell r="S384">
            <v>11397</v>
          </cell>
          <cell r="T384">
            <v>876</v>
          </cell>
          <cell r="U384">
            <v>0</v>
          </cell>
          <cell r="V384">
            <v>0</v>
          </cell>
          <cell r="W384">
            <v>875</v>
          </cell>
          <cell r="X384">
            <v>0</v>
          </cell>
          <cell r="Y384">
            <v>0</v>
          </cell>
          <cell r="Z384">
            <v>875</v>
          </cell>
          <cell r="AA384">
            <v>948</v>
          </cell>
          <cell r="AB384" t="str">
            <v>APPROVED</v>
          </cell>
          <cell r="AC384">
            <v>1799</v>
          </cell>
        </row>
        <row r="385">
          <cell r="K385" t="str">
            <v>GUR-0123-PA-0000802</v>
          </cell>
          <cell r="L385" t="str">
            <v>YES</v>
          </cell>
          <cell r="M385" t="str">
            <v>-</v>
          </cell>
          <cell r="N385" t="str">
            <v>YES</v>
          </cell>
          <cell r="O385" t="str">
            <v>PROC158033</v>
          </cell>
          <cell r="P385">
            <v>44930</v>
          </cell>
          <cell r="Q385">
            <v>44937</v>
          </cell>
          <cell r="R385">
            <v>16030</v>
          </cell>
          <cell r="S385">
            <v>13912</v>
          </cell>
          <cell r="T385">
            <v>2118</v>
          </cell>
          <cell r="U385">
            <v>1546</v>
          </cell>
          <cell r="V385">
            <v>0</v>
          </cell>
          <cell r="W385">
            <v>572</v>
          </cell>
          <cell r="X385">
            <v>0</v>
          </cell>
          <cell r="Y385">
            <v>0</v>
          </cell>
          <cell r="Z385">
            <v>2118</v>
          </cell>
          <cell r="AA385">
            <v>2118</v>
          </cell>
          <cell r="AB385" t="str">
            <v>APPROVED</v>
          </cell>
          <cell r="AC385" t="str">
            <v>MER3978</v>
          </cell>
        </row>
        <row r="386">
          <cell r="K386" t="str">
            <v>CIR/2023/181217/1327187</v>
          </cell>
          <cell r="L386" t="str">
            <v>YES</v>
          </cell>
          <cell r="M386" t="str">
            <v>-</v>
          </cell>
          <cell r="N386" t="str">
            <v>YES</v>
          </cell>
          <cell r="O386">
            <v>1728</v>
          </cell>
          <cell r="P386">
            <v>44931</v>
          </cell>
          <cell r="Q386">
            <v>44937</v>
          </cell>
          <cell r="R386">
            <v>18111</v>
          </cell>
          <cell r="S386">
            <v>16928</v>
          </cell>
          <cell r="T386">
            <v>1183</v>
          </cell>
          <cell r="U386">
            <v>0</v>
          </cell>
          <cell r="V386">
            <v>0</v>
          </cell>
          <cell r="W386">
            <v>1183</v>
          </cell>
          <cell r="X386">
            <v>0</v>
          </cell>
          <cell r="Y386">
            <v>0</v>
          </cell>
          <cell r="Z386">
            <v>1183</v>
          </cell>
          <cell r="AA386">
            <v>1183</v>
          </cell>
          <cell r="AB386" t="str">
            <v>APPROVED</v>
          </cell>
          <cell r="AC386" t="str">
            <v>RPN1625</v>
          </cell>
        </row>
        <row r="387">
          <cell r="K387">
            <v>1780348</v>
          </cell>
          <cell r="L387" t="str">
            <v>-</v>
          </cell>
          <cell r="M387" t="str">
            <v>YES</v>
          </cell>
          <cell r="N387" t="str">
            <v>YES</v>
          </cell>
          <cell r="O387" t="str">
            <v>CMICR13826</v>
          </cell>
          <cell r="P387">
            <v>44933</v>
          </cell>
          <cell r="Q387">
            <v>44937</v>
          </cell>
          <cell r="R387">
            <v>110994</v>
          </cell>
          <cell r="S387">
            <v>50000</v>
          </cell>
          <cell r="T387">
            <v>60994</v>
          </cell>
          <cell r="U387">
            <v>0</v>
          </cell>
          <cell r="V387">
            <v>0</v>
          </cell>
          <cell r="W387">
            <v>60994</v>
          </cell>
          <cell r="X387">
            <v>0</v>
          </cell>
          <cell r="Y387">
            <v>0</v>
          </cell>
          <cell r="Z387">
            <v>60994</v>
          </cell>
          <cell r="AA387">
            <v>60994</v>
          </cell>
          <cell r="AB387" t="str">
            <v>APPROVED</v>
          </cell>
          <cell r="AC387" t="str">
            <v>CMIPDP17000/CMRI18946</v>
          </cell>
        </row>
        <row r="388">
          <cell r="K388" t="str">
            <v>BLR-0123-PA-0002609</v>
          </cell>
          <cell r="L388" t="str">
            <v>YES</v>
          </cell>
          <cell r="M388" t="str">
            <v>-</v>
          </cell>
          <cell r="N388" t="str">
            <v>YES</v>
          </cell>
          <cell r="O388" t="str">
            <v>IP2291</v>
          </cell>
          <cell r="P388">
            <v>44935</v>
          </cell>
          <cell r="Q388">
            <v>44937</v>
          </cell>
          <cell r="R388">
            <v>68275</v>
          </cell>
          <cell r="S388">
            <v>59280</v>
          </cell>
          <cell r="T388">
            <v>8995</v>
          </cell>
          <cell r="U388">
            <v>6587</v>
          </cell>
          <cell r="V388">
            <v>0</v>
          </cell>
          <cell r="W388">
            <v>2408</v>
          </cell>
          <cell r="X388">
            <v>0</v>
          </cell>
          <cell r="Y388">
            <v>0</v>
          </cell>
          <cell r="Z388">
            <v>8995</v>
          </cell>
          <cell r="AA388">
            <v>8995</v>
          </cell>
          <cell r="AB388" t="str">
            <v>APPROVED</v>
          </cell>
          <cell r="AC388" t="str">
            <v>1209/633</v>
          </cell>
        </row>
        <row r="389">
          <cell r="K389" t="str">
            <v>RC-HS22-13378164</v>
          </cell>
          <cell r="L389" t="str">
            <v>-</v>
          </cell>
          <cell r="M389" t="str">
            <v>YES</v>
          </cell>
          <cell r="N389" t="str">
            <v>YES</v>
          </cell>
          <cell r="O389" t="str">
            <v>IP2292</v>
          </cell>
          <cell r="P389">
            <v>44934</v>
          </cell>
          <cell r="Q389">
            <v>44937</v>
          </cell>
          <cell r="R389">
            <v>13416</v>
          </cell>
          <cell r="S389">
            <v>13416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13417</v>
          </cell>
          <cell r="AB389" t="str">
            <v>APPROVED</v>
          </cell>
          <cell r="AC389" t="str">
            <v>full paid as advance (634/1200)</v>
          </cell>
        </row>
        <row r="390">
          <cell r="K390" t="str">
            <v>CIR/2023/181213/1331287</v>
          </cell>
          <cell r="L390" t="str">
            <v>YES</v>
          </cell>
          <cell r="M390" t="str">
            <v>-</v>
          </cell>
          <cell r="N390" t="str">
            <v>YES</v>
          </cell>
          <cell r="O390">
            <v>4669</v>
          </cell>
          <cell r="P390">
            <v>44933</v>
          </cell>
          <cell r="Q390">
            <v>44937</v>
          </cell>
          <cell r="R390">
            <v>14271</v>
          </cell>
          <cell r="S390">
            <v>11563</v>
          </cell>
          <cell r="T390">
            <v>2708</v>
          </cell>
          <cell r="U390">
            <v>0</v>
          </cell>
          <cell r="V390">
            <v>0</v>
          </cell>
          <cell r="W390">
            <v>2099</v>
          </cell>
          <cell r="X390">
            <v>609</v>
          </cell>
          <cell r="Y390">
            <v>0</v>
          </cell>
          <cell r="Z390">
            <v>2099</v>
          </cell>
          <cell r="AA390">
            <v>2099</v>
          </cell>
          <cell r="AB390" t="str">
            <v>APPROVED</v>
          </cell>
          <cell r="AC390">
            <v>2570</v>
          </cell>
        </row>
        <row r="391">
          <cell r="K391" t="str">
            <v>BLR-0123-PA-0003210</v>
          </cell>
          <cell r="L391" t="str">
            <v>YES</v>
          </cell>
          <cell r="M391" t="str">
            <v>-</v>
          </cell>
          <cell r="N391" t="str">
            <v>YES</v>
          </cell>
          <cell r="O391" t="str">
            <v>CMICR13828</v>
          </cell>
          <cell r="P391">
            <v>44935</v>
          </cell>
          <cell r="Q391">
            <v>44937</v>
          </cell>
          <cell r="R391">
            <v>15260</v>
          </cell>
          <cell r="S391">
            <v>12360</v>
          </cell>
          <cell r="T391">
            <v>2900</v>
          </cell>
          <cell r="U391">
            <v>1373</v>
          </cell>
          <cell r="V391">
            <v>1114</v>
          </cell>
          <cell r="W391">
            <v>0</v>
          </cell>
          <cell r="X391">
            <v>1527</v>
          </cell>
          <cell r="Y391">
            <v>0</v>
          </cell>
          <cell r="Z391">
            <v>2487</v>
          </cell>
          <cell r="AA391">
            <v>1373</v>
          </cell>
          <cell r="AB391" t="str">
            <v>APPROVED</v>
          </cell>
          <cell r="AC391" t="str">
            <v>CMRI18935</v>
          </cell>
        </row>
        <row r="392">
          <cell r="K392" t="str">
            <v>GUR-0123-PA-0001344</v>
          </cell>
          <cell r="L392" t="str">
            <v>YES</v>
          </cell>
          <cell r="M392" t="str">
            <v>-</v>
          </cell>
          <cell r="N392" t="str">
            <v>YES</v>
          </cell>
          <cell r="O392" t="str">
            <v>CMICR13831</v>
          </cell>
          <cell r="P392">
            <v>44934</v>
          </cell>
          <cell r="Q392">
            <v>44937</v>
          </cell>
          <cell r="R392">
            <v>28802</v>
          </cell>
          <cell r="S392">
            <v>24564</v>
          </cell>
          <cell r="T392">
            <v>4238</v>
          </cell>
          <cell r="U392">
            <v>0</v>
          </cell>
          <cell r="V392">
            <v>0</v>
          </cell>
          <cell r="W392">
            <v>1357</v>
          </cell>
          <cell r="X392">
            <v>2881</v>
          </cell>
          <cell r="Z392">
            <v>1357</v>
          </cell>
          <cell r="AA392">
            <v>1357</v>
          </cell>
          <cell r="AB392" t="str">
            <v>APPROVED</v>
          </cell>
          <cell r="AC392" t="str">
            <v>CMRI18951</v>
          </cell>
        </row>
        <row r="393">
          <cell r="K393">
            <v>31188924</v>
          </cell>
          <cell r="L393" t="str">
            <v>YES</v>
          </cell>
          <cell r="M393" t="str">
            <v>-</v>
          </cell>
          <cell r="N393" t="str">
            <v>YES</v>
          </cell>
          <cell r="O393" t="str">
            <v>CMICR13830</v>
          </cell>
          <cell r="P393">
            <v>44933</v>
          </cell>
          <cell r="Q393">
            <v>44937</v>
          </cell>
          <cell r="R393">
            <v>95327</v>
          </cell>
          <cell r="S393">
            <v>60000</v>
          </cell>
          <cell r="T393">
            <v>35327</v>
          </cell>
          <cell r="U393">
            <v>19065</v>
          </cell>
          <cell r="V393">
            <v>0</v>
          </cell>
          <cell r="W393">
            <v>16262</v>
          </cell>
          <cell r="X393">
            <v>0</v>
          </cell>
          <cell r="Y393">
            <v>0</v>
          </cell>
          <cell r="Z393">
            <v>35327</v>
          </cell>
          <cell r="AA393">
            <v>35327</v>
          </cell>
          <cell r="AB393" t="str">
            <v>APPROVED</v>
          </cell>
          <cell r="AC393" t="str">
            <v>CMRI18948</v>
          </cell>
        </row>
        <row r="394">
          <cell r="K394" t="str">
            <v>CIR/2023/181300/1338838</v>
          </cell>
          <cell r="L394" t="str">
            <v>YES</v>
          </cell>
          <cell r="M394" t="str">
            <v>-</v>
          </cell>
          <cell r="N394" t="str">
            <v>YES</v>
          </cell>
          <cell r="O394">
            <v>18789</v>
          </cell>
          <cell r="P394">
            <v>44935</v>
          </cell>
          <cell r="Q394">
            <v>44937</v>
          </cell>
          <cell r="R394">
            <v>10914</v>
          </cell>
          <cell r="S394">
            <v>9274</v>
          </cell>
          <cell r="T394">
            <v>1640</v>
          </cell>
          <cell r="U394">
            <v>0</v>
          </cell>
          <cell r="V394">
            <v>0</v>
          </cell>
          <cell r="W394">
            <v>1243</v>
          </cell>
          <cell r="X394">
            <v>397</v>
          </cell>
          <cell r="Y394">
            <v>0</v>
          </cell>
          <cell r="Z394">
            <v>1243</v>
          </cell>
          <cell r="AA394">
            <v>1243</v>
          </cell>
          <cell r="AB394" t="str">
            <v>APPROVED</v>
          </cell>
          <cell r="AC394">
            <v>19037</v>
          </cell>
        </row>
        <row r="395">
          <cell r="K395" t="str">
            <v xml:space="preserve"> BLR-0123-PA-0003735</v>
          </cell>
          <cell r="L395" t="str">
            <v>YES</v>
          </cell>
          <cell r="M395" t="str">
            <v>-</v>
          </cell>
          <cell r="N395" t="str">
            <v>YES</v>
          </cell>
          <cell r="O395" t="str">
            <v>IP2293</v>
          </cell>
          <cell r="P395">
            <v>44933</v>
          </cell>
          <cell r="Q395">
            <v>44937</v>
          </cell>
          <cell r="R395">
            <v>48187</v>
          </cell>
          <cell r="S395">
            <v>39078</v>
          </cell>
          <cell r="T395">
            <v>9109</v>
          </cell>
          <cell r="U395">
            <v>4342</v>
          </cell>
          <cell r="V395">
            <v>0</v>
          </cell>
          <cell r="W395">
            <v>4767</v>
          </cell>
          <cell r="X395">
            <v>0</v>
          </cell>
          <cell r="Y395">
            <v>0</v>
          </cell>
          <cell r="Z395">
            <v>9109</v>
          </cell>
          <cell r="AA395">
            <v>48188</v>
          </cell>
          <cell r="AB395" t="str">
            <v>APPROVED</v>
          </cell>
          <cell r="AC395" t="str">
            <v>full paid as advance (1194/635)</v>
          </cell>
        </row>
        <row r="396">
          <cell r="K396">
            <v>1779387</v>
          </cell>
          <cell r="L396" t="str">
            <v>YES</v>
          </cell>
          <cell r="M396" t="str">
            <v>-</v>
          </cell>
          <cell r="N396" t="str">
            <v>YES</v>
          </cell>
          <cell r="O396" t="str">
            <v>CMICR13836</v>
          </cell>
          <cell r="P396">
            <v>44933</v>
          </cell>
          <cell r="Q396">
            <v>44937</v>
          </cell>
          <cell r="R396">
            <v>47650</v>
          </cell>
          <cell r="S396">
            <v>45000</v>
          </cell>
          <cell r="T396">
            <v>2650</v>
          </cell>
          <cell r="U396">
            <v>0</v>
          </cell>
          <cell r="V396">
            <v>0</v>
          </cell>
          <cell r="W396">
            <v>2650</v>
          </cell>
          <cell r="X396">
            <v>0</v>
          </cell>
          <cell r="Y396">
            <v>0</v>
          </cell>
          <cell r="Z396">
            <v>2650</v>
          </cell>
          <cell r="AA396">
            <v>2650</v>
          </cell>
          <cell r="AB396" t="str">
            <v>APPROVED</v>
          </cell>
          <cell r="AC396" t="str">
            <v>CMRI18940</v>
          </cell>
        </row>
        <row r="397">
          <cell r="K397" t="str">
            <v>HH152303819</v>
          </cell>
          <cell r="L397" t="str">
            <v>YES</v>
          </cell>
          <cell r="M397" t="str">
            <v>-</v>
          </cell>
          <cell r="N397" t="str">
            <v>YES</v>
          </cell>
          <cell r="O397" t="str">
            <v>IP2295</v>
          </cell>
          <cell r="P397">
            <v>44934</v>
          </cell>
          <cell r="Q397">
            <v>44937</v>
          </cell>
          <cell r="R397">
            <v>70371</v>
          </cell>
          <cell r="S397">
            <v>0</v>
          </cell>
          <cell r="T397">
            <v>70371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70371</v>
          </cell>
          <cell r="AA397">
            <v>70372</v>
          </cell>
          <cell r="AB397" t="str">
            <v>DENIAL</v>
          </cell>
          <cell r="AC397" t="str">
            <v>1199/1800</v>
          </cell>
        </row>
        <row r="398">
          <cell r="K398" t="str">
            <v>CIR/2023/181219/1337959</v>
          </cell>
          <cell r="L398" t="str">
            <v>YES</v>
          </cell>
          <cell r="M398" t="str">
            <v>-</v>
          </cell>
          <cell r="N398" t="str">
            <v>YES</v>
          </cell>
          <cell r="O398">
            <v>9199</v>
          </cell>
          <cell r="P398">
            <v>44935</v>
          </cell>
          <cell r="Q398">
            <v>44937</v>
          </cell>
          <cell r="R398">
            <v>15516</v>
          </cell>
          <cell r="S398">
            <v>7801</v>
          </cell>
          <cell r="T398">
            <v>7715</v>
          </cell>
          <cell r="U398">
            <v>3343</v>
          </cell>
          <cell r="V398">
            <v>0</v>
          </cell>
          <cell r="W398">
            <v>3968</v>
          </cell>
          <cell r="X398">
            <v>404</v>
          </cell>
          <cell r="Y398">
            <v>0</v>
          </cell>
          <cell r="Z398">
            <v>7311</v>
          </cell>
          <cell r="AA398">
            <v>7311</v>
          </cell>
          <cell r="AB398" t="str">
            <v>APPROVED</v>
          </cell>
          <cell r="AC398">
            <v>21281</v>
          </cell>
        </row>
        <row r="399">
          <cell r="K399">
            <v>1779634</v>
          </cell>
          <cell r="L399" t="str">
            <v>YES</v>
          </cell>
          <cell r="M399" t="str">
            <v>-</v>
          </cell>
          <cell r="N399" t="str">
            <v>YES</v>
          </cell>
          <cell r="O399" t="str">
            <v>CMICR13835</v>
          </cell>
          <cell r="P399">
            <v>44934</v>
          </cell>
          <cell r="Q399">
            <v>44937</v>
          </cell>
          <cell r="R399">
            <v>11376</v>
          </cell>
          <cell r="S399">
            <v>5000</v>
          </cell>
          <cell r="T399">
            <v>6376</v>
          </cell>
          <cell r="U399">
            <v>0</v>
          </cell>
          <cell r="V399">
            <v>0</v>
          </cell>
          <cell r="W399">
            <v>6376</v>
          </cell>
          <cell r="X399">
            <v>0</v>
          </cell>
          <cell r="Y399">
            <v>0</v>
          </cell>
          <cell r="Z399">
            <v>6376</v>
          </cell>
          <cell r="AA399">
            <v>6376</v>
          </cell>
          <cell r="AB399" t="str">
            <v>APPROVED</v>
          </cell>
          <cell r="AC399" t="str">
            <v>CMRI18947</v>
          </cell>
        </row>
        <row r="400">
          <cell r="K400" t="str">
            <v>GUR-0123-PA-0001092</v>
          </cell>
          <cell r="L400" t="str">
            <v>YES</v>
          </cell>
          <cell r="M400" t="str">
            <v>-</v>
          </cell>
          <cell r="N400" t="str">
            <v>YES</v>
          </cell>
          <cell r="O400" t="str">
            <v>CMICR13832</v>
          </cell>
          <cell r="P400">
            <v>44932</v>
          </cell>
          <cell r="Q400">
            <v>44937</v>
          </cell>
          <cell r="R400">
            <v>19989</v>
          </cell>
          <cell r="S400">
            <v>15472</v>
          </cell>
          <cell r="T400">
            <v>4517</v>
          </cell>
          <cell r="U400">
            <v>1719</v>
          </cell>
          <cell r="V400">
            <v>0</v>
          </cell>
          <cell r="W400">
            <v>800</v>
          </cell>
          <cell r="X400">
            <v>1998</v>
          </cell>
          <cell r="Y400">
            <v>0</v>
          </cell>
          <cell r="Z400">
            <v>2519</v>
          </cell>
          <cell r="AA400">
            <v>2519</v>
          </cell>
          <cell r="AB400" t="str">
            <v>APPROVED</v>
          </cell>
          <cell r="AC400" t="str">
            <v>CMRI18950</v>
          </cell>
        </row>
        <row r="401">
          <cell r="K401" t="str">
            <v>CIG/2023/170000/1327557</v>
          </cell>
          <cell r="L401" t="str">
            <v>YES</v>
          </cell>
          <cell r="M401" t="str">
            <v>-</v>
          </cell>
          <cell r="N401" t="str">
            <v>YES</v>
          </cell>
          <cell r="O401">
            <v>9197</v>
          </cell>
          <cell r="P401">
            <v>44933</v>
          </cell>
          <cell r="Q401">
            <v>44937</v>
          </cell>
          <cell r="R401">
            <v>44605</v>
          </cell>
          <cell r="S401">
            <v>35382</v>
          </cell>
          <cell r="T401">
            <v>9223</v>
          </cell>
          <cell r="U401">
            <v>0</v>
          </cell>
          <cell r="V401">
            <v>0</v>
          </cell>
          <cell r="W401">
            <v>7361</v>
          </cell>
          <cell r="X401">
            <v>1862</v>
          </cell>
          <cell r="Y401">
            <v>0</v>
          </cell>
          <cell r="Z401">
            <v>7361</v>
          </cell>
          <cell r="AA401">
            <v>7361</v>
          </cell>
          <cell r="AB401" t="str">
            <v>APPROVED</v>
          </cell>
          <cell r="AC401">
            <v>21293</v>
          </cell>
        </row>
        <row r="402">
          <cell r="K402">
            <v>221300254916</v>
          </cell>
          <cell r="L402" t="str">
            <v>-</v>
          </cell>
          <cell r="M402" t="str">
            <v>YES</v>
          </cell>
          <cell r="N402" t="str">
            <v>YES</v>
          </cell>
          <cell r="O402">
            <v>1736</v>
          </cell>
          <cell r="P402">
            <v>44933</v>
          </cell>
          <cell r="Q402">
            <v>44937</v>
          </cell>
          <cell r="R402">
            <v>10727</v>
          </cell>
          <cell r="S402">
            <v>6255</v>
          </cell>
          <cell r="T402">
            <v>4472</v>
          </cell>
          <cell r="U402">
            <v>0</v>
          </cell>
          <cell r="V402">
            <v>0</v>
          </cell>
          <cell r="W402">
            <v>4472</v>
          </cell>
          <cell r="X402">
            <v>0</v>
          </cell>
          <cell r="Y402">
            <v>0</v>
          </cell>
          <cell r="Z402">
            <v>4472</v>
          </cell>
          <cell r="AA402">
            <v>4472</v>
          </cell>
          <cell r="AB402" t="str">
            <v>APPROVED</v>
          </cell>
          <cell r="AC402" t="str">
            <v>RPN1629</v>
          </cell>
        </row>
        <row r="403">
          <cell r="K403">
            <v>111596008</v>
          </cell>
          <cell r="L403" t="str">
            <v>YES</v>
          </cell>
          <cell r="M403" t="str">
            <v>-</v>
          </cell>
          <cell r="N403" t="str">
            <v>YES</v>
          </cell>
          <cell r="O403" t="str">
            <v>CMICR13837</v>
          </cell>
          <cell r="P403">
            <v>44933</v>
          </cell>
          <cell r="Q403">
            <v>44937</v>
          </cell>
          <cell r="R403">
            <v>25051</v>
          </cell>
          <cell r="S403">
            <v>21414</v>
          </cell>
          <cell r="T403">
            <v>3637</v>
          </cell>
          <cell r="U403">
            <v>0</v>
          </cell>
          <cell r="V403">
            <v>0</v>
          </cell>
          <cell r="W403">
            <v>1133</v>
          </cell>
          <cell r="X403">
            <v>2505</v>
          </cell>
          <cell r="Y403">
            <v>0</v>
          </cell>
          <cell r="Z403">
            <v>1133</v>
          </cell>
          <cell r="AA403">
            <v>1132</v>
          </cell>
          <cell r="AB403" t="str">
            <v>APPROVED</v>
          </cell>
          <cell r="AC403" t="str">
            <v>CMRI18944</v>
          </cell>
        </row>
        <row r="404">
          <cell r="K404" t="str">
            <v>GUR-0123-PA-0001096</v>
          </cell>
          <cell r="L404" t="str">
            <v>YES</v>
          </cell>
          <cell r="M404" t="str">
            <v>-</v>
          </cell>
          <cell r="N404" t="str">
            <v>YES</v>
          </cell>
          <cell r="O404" t="str">
            <v>CMICR13834</v>
          </cell>
          <cell r="P404">
            <v>44932</v>
          </cell>
          <cell r="Q404">
            <v>44937</v>
          </cell>
          <cell r="R404">
            <v>21421</v>
          </cell>
          <cell r="S404">
            <v>16383</v>
          </cell>
          <cell r="T404">
            <v>5038</v>
          </cell>
          <cell r="U404">
            <v>1820</v>
          </cell>
          <cell r="V404">
            <v>0</v>
          </cell>
          <cell r="W404">
            <v>1075</v>
          </cell>
          <cell r="X404">
            <v>2142</v>
          </cell>
          <cell r="Y404">
            <v>0</v>
          </cell>
          <cell r="Z404">
            <v>2895</v>
          </cell>
          <cell r="AA404">
            <v>2895</v>
          </cell>
          <cell r="AB404" t="str">
            <v>APPROVED</v>
          </cell>
          <cell r="AC404" t="str">
            <v>CMRI18943</v>
          </cell>
        </row>
        <row r="405">
          <cell r="K405" t="str">
            <v>KOC-0123-PA-0000614</v>
          </cell>
          <cell r="L405" t="str">
            <v>YES</v>
          </cell>
          <cell r="M405" t="str">
            <v>-</v>
          </cell>
          <cell r="N405" t="str">
            <v>YES</v>
          </cell>
          <cell r="O405" t="str">
            <v>DB22-23/7017</v>
          </cell>
          <cell r="P405">
            <v>44937</v>
          </cell>
          <cell r="Q405">
            <v>44937</v>
          </cell>
          <cell r="R405">
            <v>101000</v>
          </cell>
          <cell r="S405">
            <v>101000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 t="str">
            <v>APPROVED</v>
          </cell>
          <cell r="AC405" t="str">
            <v>FULL APPROVAL</v>
          </cell>
        </row>
        <row r="406">
          <cell r="K406">
            <v>110201411785</v>
          </cell>
          <cell r="L406" t="str">
            <v>-</v>
          </cell>
          <cell r="M406" t="str">
            <v>YES</v>
          </cell>
          <cell r="N406" t="str">
            <v>YES</v>
          </cell>
          <cell r="O406">
            <v>9201</v>
          </cell>
          <cell r="P406">
            <v>44931</v>
          </cell>
          <cell r="Q406">
            <v>44937</v>
          </cell>
          <cell r="R406">
            <v>66794</v>
          </cell>
          <cell r="S406">
            <v>26933</v>
          </cell>
          <cell r="T406">
            <v>39861</v>
          </cell>
          <cell r="U406">
            <v>0</v>
          </cell>
          <cell r="V406">
            <v>0</v>
          </cell>
          <cell r="W406">
            <v>39861</v>
          </cell>
          <cell r="X406">
            <v>0</v>
          </cell>
          <cell r="Y406">
            <v>0</v>
          </cell>
          <cell r="Z406">
            <v>39861</v>
          </cell>
          <cell r="AA406">
            <v>39861</v>
          </cell>
          <cell r="AB406" t="str">
            <v>APPROVED</v>
          </cell>
          <cell r="AC406">
            <v>21315</v>
          </cell>
        </row>
        <row r="407">
          <cell r="K407">
            <v>23010607423</v>
          </cell>
          <cell r="L407" t="str">
            <v>-</v>
          </cell>
          <cell r="M407" t="str">
            <v>YES</v>
          </cell>
          <cell r="N407" t="str">
            <v>YES</v>
          </cell>
          <cell r="O407" t="str">
            <v>CMICR13833</v>
          </cell>
          <cell r="P407">
            <v>44932</v>
          </cell>
          <cell r="Q407">
            <v>44937</v>
          </cell>
          <cell r="R407">
            <v>103233</v>
          </cell>
          <cell r="S407">
            <v>78595</v>
          </cell>
          <cell r="T407">
            <v>24638</v>
          </cell>
          <cell r="U407">
            <v>19648</v>
          </cell>
          <cell r="V407">
            <v>0</v>
          </cell>
          <cell r="W407">
            <v>4990</v>
          </cell>
          <cell r="X407">
            <v>0</v>
          </cell>
          <cell r="Y407">
            <v>0</v>
          </cell>
          <cell r="Z407">
            <v>24638</v>
          </cell>
          <cell r="AA407">
            <v>24638</v>
          </cell>
          <cell r="AB407" t="str">
            <v>APPROVED</v>
          </cell>
          <cell r="AC407" t="str">
            <v>CMRI18938</v>
          </cell>
        </row>
        <row r="408">
          <cell r="K408">
            <v>221300253884</v>
          </cell>
          <cell r="L408" t="str">
            <v>-</v>
          </cell>
          <cell r="M408" t="str">
            <v>YES</v>
          </cell>
          <cell r="N408" t="str">
            <v>YES</v>
          </cell>
          <cell r="O408">
            <v>3153005</v>
          </cell>
          <cell r="P408">
            <v>44934</v>
          </cell>
          <cell r="Q408">
            <v>44937</v>
          </cell>
          <cell r="R408">
            <v>43237</v>
          </cell>
          <cell r="S408">
            <v>43012</v>
          </cell>
          <cell r="T408">
            <v>225</v>
          </cell>
          <cell r="U408">
            <v>0</v>
          </cell>
          <cell r="V408">
            <v>0</v>
          </cell>
          <cell r="W408">
            <v>225</v>
          </cell>
          <cell r="X408">
            <v>0</v>
          </cell>
          <cell r="Y408">
            <v>0</v>
          </cell>
          <cell r="Z408">
            <v>225</v>
          </cell>
          <cell r="AA408">
            <v>225</v>
          </cell>
          <cell r="AB408" t="str">
            <v>APPROVED</v>
          </cell>
          <cell r="AC408">
            <v>3153005</v>
          </cell>
        </row>
        <row r="409">
          <cell r="K409">
            <v>31224644</v>
          </cell>
          <cell r="L409" t="str">
            <v>YES</v>
          </cell>
          <cell r="M409" t="str">
            <v>-</v>
          </cell>
          <cell r="N409" t="str">
            <v>YES</v>
          </cell>
          <cell r="O409" t="str">
            <v>CMICR13839</v>
          </cell>
          <cell r="P409">
            <v>44936</v>
          </cell>
          <cell r="Q409">
            <v>44937</v>
          </cell>
          <cell r="R409">
            <v>35140</v>
          </cell>
          <cell r="S409">
            <v>29993</v>
          </cell>
          <cell r="T409">
            <v>5147</v>
          </cell>
          <cell r="U409">
            <v>0</v>
          </cell>
          <cell r="V409">
            <v>0</v>
          </cell>
          <cell r="W409">
            <v>3533</v>
          </cell>
          <cell r="X409">
            <v>1614</v>
          </cell>
          <cell r="Y409">
            <v>0</v>
          </cell>
          <cell r="Z409">
            <v>3533</v>
          </cell>
          <cell r="AA409">
            <v>3533</v>
          </cell>
          <cell r="AB409" t="str">
            <v>APPROVED</v>
          </cell>
          <cell r="AC409" t="str">
            <v>CMIPDP17101</v>
          </cell>
        </row>
        <row r="410">
          <cell r="K410" t="str">
            <v>2023010703083.A1</v>
          </cell>
          <cell r="L410" t="str">
            <v>-</v>
          </cell>
          <cell r="M410" t="str">
            <v>YES</v>
          </cell>
          <cell r="N410" t="str">
            <v>YES</v>
          </cell>
          <cell r="O410" t="str">
            <v>IP2186</v>
          </cell>
          <cell r="P410">
            <v>44933</v>
          </cell>
          <cell r="Q410">
            <v>44937</v>
          </cell>
          <cell r="R410">
            <v>60809</v>
          </cell>
          <cell r="S410">
            <v>54477</v>
          </cell>
          <cell r="T410">
            <v>6332</v>
          </cell>
          <cell r="U410">
            <v>0</v>
          </cell>
          <cell r="V410">
            <v>0</v>
          </cell>
          <cell r="W410">
            <v>6332</v>
          </cell>
          <cell r="X410">
            <v>0</v>
          </cell>
          <cell r="Y410">
            <v>0</v>
          </cell>
          <cell r="Z410">
            <v>6332</v>
          </cell>
          <cell r="AA410">
            <v>9056</v>
          </cell>
          <cell r="AB410" t="str">
            <v>APPROVED</v>
          </cell>
          <cell r="AC410">
            <v>568</v>
          </cell>
        </row>
        <row r="411">
          <cell r="K411" t="str">
            <v>NI-18-98266</v>
          </cell>
          <cell r="L411" t="str">
            <v>-</v>
          </cell>
          <cell r="M411" t="str">
            <v>YES</v>
          </cell>
          <cell r="N411" t="str">
            <v>YES</v>
          </cell>
          <cell r="O411" t="str">
            <v>11558(11559)</v>
          </cell>
          <cell r="P411">
            <v>44934</v>
          </cell>
          <cell r="Q411">
            <v>44937</v>
          </cell>
          <cell r="R411">
            <v>45787</v>
          </cell>
          <cell r="S411">
            <v>38285</v>
          </cell>
          <cell r="T411">
            <v>7502</v>
          </cell>
          <cell r="U411">
            <v>0</v>
          </cell>
          <cell r="V411">
            <v>0</v>
          </cell>
          <cell r="W411">
            <v>7502</v>
          </cell>
          <cell r="X411">
            <v>0</v>
          </cell>
          <cell r="Y411">
            <v>0</v>
          </cell>
          <cell r="Z411">
            <v>7502</v>
          </cell>
          <cell r="AA411">
            <v>7502</v>
          </cell>
          <cell r="AB411" t="str">
            <v>APPROVED</v>
          </cell>
          <cell r="AC411">
            <v>1247</v>
          </cell>
        </row>
        <row r="412">
          <cell r="K412">
            <v>31201226</v>
          </cell>
          <cell r="L412" t="str">
            <v>YES</v>
          </cell>
          <cell r="M412" t="str">
            <v>-</v>
          </cell>
          <cell r="N412" t="str">
            <v>YES</v>
          </cell>
          <cell r="O412" t="str">
            <v>2223/013896</v>
          </cell>
          <cell r="P412">
            <v>44934</v>
          </cell>
          <cell r="Q412">
            <v>44937</v>
          </cell>
          <cell r="R412">
            <v>13021</v>
          </cell>
          <cell r="S412">
            <v>12836</v>
          </cell>
          <cell r="T412">
            <v>185</v>
          </cell>
          <cell r="U412">
            <v>0</v>
          </cell>
          <cell r="V412">
            <v>0</v>
          </cell>
          <cell r="W412">
            <v>185</v>
          </cell>
          <cell r="X412">
            <v>0</v>
          </cell>
          <cell r="Y412">
            <v>185</v>
          </cell>
          <cell r="Z412">
            <v>185</v>
          </cell>
          <cell r="AA412">
            <v>0</v>
          </cell>
          <cell r="AB412" t="str">
            <v>APPROVED</v>
          </cell>
          <cell r="AC412" t="str">
            <v>HOSPITAL DISCOUNT</v>
          </cell>
        </row>
        <row r="413">
          <cell r="K413" t="str">
            <v>CIG/2023/110000/1339118</v>
          </cell>
          <cell r="L413" t="str">
            <v>YES</v>
          </cell>
          <cell r="M413" t="str">
            <v>-</v>
          </cell>
          <cell r="N413" t="str">
            <v>YES</v>
          </cell>
          <cell r="O413" t="str">
            <v>DB22-23/7023</v>
          </cell>
          <cell r="P413">
            <v>44572</v>
          </cell>
          <cell r="Q413">
            <v>44937</v>
          </cell>
          <cell r="R413">
            <v>54170</v>
          </cell>
          <cell r="S413">
            <v>44978</v>
          </cell>
          <cell r="T413">
            <v>9192</v>
          </cell>
          <cell r="U413">
            <v>0</v>
          </cell>
          <cell r="V413">
            <v>0</v>
          </cell>
          <cell r="W413">
            <v>1255</v>
          </cell>
          <cell r="X413">
            <v>7937</v>
          </cell>
          <cell r="Y413">
            <v>0</v>
          </cell>
          <cell r="Z413">
            <v>1255</v>
          </cell>
          <cell r="AA413">
            <v>1255</v>
          </cell>
          <cell r="AB413" t="str">
            <v>APPROVED</v>
          </cell>
          <cell r="AC413">
            <v>75279</v>
          </cell>
        </row>
        <row r="414">
          <cell r="K414">
            <v>111651338</v>
          </cell>
          <cell r="L414" t="str">
            <v>YES</v>
          </cell>
          <cell r="M414" t="str">
            <v>-</v>
          </cell>
          <cell r="N414" t="str">
            <v>YES</v>
          </cell>
          <cell r="O414">
            <v>9200</v>
          </cell>
          <cell r="P414">
            <v>44935</v>
          </cell>
          <cell r="Q414">
            <v>44937</v>
          </cell>
          <cell r="R414">
            <v>5808</v>
          </cell>
          <cell r="S414">
            <v>0</v>
          </cell>
          <cell r="T414">
            <v>5808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5808</v>
          </cell>
          <cell r="AA414">
            <v>5808</v>
          </cell>
          <cell r="AB414" t="str">
            <v>DENIAL</v>
          </cell>
          <cell r="AC414">
            <v>21302</v>
          </cell>
        </row>
        <row r="415">
          <cell r="K415" t="str">
            <v>CIR/2023/181120/1331195</v>
          </cell>
          <cell r="L415" t="str">
            <v>YES</v>
          </cell>
          <cell r="M415" t="str">
            <v>-</v>
          </cell>
          <cell r="N415" t="str">
            <v>YES</v>
          </cell>
          <cell r="O415" t="str">
            <v>9204P</v>
          </cell>
          <cell r="P415">
            <v>44936</v>
          </cell>
          <cell r="Q415">
            <v>44937</v>
          </cell>
          <cell r="R415">
            <v>25400</v>
          </cell>
          <cell r="S415">
            <v>22500</v>
          </cell>
          <cell r="T415">
            <v>2900</v>
          </cell>
          <cell r="U415">
            <v>0</v>
          </cell>
          <cell r="V415">
            <v>0</v>
          </cell>
          <cell r="W415">
            <v>2900</v>
          </cell>
          <cell r="X415">
            <v>0</v>
          </cell>
          <cell r="Y415">
            <v>0</v>
          </cell>
          <cell r="Z415">
            <v>2900</v>
          </cell>
          <cell r="AA415">
            <v>2900</v>
          </cell>
          <cell r="AB415" t="str">
            <v>APPROVED</v>
          </cell>
          <cell r="AC415">
            <v>21304</v>
          </cell>
        </row>
        <row r="416">
          <cell r="K416">
            <v>31145772</v>
          </cell>
          <cell r="L416" t="str">
            <v>YES</v>
          </cell>
          <cell r="M416" t="str">
            <v>-</v>
          </cell>
          <cell r="N416" t="str">
            <v>YES</v>
          </cell>
          <cell r="O416" t="str">
            <v>CMICR13838</v>
          </cell>
          <cell r="P416">
            <v>44931</v>
          </cell>
          <cell r="Q416">
            <v>44937</v>
          </cell>
          <cell r="R416">
            <v>125507</v>
          </cell>
          <cell r="S416">
            <v>94059</v>
          </cell>
          <cell r="T416">
            <v>31448</v>
          </cell>
          <cell r="U416">
            <v>16598</v>
          </cell>
          <cell r="V416">
            <v>0</v>
          </cell>
          <cell r="W416">
            <v>2331</v>
          </cell>
          <cell r="X416">
            <v>12519</v>
          </cell>
          <cell r="Y416">
            <v>0</v>
          </cell>
          <cell r="Z416">
            <v>18929</v>
          </cell>
          <cell r="AA416">
            <v>18929</v>
          </cell>
          <cell r="AB416" t="str">
            <v>APPROVED</v>
          </cell>
          <cell r="AC416" t="str">
            <v>CMRI18949</v>
          </cell>
        </row>
        <row r="417">
          <cell r="K417" t="str">
            <v>CIR/2023/181311/1334286</v>
          </cell>
          <cell r="L417" t="str">
            <v>YES</v>
          </cell>
          <cell r="M417" t="str">
            <v>-</v>
          </cell>
          <cell r="N417" t="str">
            <v>YES</v>
          </cell>
          <cell r="O417" t="str">
            <v>PROC158052</v>
          </cell>
          <cell r="P417">
            <v>44934</v>
          </cell>
          <cell r="Q417">
            <v>44937</v>
          </cell>
          <cell r="R417">
            <v>112292</v>
          </cell>
          <cell r="S417">
            <v>80359</v>
          </cell>
          <cell r="T417">
            <v>31933</v>
          </cell>
          <cell r="U417">
            <v>4524</v>
          </cell>
          <cell r="V417">
            <v>0</v>
          </cell>
          <cell r="W417">
            <v>27409</v>
          </cell>
          <cell r="X417">
            <v>0</v>
          </cell>
          <cell r="Y417">
            <v>0</v>
          </cell>
          <cell r="Z417">
            <v>31933</v>
          </cell>
          <cell r="AA417">
            <v>31933</v>
          </cell>
          <cell r="AB417" t="str">
            <v>APPROVED</v>
          </cell>
          <cell r="AC417" t="str">
            <v>MER3980</v>
          </cell>
        </row>
        <row r="418">
          <cell r="K418">
            <v>111637524</v>
          </cell>
          <cell r="L418" t="str">
            <v>YES</v>
          </cell>
          <cell r="M418" t="str">
            <v>-</v>
          </cell>
          <cell r="N418" t="str">
            <v>YES</v>
          </cell>
          <cell r="O418" t="str">
            <v>CMICR13842</v>
          </cell>
          <cell r="P418">
            <v>44934</v>
          </cell>
          <cell r="Q418">
            <v>44937</v>
          </cell>
          <cell r="R418">
            <v>46475</v>
          </cell>
          <cell r="S418">
            <v>35000</v>
          </cell>
          <cell r="T418">
            <v>11475</v>
          </cell>
          <cell r="U418">
            <v>0</v>
          </cell>
          <cell r="V418">
            <v>0</v>
          </cell>
          <cell r="W418">
            <v>11475</v>
          </cell>
          <cell r="X418">
            <v>0</v>
          </cell>
          <cell r="Y418">
            <v>0</v>
          </cell>
          <cell r="Z418">
            <v>11475</v>
          </cell>
          <cell r="AA418">
            <v>11475</v>
          </cell>
          <cell r="AB418" t="str">
            <v>APPROVED</v>
          </cell>
          <cell r="AC418" t="str">
            <v>CMRI18958</v>
          </cell>
        </row>
        <row r="419">
          <cell r="K419">
            <v>221200253841</v>
          </cell>
          <cell r="L419" t="str">
            <v>-</v>
          </cell>
          <cell r="M419" t="str">
            <v>YES</v>
          </cell>
          <cell r="N419" t="str">
            <v>YES</v>
          </cell>
          <cell r="O419">
            <v>9219</v>
          </cell>
          <cell r="P419">
            <v>44933</v>
          </cell>
          <cell r="Q419">
            <v>44937</v>
          </cell>
          <cell r="R419">
            <v>24616</v>
          </cell>
          <cell r="S419">
            <v>14799</v>
          </cell>
          <cell r="T419">
            <v>9817</v>
          </cell>
          <cell r="U419">
            <v>0</v>
          </cell>
          <cell r="V419">
            <v>0</v>
          </cell>
          <cell r="W419">
            <v>9817</v>
          </cell>
          <cell r="X419">
            <v>0</v>
          </cell>
          <cell r="Y419">
            <v>0</v>
          </cell>
          <cell r="Z419">
            <v>9817</v>
          </cell>
          <cell r="AA419">
            <v>9817</v>
          </cell>
          <cell r="AB419" t="str">
            <v>APPROVED</v>
          </cell>
          <cell r="AC419">
            <v>21308</v>
          </cell>
        </row>
        <row r="420">
          <cell r="K420" t="str">
            <v>CIR/2023/141111/1333794</v>
          </cell>
          <cell r="L420" t="str">
            <v>YES</v>
          </cell>
          <cell r="M420" t="str">
            <v>-</v>
          </cell>
          <cell r="N420" t="str">
            <v>YES</v>
          </cell>
          <cell r="O420" t="str">
            <v>CMICR13841</v>
          </cell>
          <cell r="P420">
            <v>44933</v>
          </cell>
          <cell r="Q420">
            <v>44937</v>
          </cell>
          <cell r="R420">
            <v>33277</v>
          </cell>
          <cell r="S420">
            <v>0</v>
          </cell>
          <cell r="T420">
            <v>33277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15777</v>
          </cell>
          <cell r="Z420">
            <v>33277</v>
          </cell>
          <cell r="AA420">
            <v>17500</v>
          </cell>
          <cell r="AB420" t="str">
            <v>DENIAL</v>
          </cell>
          <cell r="AC420" t="str">
            <v>CMRI19045</v>
          </cell>
        </row>
        <row r="421">
          <cell r="K421">
            <v>31196534</v>
          </cell>
          <cell r="L421" t="str">
            <v>YES</v>
          </cell>
          <cell r="M421" t="str">
            <v>-</v>
          </cell>
          <cell r="N421" t="str">
            <v>YES</v>
          </cell>
          <cell r="O421" t="str">
            <v>CMICR13840</v>
          </cell>
          <cell r="P421">
            <v>44933</v>
          </cell>
          <cell r="Q421">
            <v>44937</v>
          </cell>
          <cell r="R421">
            <v>23926</v>
          </cell>
          <cell r="S421">
            <v>20461</v>
          </cell>
          <cell r="T421">
            <v>3465</v>
          </cell>
          <cell r="U421">
            <v>0</v>
          </cell>
          <cell r="V421">
            <v>0</v>
          </cell>
          <cell r="W421">
            <v>1072</v>
          </cell>
          <cell r="X421">
            <v>2393</v>
          </cell>
          <cell r="Y421">
            <v>0</v>
          </cell>
          <cell r="Z421">
            <v>1072</v>
          </cell>
          <cell r="AA421">
            <v>1072</v>
          </cell>
          <cell r="AB421" t="str">
            <v>APPROVED</v>
          </cell>
          <cell r="AC421" t="str">
            <v>CMIPDP17014/CMIPRF2147</v>
          </cell>
        </row>
        <row r="422">
          <cell r="K422" t="str">
            <v>CIR/2023/181116/1321319</v>
          </cell>
          <cell r="L422" t="str">
            <v>YES</v>
          </cell>
          <cell r="M422" t="str">
            <v>-</v>
          </cell>
          <cell r="N422" t="str">
            <v>YES</v>
          </cell>
          <cell r="O422" t="str">
            <v>9208P</v>
          </cell>
          <cell r="P422">
            <v>44931</v>
          </cell>
          <cell r="Q422">
            <v>44937</v>
          </cell>
          <cell r="R422">
            <v>233448</v>
          </cell>
          <cell r="S422">
            <v>217491</v>
          </cell>
          <cell r="T422">
            <v>15957</v>
          </cell>
          <cell r="U422">
            <v>0</v>
          </cell>
          <cell r="V422">
            <v>0</v>
          </cell>
          <cell r="W422">
            <v>15675</v>
          </cell>
          <cell r="X422">
            <v>282</v>
          </cell>
          <cell r="Y422">
            <v>0</v>
          </cell>
          <cell r="Z422">
            <v>15675</v>
          </cell>
          <cell r="AA422">
            <v>3675</v>
          </cell>
          <cell r="AB422" t="str">
            <v>APPROVED</v>
          </cell>
          <cell r="AC422">
            <v>21306</v>
          </cell>
        </row>
        <row r="423">
          <cell r="K423" t="str">
            <v>CIR/2023/181100/1342261</v>
          </cell>
          <cell r="L423" t="str">
            <v>YES</v>
          </cell>
          <cell r="M423" t="str">
            <v>-</v>
          </cell>
          <cell r="N423" t="str">
            <v>YES</v>
          </cell>
          <cell r="O423">
            <v>9212</v>
          </cell>
          <cell r="P423">
            <v>44937</v>
          </cell>
          <cell r="Q423">
            <v>44937</v>
          </cell>
          <cell r="R423">
            <v>13318</v>
          </cell>
          <cell r="S423">
            <v>11190</v>
          </cell>
          <cell r="T423">
            <v>2128</v>
          </cell>
          <cell r="U423">
            <v>0</v>
          </cell>
          <cell r="V423">
            <v>0</v>
          </cell>
          <cell r="W423">
            <v>1539</v>
          </cell>
          <cell r="X423">
            <v>589</v>
          </cell>
          <cell r="Y423">
            <v>0</v>
          </cell>
          <cell r="Z423">
            <v>1539</v>
          </cell>
          <cell r="AA423">
            <v>1539</v>
          </cell>
          <cell r="AB423" t="str">
            <v>APPROVED</v>
          </cell>
          <cell r="AC423">
            <v>21301</v>
          </cell>
        </row>
        <row r="424">
          <cell r="K424">
            <v>31203804</v>
          </cell>
          <cell r="L424" t="str">
            <v>YES</v>
          </cell>
          <cell r="M424" t="str">
            <v>-</v>
          </cell>
          <cell r="N424" t="str">
            <v>YES</v>
          </cell>
          <cell r="O424" t="str">
            <v>CMICR13829</v>
          </cell>
          <cell r="P424">
            <v>44934</v>
          </cell>
          <cell r="Q424">
            <v>44937</v>
          </cell>
          <cell r="R424">
            <v>19334</v>
          </cell>
          <cell r="S424">
            <v>14840</v>
          </cell>
          <cell r="T424">
            <v>4494</v>
          </cell>
          <cell r="U424">
            <v>3710</v>
          </cell>
          <cell r="V424">
            <v>0</v>
          </cell>
          <cell r="W424">
            <v>784</v>
          </cell>
          <cell r="X424">
            <v>0</v>
          </cell>
          <cell r="Y424">
            <v>0</v>
          </cell>
          <cell r="Z424">
            <v>4494</v>
          </cell>
          <cell r="AA424">
            <v>4494</v>
          </cell>
          <cell r="AB424" t="str">
            <v>APPROVED</v>
          </cell>
          <cell r="AC424" t="str">
            <v>CMIPDP17032/CMIPRF2146</v>
          </cell>
        </row>
        <row r="425">
          <cell r="K425">
            <v>5865955</v>
          </cell>
          <cell r="L425" t="str">
            <v>YES</v>
          </cell>
          <cell r="M425" t="str">
            <v>-</v>
          </cell>
          <cell r="N425" t="str">
            <v>YES</v>
          </cell>
          <cell r="O425" t="str">
            <v>CMICR13845</v>
          </cell>
          <cell r="P425">
            <v>44936</v>
          </cell>
          <cell r="Q425">
            <v>44937</v>
          </cell>
          <cell r="R425">
            <v>23447</v>
          </cell>
          <cell r="S425">
            <v>20057</v>
          </cell>
          <cell r="T425">
            <v>3390</v>
          </cell>
          <cell r="U425">
            <v>0</v>
          </cell>
          <cell r="V425">
            <v>0</v>
          </cell>
          <cell r="W425">
            <v>3390</v>
          </cell>
          <cell r="X425">
            <v>0</v>
          </cell>
          <cell r="Y425">
            <v>0</v>
          </cell>
          <cell r="Z425">
            <v>3390</v>
          </cell>
          <cell r="AA425">
            <v>3390</v>
          </cell>
          <cell r="AB425" t="str">
            <v>APPROVED</v>
          </cell>
          <cell r="AC425" t="str">
            <v>CMRI18956</v>
          </cell>
        </row>
        <row r="426">
          <cell r="K426">
            <v>31189785</v>
          </cell>
          <cell r="L426" t="str">
            <v>YES</v>
          </cell>
          <cell r="M426" t="str">
            <v>-</v>
          </cell>
          <cell r="N426" t="str">
            <v>YES</v>
          </cell>
          <cell r="O426" t="str">
            <v>CMICR13846</v>
          </cell>
          <cell r="P426">
            <v>44935</v>
          </cell>
          <cell r="Q426">
            <v>44937</v>
          </cell>
          <cell r="R426">
            <v>25203</v>
          </cell>
          <cell r="S426">
            <v>21761</v>
          </cell>
          <cell r="T426">
            <v>3442</v>
          </cell>
          <cell r="U426">
            <v>0</v>
          </cell>
          <cell r="V426">
            <v>0</v>
          </cell>
          <cell r="W426">
            <v>922</v>
          </cell>
          <cell r="X426">
            <v>2520</v>
          </cell>
          <cell r="Y426">
            <v>0</v>
          </cell>
          <cell r="Z426">
            <v>922</v>
          </cell>
          <cell r="AA426">
            <v>922</v>
          </cell>
          <cell r="AB426" t="str">
            <v>APPROVED</v>
          </cell>
          <cell r="AC426" t="str">
            <v>CMRI18957</v>
          </cell>
        </row>
        <row r="427">
          <cell r="K427">
            <v>31227326</v>
          </cell>
          <cell r="L427" t="str">
            <v>YES</v>
          </cell>
          <cell r="M427" t="str">
            <v>-</v>
          </cell>
          <cell r="N427" t="str">
            <v>YES</v>
          </cell>
          <cell r="O427" t="str">
            <v>CMICR13844</v>
          </cell>
          <cell r="P427">
            <v>44936</v>
          </cell>
          <cell r="Q427">
            <v>44937</v>
          </cell>
          <cell r="R427">
            <v>17592</v>
          </cell>
          <cell r="S427">
            <v>15033</v>
          </cell>
          <cell r="T427">
            <v>2559</v>
          </cell>
          <cell r="U427">
            <v>0</v>
          </cell>
          <cell r="V427">
            <v>0</v>
          </cell>
          <cell r="W427">
            <v>800</v>
          </cell>
          <cell r="X427">
            <v>1759</v>
          </cell>
          <cell r="Y427">
            <v>0</v>
          </cell>
          <cell r="Z427">
            <v>800</v>
          </cell>
          <cell r="AA427">
            <v>800</v>
          </cell>
          <cell r="AB427" t="str">
            <v>APPROVED</v>
          </cell>
          <cell r="AC427" t="str">
            <v>CMRI18960</v>
          </cell>
        </row>
        <row r="428">
          <cell r="K428">
            <v>5865111</v>
          </cell>
          <cell r="L428" t="str">
            <v>YES</v>
          </cell>
          <cell r="M428" t="str">
            <v>-</v>
          </cell>
          <cell r="N428" t="str">
            <v>YES</v>
          </cell>
          <cell r="O428" t="str">
            <v>DB22-23/7042</v>
          </cell>
          <cell r="P428">
            <v>44935</v>
          </cell>
          <cell r="Q428">
            <v>44938</v>
          </cell>
          <cell r="R428">
            <v>43068</v>
          </cell>
          <cell r="S428">
            <v>34843</v>
          </cell>
          <cell r="T428">
            <v>8225</v>
          </cell>
          <cell r="U428">
            <v>0</v>
          </cell>
          <cell r="V428">
            <v>0</v>
          </cell>
          <cell r="W428">
            <v>4646</v>
          </cell>
          <cell r="X428">
            <v>3679</v>
          </cell>
          <cell r="Y428">
            <v>0</v>
          </cell>
          <cell r="Z428">
            <v>4646</v>
          </cell>
          <cell r="AA428">
            <v>4646</v>
          </cell>
          <cell r="AB428" t="str">
            <v>APPROVED</v>
          </cell>
          <cell r="AC428">
            <v>75376</v>
          </cell>
        </row>
        <row r="429">
          <cell r="K429">
            <v>31219968</v>
          </cell>
          <cell r="L429" t="str">
            <v>YES</v>
          </cell>
          <cell r="M429" t="str">
            <v>-</v>
          </cell>
          <cell r="N429" t="str">
            <v>YES</v>
          </cell>
          <cell r="O429" t="str">
            <v>DB22-23/7043</v>
          </cell>
          <cell r="P429">
            <v>44936</v>
          </cell>
          <cell r="Q429">
            <v>44938</v>
          </cell>
          <cell r="R429">
            <v>10819</v>
          </cell>
          <cell r="S429">
            <v>9914</v>
          </cell>
          <cell r="T429">
            <v>905</v>
          </cell>
          <cell r="U429">
            <v>0</v>
          </cell>
          <cell r="V429">
            <v>465</v>
          </cell>
          <cell r="W429">
            <v>42</v>
          </cell>
          <cell r="X429">
            <v>863</v>
          </cell>
          <cell r="Y429">
            <v>0</v>
          </cell>
          <cell r="Z429">
            <v>507</v>
          </cell>
          <cell r="AA429">
            <v>507</v>
          </cell>
          <cell r="AB429" t="str">
            <v>APPROVED</v>
          </cell>
          <cell r="AC429">
            <v>75341</v>
          </cell>
        </row>
        <row r="430">
          <cell r="K430" t="str">
            <v>CIR/2023/181224/1344733</v>
          </cell>
          <cell r="L430" t="str">
            <v>YES</v>
          </cell>
          <cell r="M430" t="str">
            <v>-</v>
          </cell>
          <cell r="N430" t="str">
            <v>YES</v>
          </cell>
          <cell r="O430" t="str">
            <v>IP2303</v>
          </cell>
          <cell r="P430">
            <v>44936</v>
          </cell>
          <cell r="Q430">
            <v>44938</v>
          </cell>
          <cell r="R430">
            <v>9578</v>
          </cell>
          <cell r="S430">
            <v>8010</v>
          </cell>
          <cell r="T430">
            <v>1568</v>
          </cell>
          <cell r="U430">
            <v>0</v>
          </cell>
          <cell r="V430">
            <v>0</v>
          </cell>
          <cell r="W430">
            <v>1568</v>
          </cell>
          <cell r="X430">
            <v>0</v>
          </cell>
          <cell r="Y430">
            <v>0</v>
          </cell>
          <cell r="Z430">
            <v>1568</v>
          </cell>
          <cell r="AA430">
            <v>1568</v>
          </cell>
          <cell r="AB430" t="str">
            <v>APPROVED</v>
          </cell>
          <cell r="AC430">
            <v>636</v>
          </cell>
        </row>
        <row r="431">
          <cell r="K431">
            <v>31213638</v>
          </cell>
          <cell r="L431" t="str">
            <v>YES</v>
          </cell>
          <cell r="M431" t="str">
            <v>-</v>
          </cell>
          <cell r="N431" t="str">
            <v>YES</v>
          </cell>
          <cell r="O431" t="str">
            <v>IP2302</v>
          </cell>
          <cell r="P431">
            <v>44935</v>
          </cell>
          <cell r="Q431">
            <v>44938</v>
          </cell>
          <cell r="R431">
            <v>9546</v>
          </cell>
          <cell r="S431">
            <v>8618</v>
          </cell>
          <cell r="T431">
            <v>928</v>
          </cell>
          <cell r="U431">
            <v>0</v>
          </cell>
          <cell r="V431">
            <v>0</v>
          </cell>
          <cell r="W431">
            <v>477</v>
          </cell>
          <cell r="X431">
            <v>451</v>
          </cell>
          <cell r="Y431">
            <v>0</v>
          </cell>
          <cell r="Z431">
            <v>477</v>
          </cell>
          <cell r="AA431">
            <v>477</v>
          </cell>
          <cell r="AB431" t="str">
            <v>APPROVED</v>
          </cell>
          <cell r="AC431">
            <v>1802</v>
          </cell>
        </row>
        <row r="432">
          <cell r="K432">
            <v>575249</v>
          </cell>
          <cell r="L432" t="str">
            <v>YES</v>
          </cell>
          <cell r="M432" t="str">
            <v>-</v>
          </cell>
          <cell r="N432" t="str">
            <v>YES</v>
          </cell>
          <cell r="O432" t="str">
            <v>CMICR13847</v>
          </cell>
          <cell r="P432">
            <v>44936</v>
          </cell>
          <cell r="Q432">
            <v>44938</v>
          </cell>
          <cell r="R432">
            <v>21918</v>
          </cell>
          <cell r="S432">
            <v>20604</v>
          </cell>
          <cell r="T432">
            <v>1314</v>
          </cell>
          <cell r="U432">
            <v>0</v>
          </cell>
          <cell r="V432">
            <v>0</v>
          </cell>
          <cell r="W432">
            <v>1314</v>
          </cell>
          <cell r="X432">
            <v>0</v>
          </cell>
          <cell r="Y432">
            <v>0</v>
          </cell>
          <cell r="Z432">
            <v>1314</v>
          </cell>
          <cell r="AA432">
            <v>1314</v>
          </cell>
          <cell r="AB432" t="str">
            <v>APPROVED</v>
          </cell>
          <cell r="AC432" t="str">
            <v>CMRI18978</v>
          </cell>
        </row>
        <row r="433">
          <cell r="K433" t="str">
            <v>CHE-0123-PA-0000790</v>
          </cell>
          <cell r="L433" t="str">
            <v>YES</v>
          </cell>
          <cell r="M433" t="str">
            <v>-</v>
          </cell>
          <cell r="N433" t="str">
            <v>YES</v>
          </cell>
          <cell r="O433">
            <v>11578</v>
          </cell>
          <cell r="P433">
            <v>44932</v>
          </cell>
          <cell r="Q433">
            <v>44938</v>
          </cell>
          <cell r="R433">
            <v>45963</v>
          </cell>
          <cell r="S433">
            <v>41283</v>
          </cell>
          <cell r="T433">
            <v>4680</v>
          </cell>
          <cell r="U433">
            <v>0</v>
          </cell>
          <cell r="V433">
            <v>0</v>
          </cell>
          <cell r="W433">
            <v>4680</v>
          </cell>
          <cell r="X433">
            <v>0</v>
          </cell>
          <cell r="Y433">
            <v>0</v>
          </cell>
          <cell r="Z433">
            <v>4680</v>
          </cell>
          <cell r="AA433">
            <v>4680</v>
          </cell>
          <cell r="AB433" t="str">
            <v>APPROVED</v>
          </cell>
          <cell r="AC433">
            <v>1248</v>
          </cell>
        </row>
        <row r="434">
          <cell r="K434" t="str">
            <v>500301-4211-22-3-726230-01</v>
          </cell>
          <cell r="L434" t="str">
            <v>-</v>
          </cell>
          <cell r="M434" t="str">
            <v>YES</v>
          </cell>
          <cell r="N434" t="str">
            <v>YES</v>
          </cell>
          <cell r="O434">
            <v>1751</v>
          </cell>
          <cell r="P434">
            <v>44935</v>
          </cell>
          <cell r="Q434">
            <v>44938</v>
          </cell>
          <cell r="R434">
            <v>10104</v>
          </cell>
          <cell r="S434">
            <v>9259</v>
          </cell>
          <cell r="T434">
            <v>845</v>
          </cell>
          <cell r="U434">
            <v>0</v>
          </cell>
          <cell r="V434">
            <v>0</v>
          </cell>
          <cell r="W434">
            <v>845</v>
          </cell>
          <cell r="X434">
            <v>0</v>
          </cell>
          <cell r="Y434">
            <v>0</v>
          </cell>
          <cell r="Z434">
            <v>845</v>
          </cell>
          <cell r="AA434">
            <v>845</v>
          </cell>
          <cell r="AB434" t="str">
            <v>APPROVED</v>
          </cell>
          <cell r="AC434" t="str">
            <v>RPN1644</v>
          </cell>
        </row>
        <row r="435">
          <cell r="K435">
            <v>31231928</v>
          </cell>
          <cell r="L435" t="str">
            <v>YES</v>
          </cell>
          <cell r="M435" t="str">
            <v>-</v>
          </cell>
          <cell r="N435" t="str">
            <v>YES</v>
          </cell>
          <cell r="O435" t="str">
            <v>CMICR13849</v>
          </cell>
          <cell r="P435">
            <v>44935</v>
          </cell>
          <cell r="Q435">
            <v>44938</v>
          </cell>
          <cell r="R435">
            <v>18374</v>
          </cell>
          <cell r="S435">
            <v>15723</v>
          </cell>
          <cell r="T435">
            <v>2651</v>
          </cell>
          <cell r="U435">
            <v>0</v>
          </cell>
          <cell r="V435">
            <v>500</v>
          </cell>
          <cell r="W435">
            <v>814</v>
          </cell>
          <cell r="X435">
            <v>1837</v>
          </cell>
          <cell r="Y435">
            <v>0</v>
          </cell>
          <cell r="Z435">
            <v>1314</v>
          </cell>
          <cell r="AA435">
            <v>1314</v>
          </cell>
          <cell r="AB435" t="str">
            <v>APPROVED</v>
          </cell>
          <cell r="AC435" t="str">
            <v>CMRI18974</v>
          </cell>
        </row>
        <row r="436">
          <cell r="K436">
            <v>31200939</v>
          </cell>
          <cell r="L436" t="str">
            <v>YES</v>
          </cell>
          <cell r="M436" t="str">
            <v>-</v>
          </cell>
          <cell r="N436" t="str">
            <v>YES</v>
          </cell>
          <cell r="O436" t="str">
            <v>PROC158062</v>
          </cell>
          <cell r="P436">
            <v>44935</v>
          </cell>
          <cell r="Q436">
            <v>44938</v>
          </cell>
          <cell r="R436">
            <v>61855</v>
          </cell>
          <cell r="S436">
            <v>59544</v>
          </cell>
          <cell r="T436">
            <v>2311</v>
          </cell>
          <cell r="U436">
            <v>0</v>
          </cell>
          <cell r="V436">
            <v>0</v>
          </cell>
          <cell r="W436">
            <v>2311</v>
          </cell>
          <cell r="X436">
            <v>0</v>
          </cell>
          <cell r="Y436">
            <v>0</v>
          </cell>
          <cell r="Z436">
            <v>2311</v>
          </cell>
          <cell r="AA436">
            <v>2311</v>
          </cell>
          <cell r="AB436" t="str">
            <v>APPROVED</v>
          </cell>
          <cell r="AC436" t="str">
            <v>MER3981</v>
          </cell>
        </row>
        <row r="437">
          <cell r="K437" t="str">
            <v>CIR/2023/181213/1338876</v>
          </cell>
          <cell r="L437" t="str">
            <v>YES</v>
          </cell>
          <cell r="M437" t="str">
            <v>-</v>
          </cell>
          <cell r="N437" t="str">
            <v>YES</v>
          </cell>
          <cell r="O437">
            <v>4686</v>
          </cell>
          <cell r="P437">
            <v>44935</v>
          </cell>
          <cell r="Q437">
            <v>44938</v>
          </cell>
          <cell r="R437">
            <v>9773</v>
          </cell>
          <cell r="S437">
            <v>8317</v>
          </cell>
          <cell r="T437">
            <v>1456</v>
          </cell>
          <cell r="U437">
            <v>0</v>
          </cell>
          <cell r="V437">
            <v>0</v>
          </cell>
          <cell r="W437">
            <v>1456</v>
          </cell>
          <cell r="X437">
            <v>0</v>
          </cell>
          <cell r="Y437">
            <v>0</v>
          </cell>
          <cell r="Z437">
            <v>1456</v>
          </cell>
          <cell r="AA437">
            <v>1456</v>
          </cell>
          <cell r="AB437" t="str">
            <v>APPROVED</v>
          </cell>
          <cell r="AC437">
            <v>2576</v>
          </cell>
        </row>
        <row r="438">
          <cell r="K438">
            <v>31218074</v>
          </cell>
          <cell r="L438" t="str">
            <v>YES</v>
          </cell>
          <cell r="M438" t="str">
            <v>-</v>
          </cell>
          <cell r="N438" t="str">
            <v>YES</v>
          </cell>
          <cell r="O438" t="str">
            <v>CMICR13850</v>
          </cell>
          <cell r="P438">
            <v>44936</v>
          </cell>
          <cell r="Q438">
            <v>44938</v>
          </cell>
          <cell r="R438">
            <v>62746</v>
          </cell>
          <cell r="S438">
            <v>55674</v>
          </cell>
          <cell r="T438">
            <v>7072</v>
          </cell>
          <cell r="U438">
            <v>0</v>
          </cell>
          <cell r="V438">
            <v>0</v>
          </cell>
          <cell r="W438">
            <v>5443</v>
          </cell>
          <cell r="X438">
            <v>1629</v>
          </cell>
          <cell r="Y438">
            <v>0</v>
          </cell>
          <cell r="Z438">
            <v>5443</v>
          </cell>
          <cell r="AA438">
            <v>5443</v>
          </cell>
          <cell r="AB438" t="str">
            <v>APPROVED</v>
          </cell>
          <cell r="AC438" t="str">
            <v>CMIPDP17129/CMRI18975</v>
          </cell>
        </row>
        <row r="439">
          <cell r="K439">
            <v>111585182</v>
          </cell>
          <cell r="L439" t="str">
            <v>YES</v>
          </cell>
          <cell r="M439" t="str">
            <v>-</v>
          </cell>
          <cell r="N439" t="str">
            <v>YES</v>
          </cell>
          <cell r="O439">
            <v>1748</v>
          </cell>
          <cell r="P439">
            <v>44931</v>
          </cell>
          <cell r="Q439">
            <v>44938</v>
          </cell>
          <cell r="R439">
            <v>20253</v>
          </cell>
          <cell r="S439">
            <v>18660</v>
          </cell>
          <cell r="T439">
            <v>1593</v>
          </cell>
          <cell r="U439">
            <v>0</v>
          </cell>
          <cell r="V439">
            <v>0</v>
          </cell>
          <cell r="W439">
            <v>1593</v>
          </cell>
          <cell r="X439">
            <v>0</v>
          </cell>
          <cell r="Y439">
            <v>0</v>
          </cell>
          <cell r="Z439">
            <v>1593</v>
          </cell>
          <cell r="AA439">
            <v>1593</v>
          </cell>
          <cell r="AB439" t="str">
            <v>APPROVED</v>
          </cell>
          <cell r="AC439" t="str">
            <v>RPN1642</v>
          </cell>
        </row>
        <row r="440">
          <cell r="K440" t="str">
            <v>CIR/2023/181213/1343759</v>
          </cell>
          <cell r="L440" t="str">
            <v>YES</v>
          </cell>
          <cell r="M440" t="str">
            <v>-</v>
          </cell>
          <cell r="N440" t="str">
            <v>YES</v>
          </cell>
          <cell r="O440" t="str">
            <v>IP2305</v>
          </cell>
          <cell r="P440">
            <v>44936</v>
          </cell>
          <cell r="Q440">
            <v>44938</v>
          </cell>
          <cell r="R440">
            <v>6762</v>
          </cell>
          <cell r="S440">
            <v>4812</v>
          </cell>
          <cell r="T440">
            <v>1950</v>
          </cell>
          <cell r="U440">
            <v>0</v>
          </cell>
          <cell r="V440">
            <v>0</v>
          </cell>
          <cell r="W440">
            <v>1950</v>
          </cell>
          <cell r="X440">
            <v>0</v>
          </cell>
          <cell r="Y440">
            <v>0</v>
          </cell>
          <cell r="Z440">
            <v>1950</v>
          </cell>
          <cell r="AA440">
            <v>1950</v>
          </cell>
          <cell r="AB440" t="str">
            <v>APPROVED</v>
          </cell>
          <cell r="AC440">
            <v>1803</v>
          </cell>
        </row>
        <row r="441">
          <cell r="K441">
            <v>110201413948</v>
          </cell>
          <cell r="L441" t="str">
            <v>-</v>
          </cell>
          <cell r="M441" t="str">
            <v>YES</v>
          </cell>
          <cell r="N441" t="str">
            <v>YES</v>
          </cell>
          <cell r="O441">
            <v>4690</v>
          </cell>
          <cell r="P441">
            <v>44935</v>
          </cell>
          <cell r="Q441">
            <v>44938</v>
          </cell>
          <cell r="R441">
            <v>56221</v>
          </cell>
          <cell r="S441">
            <v>50013</v>
          </cell>
          <cell r="T441">
            <v>6208</v>
          </cell>
          <cell r="U441">
            <v>0</v>
          </cell>
          <cell r="V441">
            <v>0</v>
          </cell>
          <cell r="W441">
            <v>6208</v>
          </cell>
          <cell r="X441">
            <v>0</v>
          </cell>
          <cell r="Y441">
            <v>0</v>
          </cell>
          <cell r="Z441">
            <v>6208</v>
          </cell>
          <cell r="AA441">
            <v>6208</v>
          </cell>
          <cell r="AB441" t="str">
            <v>APPROVED</v>
          </cell>
          <cell r="AC441" t="str">
            <v>2579/2578</v>
          </cell>
        </row>
        <row r="442">
          <cell r="K442">
            <v>111652017</v>
          </cell>
          <cell r="L442" t="str">
            <v>YES</v>
          </cell>
          <cell r="M442" t="str">
            <v>-</v>
          </cell>
          <cell r="N442" t="str">
            <v>YES</v>
          </cell>
          <cell r="O442">
            <v>18873</v>
          </cell>
          <cell r="P442">
            <v>44937</v>
          </cell>
          <cell r="Q442">
            <v>44938</v>
          </cell>
          <cell r="R442">
            <v>6689</v>
          </cell>
          <cell r="S442">
            <v>6337</v>
          </cell>
          <cell r="T442">
            <v>352</v>
          </cell>
          <cell r="U442">
            <v>0</v>
          </cell>
          <cell r="V442">
            <v>0</v>
          </cell>
          <cell r="W442">
            <v>150</v>
          </cell>
          <cell r="X442">
            <v>202</v>
          </cell>
          <cell r="Y442">
            <v>0</v>
          </cell>
          <cell r="Z442">
            <v>150</v>
          </cell>
          <cell r="AA442">
            <v>150</v>
          </cell>
          <cell r="AB442" t="str">
            <v>APPROVED</v>
          </cell>
          <cell r="AC442">
            <v>19132</v>
          </cell>
        </row>
        <row r="443">
          <cell r="K443" t="str">
            <v>CIR/2023/181218/1315346</v>
          </cell>
          <cell r="L443" t="str">
            <v>YES</v>
          </cell>
          <cell r="M443" t="str">
            <v>-</v>
          </cell>
          <cell r="N443" t="str">
            <v>YES</v>
          </cell>
          <cell r="O443" t="str">
            <v>2223/013934</v>
          </cell>
          <cell r="P443">
            <v>44938</v>
          </cell>
          <cell r="Q443">
            <v>44938</v>
          </cell>
          <cell r="R443">
            <v>17875</v>
          </cell>
          <cell r="S443">
            <v>15647</v>
          </cell>
          <cell r="T443">
            <v>2228</v>
          </cell>
          <cell r="U443">
            <v>0</v>
          </cell>
          <cell r="V443">
            <v>0</v>
          </cell>
          <cell r="W443">
            <v>1450</v>
          </cell>
          <cell r="X443">
            <v>778</v>
          </cell>
          <cell r="Y443">
            <v>1450</v>
          </cell>
          <cell r="Z443">
            <v>1450</v>
          </cell>
          <cell r="AA443">
            <v>0</v>
          </cell>
          <cell r="AB443" t="str">
            <v>APPROVED</v>
          </cell>
          <cell r="AC443" t="str">
            <v>HOSPITAL DISCOUNT</v>
          </cell>
        </row>
        <row r="444">
          <cell r="K444">
            <v>144222223850997</v>
          </cell>
          <cell r="L444" t="str">
            <v>-</v>
          </cell>
          <cell r="M444" t="str">
            <v>YES</v>
          </cell>
          <cell r="N444" t="str">
            <v>YES</v>
          </cell>
          <cell r="O444" t="str">
            <v>DB22-23/7047</v>
          </cell>
          <cell r="P444">
            <v>44936</v>
          </cell>
          <cell r="Q444">
            <v>44938</v>
          </cell>
          <cell r="R444">
            <v>16962</v>
          </cell>
          <cell r="S444">
            <v>13562</v>
          </cell>
          <cell r="T444">
            <v>3400</v>
          </cell>
          <cell r="U444">
            <v>0</v>
          </cell>
          <cell r="V444">
            <v>0</v>
          </cell>
          <cell r="W444">
            <v>2022</v>
          </cell>
          <cell r="X444">
            <v>1378</v>
          </cell>
          <cell r="Y444">
            <v>0</v>
          </cell>
          <cell r="Z444">
            <v>2022</v>
          </cell>
          <cell r="AA444">
            <v>2022</v>
          </cell>
          <cell r="AB444" t="str">
            <v>APPROVED</v>
          </cell>
          <cell r="AC444">
            <v>75359</v>
          </cell>
        </row>
        <row r="445">
          <cell r="K445" t="str">
            <v>CIR/2023/181123/1337285</v>
          </cell>
          <cell r="L445" t="str">
            <v>YES</v>
          </cell>
          <cell r="M445" t="str">
            <v>-</v>
          </cell>
          <cell r="N445" t="str">
            <v>YES</v>
          </cell>
          <cell r="O445">
            <v>9236</v>
          </cell>
          <cell r="P445">
            <v>44935</v>
          </cell>
          <cell r="Q445">
            <v>44938</v>
          </cell>
          <cell r="R445">
            <v>23828</v>
          </cell>
          <cell r="S445">
            <v>21381</v>
          </cell>
          <cell r="T445">
            <v>2447</v>
          </cell>
          <cell r="U445">
            <v>0</v>
          </cell>
          <cell r="V445">
            <v>0</v>
          </cell>
          <cell r="W445">
            <v>1322</v>
          </cell>
          <cell r="X445">
            <v>1125</v>
          </cell>
          <cell r="Y445">
            <v>0</v>
          </cell>
          <cell r="Z445">
            <v>1322</v>
          </cell>
          <cell r="AA445">
            <v>1322</v>
          </cell>
          <cell r="AB445" t="str">
            <v>APPROVED</v>
          </cell>
          <cell r="AC445">
            <v>21359</v>
          </cell>
        </row>
        <row r="446">
          <cell r="K446" t="str">
            <v>CIR/2023/141137/1344594</v>
          </cell>
          <cell r="L446" t="str">
            <v>YES</v>
          </cell>
          <cell r="M446" t="str">
            <v>-</v>
          </cell>
          <cell r="N446" t="str">
            <v>YES</v>
          </cell>
          <cell r="O446" t="str">
            <v>CMICR13851</v>
          </cell>
          <cell r="P446">
            <v>44937</v>
          </cell>
          <cell r="Q446">
            <v>44938</v>
          </cell>
          <cell r="R446">
            <v>38235</v>
          </cell>
          <cell r="S446">
            <v>29846</v>
          </cell>
          <cell r="T446">
            <v>8389</v>
          </cell>
          <cell r="U446">
            <v>0</v>
          </cell>
          <cell r="V446">
            <v>0</v>
          </cell>
          <cell r="W446">
            <v>8389</v>
          </cell>
          <cell r="X446">
            <v>0</v>
          </cell>
          <cell r="Y446">
            <v>0</v>
          </cell>
          <cell r="Z446">
            <v>8389</v>
          </cell>
          <cell r="AA446">
            <v>8389</v>
          </cell>
          <cell r="AB446" t="str">
            <v>APPROVED</v>
          </cell>
          <cell r="AC446" t="str">
            <v>CMIPDP17175/CMRI18990</v>
          </cell>
        </row>
        <row r="447">
          <cell r="K447" t="str">
            <v>CIR/2023/700004/1336957</v>
          </cell>
          <cell r="L447" t="str">
            <v>YES</v>
          </cell>
          <cell r="M447" t="str">
            <v>-</v>
          </cell>
          <cell r="N447" t="str">
            <v>YES</v>
          </cell>
          <cell r="O447" t="str">
            <v>CMICR13852</v>
          </cell>
          <cell r="P447">
            <v>44935</v>
          </cell>
          <cell r="Q447">
            <v>44938</v>
          </cell>
          <cell r="R447">
            <v>19660</v>
          </cell>
          <cell r="S447">
            <v>17905</v>
          </cell>
          <cell r="T447">
            <v>1755</v>
          </cell>
          <cell r="U447">
            <v>0</v>
          </cell>
          <cell r="V447">
            <v>0</v>
          </cell>
          <cell r="W447">
            <v>1755</v>
          </cell>
          <cell r="X447">
            <v>0</v>
          </cell>
          <cell r="Y447">
            <v>0</v>
          </cell>
          <cell r="Z447">
            <v>1755</v>
          </cell>
          <cell r="AA447">
            <v>1755</v>
          </cell>
          <cell r="AB447" t="str">
            <v>APPROVED</v>
          </cell>
          <cell r="AC447" t="str">
            <v>CMRI18976</v>
          </cell>
        </row>
        <row r="448">
          <cell r="K448">
            <v>31189961</v>
          </cell>
          <cell r="L448" t="str">
            <v>YES</v>
          </cell>
          <cell r="M448" t="str">
            <v>-</v>
          </cell>
          <cell r="N448" t="str">
            <v>YES</v>
          </cell>
          <cell r="O448">
            <v>9234</v>
          </cell>
          <cell r="P448">
            <v>44933</v>
          </cell>
          <cell r="Q448">
            <v>44938</v>
          </cell>
          <cell r="R448">
            <v>55157</v>
          </cell>
          <cell r="S448">
            <v>54677</v>
          </cell>
          <cell r="T448">
            <v>480</v>
          </cell>
          <cell r="U448">
            <v>0</v>
          </cell>
          <cell r="V448">
            <v>0</v>
          </cell>
          <cell r="W448">
            <v>480</v>
          </cell>
          <cell r="X448">
            <v>0</v>
          </cell>
          <cell r="Y448">
            <v>0</v>
          </cell>
          <cell r="Z448">
            <v>480</v>
          </cell>
          <cell r="AA448">
            <v>480</v>
          </cell>
          <cell r="AB448" t="str">
            <v>APPROVED</v>
          </cell>
          <cell r="AC448">
            <v>21362</v>
          </cell>
        </row>
        <row r="449">
          <cell r="K449">
            <v>23010904587</v>
          </cell>
          <cell r="L449" t="str">
            <v>-</v>
          </cell>
          <cell r="M449" t="str">
            <v>YES</v>
          </cell>
          <cell r="N449" t="str">
            <v>YES</v>
          </cell>
          <cell r="O449" t="str">
            <v>2023/001696</v>
          </cell>
          <cell r="P449">
            <v>44934</v>
          </cell>
          <cell r="Q449">
            <v>44938</v>
          </cell>
          <cell r="R449">
            <v>20265</v>
          </cell>
          <cell r="S449">
            <v>19754</v>
          </cell>
          <cell r="T449">
            <v>511</v>
          </cell>
          <cell r="U449">
            <v>0</v>
          </cell>
          <cell r="V449">
            <v>0</v>
          </cell>
          <cell r="W449">
            <v>511</v>
          </cell>
          <cell r="X449">
            <v>0</v>
          </cell>
          <cell r="Y449">
            <v>0</v>
          </cell>
          <cell r="Z449">
            <v>511</v>
          </cell>
          <cell r="AA449">
            <v>511</v>
          </cell>
          <cell r="AB449" t="str">
            <v>APPROVED</v>
          </cell>
          <cell r="AC449">
            <v>9847</v>
          </cell>
        </row>
        <row r="450">
          <cell r="K450" t="str">
            <v>500301-4211-22-3-726262-01</v>
          </cell>
          <cell r="L450" t="str">
            <v>-</v>
          </cell>
          <cell r="M450" t="str">
            <v>YES</v>
          </cell>
          <cell r="N450" t="str">
            <v>YES</v>
          </cell>
          <cell r="O450">
            <v>1753</v>
          </cell>
          <cell r="P450">
            <v>44937</v>
          </cell>
          <cell r="Q450">
            <v>44938</v>
          </cell>
          <cell r="R450">
            <v>17576</v>
          </cell>
          <cell r="S450">
            <v>16705</v>
          </cell>
          <cell r="T450">
            <v>871</v>
          </cell>
          <cell r="U450">
            <v>0</v>
          </cell>
          <cell r="V450">
            <v>0</v>
          </cell>
          <cell r="W450">
            <v>871</v>
          </cell>
          <cell r="X450">
            <v>0</v>
          </cell>
          <cell r="Y450">
            <v>0</v>
          </cell>
          <cell r="Z450">
            <v>871</v>
          </cell>
          <cell r="AA450">
            <v>871</v>
          </cell>
          <cell r="AB450" t="str">
            <v>APPROVED</v>
          </cell>
          <cell r="AC450">
            <v>151</v>
          </cell>
        </row>
        <row r="451">
          <cell r="K451">
            <v>31234796</v>
          </cell>
          <cell r="L451" t="str">
            <v>YES</v>
          </cell>
          <cell r="M451" t="str">
            <v>-</v>
          </cell>
          <cell r="N451" t="str">
            <v>YES</v>
          </cell>
          <cell r="O451" t="str">
            <v>CMICR13853</v>
          </cell>
          <cell r="P451">
            <v>44937</v>
          </cell>
          <cell r="Q451">
            <v>44938</v>
          </cell>
          <cell r="R451">
            <v>38094</v>
          </cell>
          <cell r="S451">
            <v>31855</v>
          </cell>
          <cell r="T451">
            <v>6239</v>
          </cell>
          <cell r="U451">
            <v>0</v>
          </cell>
          <cell r="V451">
            <v>0</v>
          </cell>
          <cell r="W451">
            <v>2430</v>
          </cell>
          <cell r="X451">
            <v>3809</v>
          </cell>
          <cell r="Y451">
            <v>0</v>
          </cell>
          <cell r="Z451">
            <v>2430</v>
          </cell>
          <cell r="AA451">
            <v>2430</v>
          </cell>
          <cell r="AB451" t="str">
            <v>APPROVED</v>
          </cell>
          <cell r="AC451" t="str">
            <v>CMIPDP17190/CMIPRF2152</v>
          </cell>
        </row>
        <row r="452">
          <cell r="K452">
            <v>111546175</v>
          </cell>
          <cell r="L452" t="str">
            <v>YES</v>
          </cell>
          <cell r="M452" t="str">
            <v>-</v>
          </cell>
          <cell r="N452" t="str">
            <v>YES</v>
          </cell>
          <cell r="O452" t="str">
            <v>CMICR13853</v>
          </cell>
          <cell r="P452">
            <v>44930</v>
          </cell>
          <cell r="Q452">
            <v>44938</v>
          </cell>
          <cell r="R452">
            <v>232135</v>
          </cell>
          <cell r="S452">
            <v>162990</v>
          </cell>
          <cell r="T452">
            <v>69145</v>
          </cell>
          <cell r="U452">
            <v>31338</v>
          </cell>
          <cell r="V452">
            <v>0</v>
          </cell>
          <cell r="W452">
            <v>14593</v>
          </cell>
          <cell r="X452">
            <v>23214</v>
          </cell>
          <cell r="Y452">
            <v>0</v>
          </cell>
          <cell r="Z452">
            <v>45931</v>
          </cell>
          <cell r="AA452">
            <v>45931</v>
          </cell>
          <cell r="AB452" t="str">
            <v>APPROVED</v>
          </cell>
          <cell r="AC452" t="str">
            <v>CMIPDP16920/CMRI18996</v>
          </cell>
        </row>
        <row r="453">
          <cell r="K453">
            <v>111656949</v>
          </cell>
          <cell r="L453" t="str">
            <v>YES</v>
          </cell>
          <cell r="M453" t="str">
            <v>-</v>
          </cell>
          <cell r="N453" t="str">
            <v>YES</v>
          </cell>
          <cell r="O453" t="str">
            <v>CMICR13848</v>
          </cell>
          <cell r="P453">
            <v>44936</v>
          </cell>
          <cell r="Q453">
            <v>44938</v>
          </cell>
          <cell r="R453">
            <v>53537</v>
          </cell>
          <cell r="S453">
            <v>46466</v>
          </cell>
          <cell r="T453">
            <v>7071</v>
          </cell>
          <cell r="U453">
            <v>0</v>
          </cell>
          <cell r="V453">
            <v>300</v>
          </cell>
          <cell r="W453">
            <v>1717</v>
          </cell>
          <cell r="X453">
            <v>5354</v>
          </cell>
          <cell r="Y453">
            <v>0</v>
          </cell>
          <cell r="Z453">
            <v>2017</v>
          </cell>
          <cell r="AA453">
            <v>2017</v>
          </cell>
          <cell r="AB453" t="str">
            <v>APPROVED</v>
          </cell>
          <cell r="AC453" t="str">
            <v>CMIPDP17116</v>
          </cell>
        </row>
        <row r="454">
          <cell r="K454">
            <v>13362223846503</v>
          </cell>
          <cell r="L454" t="str">
            <v>-</v>
          </cell>
          <cell r="M454" t="str">
            <v>YES</v>
          </cell>
          <cell r="N454" t="str">
            <v>YES</v>
          </cell>
          <cell r="O454" t="str">
            <v>CMICR13854</v>
          </cell>
          <cell r="P454">
            <v>44935</v>
          </cell>
          <cell r="Q454">
            <v>44938</v>
          </cell>
          <cell r="R454">
            <v>17144</v>
          </cell>
          <cell r="S454">
            <v>15133</v>
          </cell>
          <cell r="T454">
            <v>2011</v>
          </cell>
          <cell r="U454">
            <v>0</v>
          </cell>
          <cell r="V454">
            <v>0</v>
          </cell>
          <cell r="W454">
            <v>2011</v>
          </cell>
          <cell r="X454">
            <v>0</v>
          </cell>
          <cell r="Y454">
            <v>0</v>
          </cell>
          <cell r="Z454">
            <v>2011</v>
          </cell>
          <cell r="AA454">
            <v>2011</v>
          </cell>
          <cell r="AB454" t="str">
            <v>APPROVED</v>
          </cell>
          <cell r="AC454" t="str">
            <v>CMIPDP17043</v>
          </cell>
        </row>
        <row r="455">
          <cell r="K455" t="str">
            <v>RC-HS22-13383022</v>
          </cell>
          <cell r="L455" t="str">
            <v>-</v>
          </cell>
          <cell r="M455" t="str">
            <v>YES</v>
          </cell>
          <cell r="N455" t="str">
            <v>YES</v>
          </cell>
          <cell r="O455" t="str">
            <v>PROC158069</v>
          </cell>
          <cell r="P455">
            <v>44937</v>
          </cell>
          <cell r="Q455">
            <v>44938</v>
          </cell>
          <cell r="R455">
            <v>20175</v>
          </cell>
          <cell r="S455">
            <v>16118</v>
          </cell>
          <cell r="T455">
            <v>4057</v>
          </cell>
          <cell r="U455">
            <v>4029</v>
          </cell>
          <cell r="V455">
            <v>0</v>
          </cell>
          <cell r="W455">
            <v>28</v>
          </cell>
          <cell r="X455">
            <v>0</v>
          </cell>
          <cell r="Y455">
            <v>0</v>
          </cell>
          <cell r="Z455">
            <v>4057</v>
          </cell>
          <cell r="AA455">
            <v>4057</v>
          </cell>
          <cell r="AB455" t="str">
            <v>APPROVED</v>
          </cell>
          <cell r="AC455" t="str">
            <v>MER3983</v>
          </cell>
        </row>
        <row r="456">
          <cell r="K456" t="str">
            <v>BLR-0123-PA-0003209</v>
          </cell>
          <cell r="L456" t="str">
            <v>YES</v>
          </cell>
          <cell r="M456" t="str">
            <v>-</v>
          </cell>
          <cell r="N456" t="str">
            <v>YES</v>
          </cell>
          <cell r="O456">
            <v>9245</v>
          </cell>
          <cell r="P456">
            <v>44936</v>
          </cell>
          <cell r="Q456">
            <v>44938</v>
          </cell>
          <cell r="R456">
            <v>98649</v>
          </cell>
          <cell r="S456">
            <v>88784</v>
          </cell>
          <cell r="T456">
            <v>9865</v>
          </cell>
          <cell r="U456">
            <v>9865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9865</v>
          </cell>
          <cell r="AA456">
            <v>9865</v>
          </cell>
          <cell r="AB456" t="str">
            <v>APPROVED</v>
          </cell>
          <cell r="AC456">
            <v>21399</v>
          </cell>
        </row>
        <row r="457">
          <cell r="K457" t="str">
            <v>13362223846823///   133222223853739</v>
          </cell>
          <cell r="L457" t="str">
            <v>-</v>
          </cell>
          <cell r="M457" t="str">
            <v>YES</v>
          </cell>
          <cell r="N457" t="str">
            <v>YES</v>
          </cell>
          <cell r="O457" t="str">
            <v>CMICR13855</v>
          </cell>
          <cell r="P457">
            <v>44935</v>
          </cell>
          <cell r="Q457">
            <v>44938</v>
          </cell>
          <cell r="R457">
            <v>12292</v>
          </cell>
          <cell r="S457">
            <v>10854</v>
          </cell>
          <cell r="T457">
            <v>1438</v>
          </cell>
          <cell r="U457">
            <v>0</v>
          </cell>
          <cell r="V457">
            <v>0</v>
          </cell>
          <cell r="W457">
            <v>1438</v>
          </cell>
          <cell r="X457">
            <v>0</v>
          </cell>
          <cell r="Y457">
            <v>0</v>
          </cell>
          <cell r="Z457">
            <v>1438</v>
          </cell>
          <cell r="AA457">
            <v>1438</v>
          </cell>
          <cell r="AB457" t="str">
            <v>APPROVED</v>
          </cell>
          <cell r="AC457" t="str">
            <v>CMRI18988</v>
          </cell>
        </row>
        <row r="458">
          <cell r="K458">
            <v>23011200631</v>
          </cell>
          <cell r="L458" t="str">
            <v>-</v>
          </cell>
          <cell r="M458" t="str">
            <v>YES</v>
          </cell>
          <cell r="N458" t="str">
            <v>YES</v>
          </cell>
          <cell r="O458" t="str">
            <v>CMICR13856</v>
          </cell>
          <cell r="P458">
            <v>44936</v>
          </cell>
          <cell r="Q458">
            <v>44938</v>
          </cell>
          <cell r="R458">
            <v>30585</v>
          </cell>
          <cell r="S458">
            <v>29682</v>
          </cell>
          <cell r="T458">
            <v>903</v>
          </cell>
          <cell r="U458">
            <v>0</v>
          </cell>
          <cell r="V458">
            <v>0</v>
          </cell>
          <cell r="W458">
            <v>903</v>
          </cell>
          <cell r="X458">
            <v>0</v>
          </cell>
          <cell r="Y458">
            <v>0</v>
          </cell>
          <cell r="Z458">
            <v>903</v>
          </cell>
          <cell r="AA458">
            <v>903</v>
          </cell>
          <cell r="AB458" t="str">
            <v>APPROVED</v>
          </cell>
          <cell r="AC458" t="str">
            <v>CMRI18989</v>
          </cell>
        </row>
        <row r="459">
          <cell r="K459">
            <v>111637229</v>
          </cell>
          <cell r="L459" t="str">
            <v>YES</v>
          </cell>
          <cell r="M459" t="str">
            <v>-</v>
          </cell>
          <cell r="N459" t="str">
            <v>YES</v>
          </cell>
          <cell r="O459" t="str">
            <v>CMICR13859</v>
          </cell>
          <cell r="P459">
            <v>44935</v>
          </cell>
          <cell r="Q459">
            <v>44938</v>
          </cell>
          <cell r="R459">
            <v>57175</v>
          </cell>
          <cell r="S459">
            <v>48230</v>
          </cell>
          <cell r="T459">
            <v>8945</v>
          </cell>
          <cell r="U459">
            <v>0</v>
          </cell>
          <cell r="V459">
            <v>0</v>
          </cell>
          <cell r="W459">
            <v>8475</v>
          </cell>
          <cell r="X459">
            <v>470</v>
          </cell>
          <cell r="Y459">
            <v>0</v>
          </cell>
          <cell r="Z459">
            <v>8475</v>
          </cell>
          <cell r="AA459">
            <v>8475</v>
          </cell>
          <cell r="AB459" t="str">
            <v>APPROVED</v>
          </cell>
          <cell r="AC459" t="str">
            <v>CMIPDP17136/CMRI18993</v>
          </cell>
        </row>
        <row r="460">
          <cell r="K460">
            <v>23010900275</v>
          </cell>
          <cell r="L460" t="str">
            <v>-</v>
          </cell>
          <cell r="M460" t="str">
            <v>YES</v>
          </cell>
          <cell r="N460" t="str">
            <v>YES</v>
          </cell>
          <cell r="O460">
            <v>9235</v>
          </cell>
          <cell r="P460">
            <v>44933</v>
          </cell>
          <cell r="Q460">
            <v>44938</v>
          </cell>
          <cell r="R460">
            <v>48422</v>
          </cell>
          <cell r="S460">
            <v>41752</v>
          </cell>
          <cell r="T460">
            <v>6670</v>
          </cell>
          <cell r="U460">
            <v>0</v>
          </cell>
          <cell r="V460">
            <v>0</v>
          </cell>
          <cell r="W460">
            <v>6670</v>
          </cell>
          <cell r="X460">
            <v>0</v>
          </cell>
          <cell r="Y460">
            <v>0</v>
          </cell>
          <cell r="Z460">
            <v>6670</v>
          </cell>
          <cell r="AA460">
            <v>6670</v>
          </cell>
          <cell r="AB460" t="str">
            <v>APPROVED</v>
          </cell>
          <cell r="AC460">
            <v>21370</v>
          </cell>
        </row>
        <row r="461">
          <cell r="K461" t="str">
            <v>23CB08NIK3709</v>
          </cell>
          <cell r="L461" t="str">
            <v>-</v>
          </cell>
          <cell r="M461" t="str">
            <v>YES</v>
          </cell>
          <cell r="N461" t="str">
            <v>YES</v>
          </cell>
          <cell r="O461">
            <v>9244</v>
          </cell>
          <cell r="P461">
            <v>44936</v>
          </cell>
          <cell r="Q461">
            <v>44938</v>
          </cell>
          <cell r="R461">
            <v>16609</v>
          </cell>
          <cell r="S461">
            <v>12695</v>
          </cell>
          <cell r="T461">
            <v>3914</v>
          </cell>
          <cell r="U461">
            <v>3174</v>
          </cell>
          <cell r="V461">
            <v>0</v>
          </cell>
          <cell r="W461">
            <v>740</v>
          </cell>
          <cell r="X461">
            <v>0</v>
          </cell>
          <cell r="Y461">
            <v>0</v>
          </cell>
          <cell r="Z461">
            <v>3914</v>
          </cell>
          <cell r="AA461">
            <v>3914</v>
          </cell>
          <cell r="AB461" t="str">
            <v>APPROVED</v>
          </cell>
          <cell r="AC461">
            <v>21377</v>
          </cell>
        </row>
        <row r="462">
          <cell r="K462">
            <v>1212385003579</v>
          </cell>
          <cell r="L462" t="str">
            <v>-</v>
          </cell>
          <cell r="M462" t="str">
            <v>YES</v>
          </cell>
          <cell r="N462" t="str">
            <v>YES</v>
          </cell>
          <cell r="O462" t="str">
            <v>2223/013955</v>
          </cell>
          <cell r="P462">
            <v>44936</v>
          </cell>
          <cell r="Q462">
            <v>44938</v>
          </cell>
          <cell r="R462">
            <v>93814</v>
          </cell>
          <cell r="S462">
            <v>75051</v>
          </cell>
          <cell r="T462">
            <v>18763</v>
          </cell>
          <cell r="U462">
            <v>18763</v>
          </cell>
          <cell r="V462">
            <v>0</v>
          </cell>
          <cell r="W462">
            <v>0</v>
          </cell>
          <cell r="X462">
            <v>0</v>
          </cell>
          <cell r="Y462">
            <v>3763</v>
          </cell>
          <cell r="Z462">
            <v>18763</v>
          </cell>
          <cell r="AA462">
            <v>15000</v>
          </cell>
          <cell r="AB462" t="str">
            <v>APPROVED</v>
          </cell>
          <cell r="AC462">
            <v>9660</v>
          </cell>
        </row>
        <row r="463">
          <cell r="K463">
            <v>31231987</v>
          </cell>
          <cell r="L463" t="str">
            <v>YES</v>
          </cell>
          <cell r="M463" t="str">
            <v>-</v>
          </cell>
          <cell r="N463" t="str">
            <v>YES</v>
          </cell>
          <cell r="O463">
            <v>9246</v>
          </cell>
          <cell r="P463">
            <v>44936</v>
          </cell>
          <cell r="Q463">
            <v>44938</v>
          </cell>
          <cell r="R463">
            <v>35252</v>
          </cell>
          <cell r="S463">
            <v>34045</v>
          </cell>
          <cell r="T463">
            <v>1207</v>
          </cell>
          <cell r="U463">
            <v>0</v>
          </cell>
          <cell r="V463">
            <v>0</v>
          </cell>
          <cell r="W463">
            <v>1207</v>
          </cell>
          <cell r="X463">
            <v>0</v>
          </cell>
          <cell r="Y463">
            <v>0</v>
          </cell>
          <cell r="Z463">
            <v>1207</v>
          </cell>
          <cell r="AA463">
            <v>1207</v>
          </cell>
          <cell r="AB463" t="str">
            <v>APPROVED</v>
          </cell>
          <cell r="AC463">
            <v>21371</v>
          </cell>
        </row>
        <row r="464">
          <cell r="K464" t="str">
            <v>CHE-0123-PA-0000493</v>
          </cell>
          <cell r="L464" t="str">
            <v>YES</v>
          </cell>
          <cell r="M464" t="str">
            <v>-</v>
          </cell>
          <cell r="N464" t="str">
            <v>YES</v>
          </cell>
          <cell r="O464">
            <v>11613</v>
          </cell>
          <cell r="P464">
            <v>44930</v>
          </cell>
          <cell r="Q464">
            <v>44938</v>
          </cell>
          <cell r="R464">
            <v>86786</v>
          </cell>
          <cell r="S464">
            <v>81352</v>
          </cell>
          <cell r="T464">
            <v>5434</v>
          </cell>
          <cell r="U464">
            <v>0</v>
          </cell>
          <cell r="V464">
            <v>0</v>
          </cell>
          <cell r="W464">
            <v>5434</v>
          </cell>
          <cell r="X464">
            <v>0</v>
          </cell>
          <cell r="Y464">
            <v>0</v>
          </cell>
          <cell r="Z464">
            <v>5434</v>
          </cell>
          <cell r="AA464">
            <v>5434</v>
          </cell>
          <cell r="AB464" t="str">
            <v>APPROVED</v>
          </cell>
          <cell r="AC464">
            <v>1253</v>
          </cell>
        </row>
        <row r="465">
          <cell r="K465">
            <v>111607999</v>
          </cell>
          <cell r="L465" t="str">
            <v>YES</v>
          </cell>
          <cell r="M465" t="str">
            <v>-</v>
          </cell>
          <cell r="N465" t="str">
            <v>YES</v>
          </cell>
          <cell r="O465">
            <v>9253</v>
          </cell>
          <cell r="P465">
            <v>44935</v>
          </cell>
          <cell r="Q465">
            <v>44938</v>
          </cell>
          <cell r="R465">
            <v>276465</v>
          </cell>
          <cell r="S465">
            <v>146539</v>
          </cell>
          <cell r="T465">
            <v>129926</v>
          </cell>
          <cell r="U465">
            <v>0</v>
          </cell>
          <cell r="V465">
            <v>122656</v>
          </cell>
          <cell r="W465">
            <v>7270</v>
          </cell>
          <cell r="X465">
            <v>0</v>
          </cell>
          <cell r="Y465">
            <v>0</v>
          </cell>
          <cell r="Z465">
            <v>129926</v>
          </cell>
          <cell r="AA465">
            <v>129926</v>
          </cell>
          <cell r="AB465" t="str">
            <v>APPROVED</v>
          </cell>
          <cell r="AC465" t="str">
            <v>21389/21390</v>
          </cell>
        </row>
        <row r="466">
          <cell r="K466">
            <v>31180694</v>
          </cell>
          <cell r="L466" t="str">
            <v>YES</v>
          </cell>
          <cell r="M466" t="str">
            <v>-</v>
          </cell>
          <cell r="N466" t="str">
            <v>YES</v>
          </cell>
          <cell r="O466" t="str">
            <v>CMICR13857</v>
          </cell>
          <cell r="P466">
            <v>44930</v>
          </cell>
          <cell r="Q466">
            <v>44938</v>
          </cell>
          <cell r="R466">
            <v>143695</v>
          </cell>
          <cell r="S466">
            <v>100583</v>
          </cell>
          <cell r="T466">
            <v>43112</v>
          </cell>
          <cell r="U466">
            <v>0</v>
          </cell>
          <cell r="V466">
            <v>0</v>
          </cell>
          <cell r="W466">
            <v>28824</v>
          </cell>
          <cell r="X466">
            <v>14288</v>
          </cell>
          <cell r="Y466">
            <v>0</v>
          </cell>
          <cell r="Z466">
            <v>28824</v>
          </cell>
          <cell r="AA466">
            <v>28824</v>
          </cell>
          <cell r="AB466" t="str">
            <v>APPROVED</v>
          </cell>
          <cell r="AC466" t="str">
            <v>CMIPDP16996/CMRI18998</v>
          </cell>
        </row>
        <row r="467">
          <cell r="K467">
            <v>5852076</v>
          </cell>
          <cell r="L467" t="str">
            <v>YES</v>
          </cell>
          <cell r="M467" t="str">
            <v>-</v>
          </cell>
          <cell r="N467" t="str">
            <v>YES</v>
          </cell>
          <cell r="O467" t="str">
            <v>CMICR13861</v>
          </cell>
          <cell r="P467">
            <v>44925</v>
          </cell>
          <cell r="Q467">
            <v>44938</v>
          </cell>
          <cell r="R467">
            <v>142766</v>
          </cell>
          <cell r="S467">
            <v>100000</v>
          </cell>
          <cell r="T467">
            <v>42766</v>
          </cell>
          <cell r="U467">
            <v>0</v>
          </cell>
          <cell r="V467">
            <v>0</v>
          </cell>
          <cell r="W467">
            <v>31874</v>
          </cell>
          <cell r="X467">
            <v>10892</v>
          </cell>
          <cell r="Y467">
            <v>0</v>
          </cell>
          <cell r="Z467">
            <v>31874</v>
          </cell>
          <cell r="AA467">
            <v>31874</v>
          </cell>
          <cell r="AB467" t="str">
            <v>APPROVED</v>
          </cell>
          <cell r="AC467" t="str">
            <v>CMRI18999</v>
          </cell>
        </row>
        <row r="468">
          <cell r="K468">
            <v>111673479</v>
          </cell>
          <cell r="L468" t="str">
            <v>YES</v>
          </cell>
          <cell r="M468" t="str">
            <v>-</v>
          </cell>
          <cell r="N468" t="str">
            <v>YES</v>
          </cell>
          <cell r="O468" t="str">
            <v>CMICR13860</v>
          </cell>
          <cell r="P468">
            <v>44938</v>
          </cell>
          <cell r="Q468">
            <v>44938</v>
          </cell>
          <cell r="R468">
            <v>15800</v>
          </cell>
          <cell r="S468">
            <v>14770</v>
          </cell>
          <cell r="T468">
            <v>1030</v>
          </cell>
          <cell r="U468">
            <v>0</v>
          </cell>
          <cell r="V468">
            <v>0</v>
          </cell>
          <cell r="W468">
            <v>800</v>
          </cell>
          <cell r="X468">
            <v>230</v>
          </cell>
          <cell r="Y468">
            <v>0</v>
          </cell>
          <cell r="Z468">
            <v>800</v>
          </cell>
          <cell r="AA468">
            <v>800</v>
          </cell>
          <cell r="AB468" t="str">
            <v>APPROVED</v>
          </cell>
          <cell r="AC468" t="str">
            <v>CMRI18992</v>
          </cell>
        </row>
        <row r="469">
          <cell r="K469" t="str">
            <v>CIR/2023/141135/1346495</v>
          </cell>
          <cell r="L469" t="str">
            <v>YES</v>
          </cell>
          <cell r="M469" t="str">
            <v>-</v>
          </cell>
          <cell r="N469" t="str">
            <v>YES</v>
          </cell>
          <cell r="O469" t="str">
            <v>CMICR13863</v>
          </cell>
          <cell r="P469">
            <v>44939</v>
          </cell>
          <cell r="Q469">
            <v>44939</v>
          </cell>
          <cell r="R469">
            <v>31500</v>
          </cell>
          <cell r="S469">
            <v>31000</v>
          </cell>
          <cell r="T469">
            <v>500</v>
          </cell>
          <cell r="U469">
            <v>0</v>
          </cell>
          <cell r="V469">
            <v>0</v>
          </cell>
          <cell r="W469">
            <v>500</v>
          </cell>
          <cell r="X469">
            <v>0</v>
          </cell>
          <cell r="Y469">
            <v>0</v>
          </cell>
          <cell r="Z469">
            <v>500</v>
          </cell>
          <cell r="AA469">
            <v>500</v>
          </cell>
          <cell r="AB469" t="str">
            <v>APPROVED</v>
          </cell>
          <cell r="AC469" t="str">
            <v>CMRI19007</v>
          </cell>
        </row>
        <row r="470">
          <cell r="K470">
            <v>31204838</v>
          </cell>
          <cell r="L470" t="str">
            <v>YES</v>
          </cell>
          <cell r="M470" t="str">
            <v>-</v>
          </cell>
          <cell r="N470" t="str">
            <v>YES</v>
          </cell>
          <cell r="O470" t="str">
            <v>CMICR13864</v>
          </cell>
          <cell r="P470">
            <v>44937</v>
          </cell>
          <cell r="Q470">
            <v>44939</v>
          </cell>
          <cell r="R470">
            <v>57692</v>
          </cell>
          <cell r="S470">
            <v>39000</v>
          </cell>
          <cell r="T470">
            <v>18692</v>
          </cell>
          <cell r="U470">
            <v>0</v>
          </cell>
          <cell r="V470">
            <v>0</v>
          </cell>
          <cell r="W470">
            <v>18692</v>
          </cell>
          <cell r="X470">
            <v>0</v>
          </cell>
          <cell r="Y470">
            <v>0</v>
          </cell>
          <cell r="Z470">
            <v>18692</v>
          </cell>
          <cell r="AA470">
            <v>18692</v>
          </cell>
          <cell r="AB470" t="str">
            <v>APPROVED</v>
          </cell>
          <cell r="AC470" t="str">
            <v>CMRI19005</v>
          </cell>
        </row>
        <row r="471">
          <cell r="K471" t="str">
            <v>CIR/2023/181300/1316731</v>
          </cell>
          <cell r="L471" t="str">
            <v>YES</v>
          </cell>
          <cell r="M471" t="str">
            <v>-</v>
          </cell>
          <cell r="N471" t="str">
            <v>YES</v>
          </cell>
          <cell r="O471" t="str">
            <v>DB22-23/7067</v>
          </cell>
          <cell r="P471">
            <v>44938</v>
          </cell>
          <cell r="Q471">
            <v>44939</v>
          </cell>
          <cell r="R471">
            <v>81000</v>
          </cell>
          <cell r="S471">
            <v>72800</v>
          </cell>
          <cell r="T471">
            <v>8200</v>
          </cell>
          <cell r="U471">
            <v>0</v>
          </cell>
          <cell r="V471">
            <v>0</v>
          </cell>
          <cell r="W471">
            <v>3400</v>
          </cell>
          <cell r="X471">
            <v>4800</v>
          </cell>
          <cell r="Y471">
            <v>0</v>
          </cell>
          <cell r="Z471">
            <v>3400</v>
          </cell>
          <cell r="AA471">
            <v>3400</v>
          </cell>
          <cell r="AB471" t="str">
            <v>APPROVED</v>
          </cell>
          <cell r="AC471">
            <v>75461</v>
          </cell>
        </row>
        <row r="472">
          <cell r="K472">
            <v>5865612</v>
          </cell>
          <cell r="L472" t="str">
            <v>YES</v>
          </cell>
          <cell r="M472" t="str">
            <v>-</v>
          </cell>
          <cell r="N472" t="str">
            <v>YES</v>
          </cell>
          <cell r="O472" t="str">
            <v>IP2309</v>
          </cell>
          <cell r="P472">
            <v>44935</v>
          </cell>
          <cell r="Q472">
            <v>44939</v>
          </cell>
          <cell r="R472">
            <v>77769</v>
          </cell>
          <cell r="S472">
            <v>57522</v>
          </cell>
          <cell r="T472">
            <v>20247</v>
          </cell>
          <cell r="U472">
            <v>14381</v>
          </cell>
          <cell r="V472">
            <v>0</v>
          </cell>
          <cell r="W472">
            <v>5866</v>
          </cell>
          <cell r="X472">
            <v>0</v>
          </cell>
          <cell r="Y472">
            <v>0</v>
          </cell>
          <cell r="Z472">
            <v>20247</v>
          </cell>
          <cell r="AA472">
            <v>20247</v>
          </cell>
          <cell r="AB472" t="str">
            <v>APPROVED</v>
          </cell>
          <cell r="AC472" t="str">
            <v>1202/637</v>
          </cell>
        </row>
        <row r="473">
          <cell r="K473" t="str">
            <v>BLR-0123-PA-0003603</v>
          </cell>
          <cell r="L473" t="str">
            <v>YES</v>
          </cell>
          <cell r="M473" t="str">
            <v>-</v>
          </cell>
          <cell r="N473" t="str">
            <v>YES</v>
          </cell>
          <cell r="O473" t="str">
            <v>CMICR13865</v>
          </cell>
          <cell r="P473">
            <v>44939</v>
          </cell>
          <cell r="Q473">
            <v>44939</v>
          </cell>
          <cell r="R473">
            <v>21500</v>
          </cell>
          <cell r="S473">
            <v>18630</v>
          </cell>
          <cell r="T473">
            <v>2870</v>
          </cell>
          <cell r="U473">
            <v>2070</v>
          </cell>
          <cell r="V473">
            <v>0</v>
          </cell>
          <cell r="W473">
            <v>800</v>
          </cell>
          <cell r="X473">
            <v>0</v>
          </cell>
          <cell r="Y473">
            <v>0</v>
          </cell>
          <cell r="Z473">
            <v>2870</v>
          </cell>
          <cell r="AA473">
            <v>2870</v>
          </cell>
          <cell r="AB473" t="str">
            <v>APPROVED</v>
          </cell>
          <cell r="AC473" t="str">
            <v>CMRI19012</v>
          </cell>
        </row>
        <row r="474">
          <cell r="K474">
            <v>111667851</v>
          </cell>
          <cell r="L474" t="str">
            <v>YES</v>
          </cell>
          <cell r="M474" t="str">
            <v>-</v>
          </cell>
          <cell r="N474" t="str">
            <v>YES</v>
          </cell>
          <cell r="O474" t="str">
            <v>CMICR13867</v>
          </cell>
          <cell r="P474">
            <v>44937</v>
          </cell>
          <cell r="Q474">
            <v>44939</v>
          </cell>
          <cell r="R474">
            <v>20463</v>
          </cell>
          <cell r="S474">
            <v>15084</v>
          </cell>
          <cell r="T474">
            <v>5379</v>
          </cell>
          <cell r="U474">
            <v>0</v>
          </cell>
          <cell r="V474">
            <v>0</v>
          </cell>
          <cell r="W474">
            <v>3333</v>
          </cell>
          <cell r="X474">
            <v>2046</v>
          </cell>
          <cell r="Y474">
            <v>0</v>
          </cell>
          <cell r="Z474">
            <v>3333</v>
          </cell>
          <cell r="AA474">
            <v>3332</v>
          </cell>
          <cell r="AB474" t="str">
            <v>APPROVED</v>
          </cell>
          <cell r="AC474" t="str">
            <v>CMRI19013</v>
          </cell>
        </row>
        <row r="475">
          <cell r="K475" t="str">
            <v>CIR/2023/181300/1349644</v>
          </cell>
          <cell r="L475" t="str">
            <v>YES</v>
          </cell>
          <cell r="M475" t="str">
            <v>-</v>
          </cell>
          <cell r="N475" t="str">
            <v>YES</v>
          </cell>
          <cell r="O475" t="str">
            <v>DB22-23/7072</v>
          </cell>
          <cell r="P475">
            <v>44938</v>
          </cell>
          <cell r="Q475">
            <v>44939</v>
          </cell>
          <cell r="R475">
            <v>77914</v>
          </cell>
          <cell r="S475">
            <v>58840</v>
          </cell>
          <cell r="T475">
            <v>19074</v>
          </cell>
          <cell r="U475">
            <v>0</v>
          </cell>
          <cell r="V475">
            <v>0</v>
          </cell>
          <cell r="W475">
            <v>7387</v>
          </cell>
          <cell r="X475">
            <v>11687</v>
          </cell>
          <cell r="Y475">
            <v>0</v>
          </cell>
          <cell r="Z475">
            <v>7387</v>
          </cell>
          <cell r="AA475">
            <v>7387</v>
          </cell>
          <cell r="AB475" t="str">
            <v>APPROVED</v>
          </cell>
          <cell r="AC475">
            <v>75516</v>
          </cell>
        </row>
        <row r="476">
          <cell r="K476" t="str">
            <v>KOC-0123-PA-0000751</v>
          </cell>
          <cell r="L476" t="str">
            <v>YES</v>
          </cell>
          <cell r="M476" t="str">
            <v>-</v>
          </cell>
          <cell r="N476" t="str">
            <v>YES</v>
          </cell>
          <cell r="O476" t="str">
            <v>DB22-23/7073</v>
          </cell>
          <cell r="P476">
            <v>44936</v>
          </cell>
          <cell r="Q476">
            <v>44939</v>
          </cell>
          <cell r="R476">
            <v>113081</v>
          </cell>
          <cell r="S476">
            <v>112500</v>
          </cell>
          <cell r="T476">
            <v>581</v>
          </cell>
          <cell r="U476">
            <v>0</v>
          </cell>
          <cell r="V476">
            <v>0</v>
          </cell>
          <cell r="W476">
            <v>581</v>
          </cell>
          <cell r="X476">
            <v>0</v>
          </cell>
          <cell r="Y476">
            <v>0</v>
          </cell>
          <cell r="Z476">
            <v>581</v>
          </cell>
          <cell r="AA476">
            <v>581</v>
          </cell>
          <cell r="AB476" t="str">
            <v>APPROVED</v>
          </cell>
          <cell r="AC476">
            <v>75495</v>
          </cell>
        </row>
        <row r="477">
          <cell r="K477">
            <v>23011101104</v>
          </cell>
          <cell r="L477" t="str">
            <v>-</v>
          </cell>
          <cell r="M477" t="str">
            <v>YES</v>
          </cell>
          <cell r="N477" t="str">
            <v>YES</v>
          </cell>
          <cell r="O477" t="str">
            <v>DB22-23/7070</v>
          </cell>
          <cell r="P477">
            <v>44937</v>
          </cell>
          <cell r="Q477">
            <v>44939</v>
          </cell>
          <cell r="R477">
            <v>14859</v>
          </cell>
          <cell r="S477">
            <v>13504</v>
          </cell>
          <cell r="T477">
            <v>1355</v>
          </cell>
          <cell r="U477">
            <v>0</v>
          </cell>
          <cell r="V477">
            <v>178</v>
          </cell>
          <cell r="W477">
            <v>75</v>
          </cell>
          <cell r="X477">
            <v>1280</v>
          </cell>
          <cell r="Y477">
            <v>0</v>
          </cell>
          <cell r="Z477">
            <v>253</v>
          </cell>
          <cell r="AA477">
            <v>253</v>
          </cell>
          <cell r="AB477" t="str">
            <v>APPROVED</v>
          </cell>
          <cell r="AC477">
            <v>75480</v>
          </cell>
        </row>
        <row r="478">
          <cell r="K478">
            <v>31219474</v>
          </cell>
          <cell r="L478" t="str">
            <v>YES</v>
          </cell>
          <cell r="M478" t="str">
            <v>-</v>
          </cell>
          <cell r="N478" t="str">
            <v>YES</v>
          </cell>
          <cell r="O478">
            <v>1762</v>
          </cell>
          <cell r="P478">
            <v>44935</v>
          </cell>
          <cell r="Q478">
            <v>44939</v>
          </cell>
          <cell r="R478">
            <v>13178</v>
          </cell>
          <cell r="S478">
            <v>8171</v>
          </cell>
          <cell r="T478">
            <v>5007</v>
          </cell>
          <cell r="U478">
            <v>5000</v>
          </cell>
          <cell r="V478">
            <v>121</v>
          </cell>
          <cell r="W478">
            <v>7</v>
          </cell>
          <cell r="X478">
            <v>0</v>
          </cell>
          <cell r="Y478">
            <v>0</v>
          </cell>
          <cell r="Z478">
            <v>5128</v>
          </cell>
          <cell r="AA478">
            <v>5128</v>
          </cell>
          <cell r="AB478" t="str">
            <v>APPROVED</v>
          </cell>
          <cell r="AC478" t="str">
            <v>RPN1663/ADV853</v>
          </cell>
        </row>
        <row r="479">
          <cell r="K479" t="str">
            <v>CIR/2023/141125/1345722</v>
          </cell>
          <cell r="L479" t="str">
            <v>YES</v>
          </cell>
          <cell r="M479" t="str">
            <v>-</v>
          </cell>
          <cell r="N479" t="str">
            <v>YES</v>
          </cell>
          <cell r="O479" t="str">
            <v>CMICR13868</v>
          </cell>
          <cell r="P479">
            <v>44937</v>
          </cell>
          <cell r="Q479">
            <v>44939</v>
          </cell>
          <cell r="R479">
            <v>11840</v>
          </cell>
          <cell r="S479">
            <v>10268</v>
          </cell>
          <cell r="T479">
            <v>1572</v>
          </cell>
          <cell r="U479">
            <v>0</v>
          </cell>
          <cell r="V479">
            <v>0</v>
          </cell>
          <cell r="W479">
            <v>1572</v>
          </cell>
          <cell r="X479">
            <v>0</v>
          </cell>
          <cell r="Y479">
            <v>0</v>
          </cell>
          <cell r="Z479">
            <v>1572</v>
          </cell>
          <cell r="AA479">
            <v>1572</v>
          </cell>
          <cell r="AB479" t="str">
            <v>APPROVED</v>
          </cell>
          <cell r="AC479" t="str">
            <v>CMRI19017</v>
          </cell>
        </row>
        <row r="480">
          <cell r="K480">
            <v>111639911</v>
          </cell>
          <cell r="L480" t="str">
            <v>YES</v>
          </cell>
          <cell r="M480" t="str">
            <v>-</v>
          </cell>
          <cell r="N480" t="str">
            <v>YES</v>
          </cell>
          <cell r="O480" t="str">
            <v>CMICR13866</v>
          </cell>
          <cell r="P480">
            <v>44936</v>
          </cell>
          <cell r="Q480">
            <v>44939</v>
          </cell>
          <cell r="R480">
            <v>49625</v>
          </cell>
          <cell r="S480">
            <v>44288</v>
          </cell>
          <cell r="T480">
            <v>5337</v>
          </cell>
          <cell r="U480">
            <v>0</v>
          </cell>
          <cell r="V480">
            <v>0</v>
          </cell>
          <cell r="W480">
            <v>4875</v>
          </cell>
          <cell r="X480">
            <v>462</v>
          </cell>
          <cell r="Y480">
            <v>0</v>
          </cell>
          <cell r="Z480">
            <v>4875</v>
          </cell>
          <cell r="AA480">
            <v>4875</v>
          </cell>
          <cell r="AB480" t="str">
            <v>APPROVED</v>
          </cell>
          <cell r="AC480" t="str">
            <v>CMRI19029</v>
          </cell>
        </row>
        <row r="481">
          <cell r="K481">
            <v>5869587</v>
          </cell>
          <cell r="L481" t="str">
            <v>YES</v>
          </cell>
          <cell r="M481" t="str">
            <v>-</v>
          </cell>
          <cell r="N481" t="str">
            <v>YES</v>
          </cell>
          <cell r="O481" t="str">
            <v>CMICR13870</v>
          </cell>
          <cell r="P481">
            <v>44936</v>
          </cell>
          <cell r="Q481">
            <v>44939</v>
          </cell>
          <cell r="R481">
            <v>18325</v>
          </cell>
          <cell r="S481">
            <v>13758</v>
          </cell>
          <cell r="T481">
            <v>4567</v>
          </cell>
          <cell r="U481">
            <v>1529</v>
          </cell>
          <cell r="V481">
            <v>0</v>
          </cell>
          <cell r="W481">
            <v>1206</v>
          </cell>
          <cell r="X481">
            <v>1832</v>
          </cell>
          <cell r="Y481">
            <v>0</v>
          </cell>
          <cell r="Z481">
            <v>2735</v>
          </cell>
          <cell r="AA481">
            <v>2735</v>
          </cell>
          <cell r="AB481" t="str">
            <v>APPROVED</v>
          </cell>
          <cell r="AC481" t="str">
            <v>CMRI19023</v>
          </cell>
        </row>
        <row r="482">
          <cell r="K482" t="str">
            <v>16-FGH-22-3-272691-01</v>
          </cell>
          <cell r="L482" t="str">
            <v>-</v>
          </cell>
          <cell r="M482" t="str">
            <v>YES</v>
          </cell>
          <cell r="N482" t="str">
            <v>YES</v>
          </cell>
          <cell r="O482" t="str">
            <v>2223/013981</v>
          </cell>
          <cell r="P482">
            <v>44933</v>
          </cell>
          <cell r="Q482">
            <v>44939</v>
          </cell>
          <cell r="R482">
            <v>55777</v>
          </cell>
          <cell r="S482">
            <v>35000</v>
          </cell>
          <cell r="T482">
            <v>20777</v>
          </cell>
          <cell r="U482">
            <v>0</v>
          </cell>
          <cell r="V482">
            <v>0</v>
          </cell>
          <cell r="W482">
            <v>20777</v>
          </cell>
          <cell r="X482">
            <v>0</v>
          </cell>
          <cell r="Y482">
            <v>3777</v>
          </cell>
          <cell r="Z482">
            <v>20777</v>
          </cell>
          <cell r="AA482">
            <v>17000</v>
          </cell>
          <cell r="AB482" t="str">
            <v>APPROVED</v>
          </cell>
          <cell r="AC482">
            <v>9696</v>
          </cell>
        </row>
        <row r="483">
          <cell r="K483">
            <v>23010700187</v>
          </cell>
          <cell r="L483" t="str">
            <v>-</v>
          </cell>
          <cell r="M483" t="str">
            <v>YES</v>
          </cell>
          <cell r="N483" t="str">
            <v>YES</v>
          </cell>
          <cell r="O483">
            <v>3154155</v>
          </cell>
          <cell r="P483">
            <v>44932</v>
          </cell>
          <cell r="Q483">
            <v>44939</v>
          </cell>
          <cell r="R483">
            <v>19975</v>
          </cell>
          <cell r="S483">
            <v>19012</v>
          </cell>
          <cell r="T483">
            <v>963</v>
          </cell>
          <cell r="U483">
            <v>0</v>
          </cell>
          <cell r="V483">
            <v>0</v>
          </cell>
          <cell r="W483">
            <v>25</v>
          </cell>
          <cell r="X483">
            <v>938</v>
          </cell>
          <cell r="Y483">
            <v>0</v>
          </cell>
          <cell r="Z483">
            <v>25</v>
          </cell>
          <cell r="AA483">
            <v>25</v>
          </cell>
          <cell r="AB483" t="str">
            <v>APPROVED</v>
          </cell>
          <cell r="AC483">
            <v>3154155</v>
          </cell>
        </row>
        <row r="484">
          <cell r="K484" t="str">
            <v>BLR-0123-PA-0003577</v>
          </cell>
          <cell r="L484" t="str">
            <v>YES</v>
          </cell>
          <cell r="M484" t="str">
            <v>-</v>
          </cell>
          <cell r="N484" t="str">
            <v>YES</v>
          </cell>
          <cell r="O484" t="str">
            <v>CMICR13871</v>
          </cell>
          <cell r="P484">
            <v>44936</v>
          </cell>
          <cell r="Q484">
            <v>44939</v>
          </cell>
          <cell r="R484">
            <v>21556</v>
          </cell>
          <cell r="S484">
            <v>19556</v>
          </cell>
          <cell r="T484">
            <v>2000</v>
          </cell>
          <cell r="U484">
            <v>0</v>
          </cell>
          <cell r="V484">
            <v>0</v>
          </cell>
          <cell r="W484">
            <v>1800</v>
          </cell>
          <cell r="X484">
            <v>200</v>
          </cell>
          <cell r="Y484">
            <v>0</v>
          </cell>
          <cell r="Z484">
            <v>1800</v>
          </cell>
          <cell r="AA484">
            <v>1800</v>
          </cell>
          <cell r="AB484" t="str">
            <v>APPROVED</v>
          </cell>
          <cell r="AC484" t="str">
            <v>CMRI19020</v>
          </cell>
        </row>
        <row r="485">
          <cell r="K485">
            <v>31220932</v>
          </cell>
          <cell r="L485" t="str">
            <v>YES</v>
          </cell>
          <cell r="M485" t="str">
            <v>-</v>
          </cell>
          <cell r="N485" t="str">
            <v>YES</v>
          </cell>
          <cell r="O485" t="str">
            <v>CMICR13869</v>
          </cell>
          <cell r="P485">
            <v>44937</v>
          </cell>
          <cell r="Q485">
            <v>44939</v>
          </cell>
          <cell r="R485">
            <v>22364</v>
          </cell>
          <cell r="S485">
            <v>19481</v>
          </cell>
          <cell r="T485">
            <v>2883</v>
          </cell>
          <cell r="U485">
            <v>0</v>
          </cell>
          <cell r="V485">
            <v>0</v>
          </cell>
          <cell r="W485">
            <v>678</v>
          </cell>
          <cell r="X485">
            <v>2205</v>
          </cell>
          <cell r="Y485">
            <v>0</v>
          </cell>
          <cell r="Z485">
            <v>678</v>
          </cell>
          <cell r="AA485">
            <v>800</v>
          </cell>
          <cell r="AB485" t="str">
            <v>APPROVED</v>
          </cell>
          <cell r="AC485" t="str">
            <v>CMRI19018</v>
          </cell>
        </row>
        <row r="486">
          <cell r="K486" t="str">
            <v>CIR/2023/181300/1328893</v>
          </cell>
          <cell r="L486" t="str">
            <v>YES</v>
          </cell>
          <cell r="M486" t="str">
            <v>-</v>
          </cell>
          <cell r="N486" t="str">
            <v>YES</v>
          </cell>
          <cell r="O486">
            <v>18960</v>
          </cell>
          <cell r="P486">
            <v>44934</v>
          </cell>
          <cell r="Q486">
            <v>44939</v>
          </cell>
          <cell r="R486">
            <v>24444</v>
          </cell>
          <cell r="S486">
            <v>21687</v>
          </cell>
          <cell r="T486">
            <v>2757</v>
          </cell>
          <cell r="U486">
            <v>0</v>
          </cell>
          <cell r="V486">
            <v>0</v>
          </cell>
          <cell r="W486">
            <v>2059</v>
          </cell>
          <cell r="X486">
            <v>698</v>
          </cell>
          <cell r="Y486">
            <v>0</v>
          </cell>
          <cell r="Z486">
            <v>2059</v>
          </cell>
          <cell r="AA486">
            <v>2059</v>
          </cell>
          <cell r="AB486" t="str">
            <v>APPROVED</v>
          </cell>
          <cell r="AC486">
            <v>19208</v>
          </cell>
        </row>
        <row r="487">
          <cell r="K487" t="str">
            <v>CIR/2023/181213/1344918</v>
          </cell>
          <cell r="L487" t="str">
            <v>YES</v>
          </cell>
          <cell r="M487" t="str">
            <v>-</v>
          </cell>
          <cell r="N487" t="str">
            <v>YES</v>
          </cell>
          <cell r="O487" t="str">
            <v>PROC158083</v>
          </cell>
          <cell r="P487">
            <v>44937</v>
          </cell>
          <cell r="Q487">
            <v>44939</v>
          </cell>
          <cell r="R487">
            <v>9086</v>
          </cell>
          <cell r="S487">
            <v>8432</v>
          </cell>
          <cell r="T487">
            <v>654</v>
          </cell>
          <cell r="U487">
            <v>443</v>
          </cell>
          <cell r="V487">
            <v>0</v>
          </cell>
          <cell r="W487">
            <v>210</v>
          </cell>
          <cell r="X487">
            <v>0</v>
          </cell>
          <cell r="Y487">
            <v>0</v>
          </cell>
          <cell r="Z487">
            <v>654</v>
          </cell>
          <cell r="AA487">
            <v>653</v>
          </cell>
          <cell r="AB487" t="str">
            <v>APPROVED</v>
          </cell>
          <cell r="AC487" t="str">
            <v>MER3985</v>
          </cell>
        </row>
        <row r="488">
          <cell r="K488" t="str">
            <v>KOC-0123-PA-0001057</v>
          </cell>
          <cell r="L488" t="str">
            <v>YES</v>
          </cell>
          <cell r="M488" t="str">
            <v>-</v>
          </cell>
          <cell r="N488" t="str">
            <v>YES</v>
          </cell>
          <cell r="O488" t="str">
            <v>PROC158084</v>
          </cell>
          <cell r="P488">
            <v>44936</v>
          </cell>
          <cell r="Q488">
            <v>44939</v>
          </cell>
          <cell r="R488">
            <v>11471</v>
          </cell>
          <cell r="S488">
            <v>9580</v>
          </cell>
          <cell r="T488">
            <v>1891</v>
          </cell>
          <cell r="U488">
            <v>1065</v>
          </cell>
          <cell r="V488">
            <v>0</v>
          </cell>
          <cell r="W488">
            <v>0</v>
          </cell>
          <cell r="X488">
            <v>826</v>
          </cell>
          <cell r="Y488">
            <v>0</v>
          </cell>
          <cell r="Z488">
            <v>1891</v>
          </cell>
          <cell r="AA488">
            <v>1891</v>
          </cell>
          <cell r="AB488" t="str">
            <v>APPROVED</v>
          </cell>
          <cell r="AC488" t="str">
            <v>MER3986</v>
          </cell>
        </row>
        <row r="489">
          <cell r="K489">
            <v>111684947</v>
          </cell>
          <cell r="L489" t="str">
            <v>YES</v>
          </cell>
          <cell r="M489" t="str">
            <v>-</v>
          </cell>
          <cell r="N489" t="str">
            <v>YES</v>
          </cell>
          <cell r="O489">
            <v>1771</v>
          </cell>
          <cell r="P489">
            <v>44937</v>
          </cell>
          <cell r="Q489">
            <v>44939</v>
          </cell>
          <cell r="R489">
            <v>30333</v>
          </cell>
          <cell r="S489">
            <v>29261</v>
          </cell>
          <cell r="T489">
            <v>1072</v>
          </cell>
          <cell r="U489">
            <v>0</v>
          </cell>
          <cell r="V489">
            <v>0</v>
          </cell>
          <cell r="W489">
            <v>1072</v>
          </cell>
          <cell r="X489">
            <v>0</v>
          </cell>
          <cell r="Y489">
            <v>0</v>
          </cell>
          <cell r="Z489">
            <v>1072</v>
          </cell>
          <cell r="AA489">
            <v>1072</v>
          </cell>
          <cell r="AB489" t="str">
            <v>APPROVED</v>
          </cell>
          <cell r="AC489" t="str">
            <v>RPN1665</v>
          </cell>
        </row>
        <row r="490">
          <cell r="K490">
            <v>31212337</v>
          </cell>
          <cell r="L490" t="str">
            <v>YES</v>
          </cell>
          <cell r="M490" t="str">
            <v>-</v>
          </cell>
          <cell r="N490" t="str">
            <v>YES</v>
          </cell>
          <cell r="O490">
            <v>9274</v>
          </cell>
          <cell r="P490">
            <v>44935</v>
          </cell>
          <cell r="Q490">
            <v>44939</v>
          </cell>
          <cell r="R490">
            <v>46563</v>
          </cell>
          <cell r="S490">
            <v>41163</v>
          </cell>
          <cell r="T490">
            <v>5400</v>
          </cell>
          <cell r="U490">
            <v>0</v>
          </cell>
          <cell r="V490">
            <v>0</v>
          </cell>
          <cell r="W490">
            <v>5400</v>
          </cell>
          <cell r="X490">
            <v>0</v>
          </cell>
          <cell r="Y490">
            <v>0</v>
          </cell>
          <cell r="Z490">
            <v>5400</v>
          </cell>
          <cell r="AA490">
            <v>5400</v>
          </cell>
          <cell r="AB490" t="str">
            <v>APPROVED</v>
          </cell>
          <cell r="AC490">
            <v>21462</v>
          </cell>
        </row>
        <row r="491">
          <cell r="K491" t="str">
            <v>CIR/2023/181311/1325044</v>
          </cell>
          <cell r="L491" t="str">
            <v>YES</v>
          </cell>
          <cell r="M491" t="str">
            <v>-</v>
          </cell>
          <cell r="N491" t="str">
            <v>YES</v>
          </cell>
          <cell r="O491" t="str">
            <v>DB22-23/7075</v>
          </cell>
          <cell r="P491">
            <v>44937</v>
          </cell>
          <cell r="Q491">
            <v>44939</v>
          </cell>
          <cell r="R491">
            <v>51940</v>
          </cell>
          <cell r="S491">
            <v>36651</v>
          </cell>
          <cell r="T491">
            <v>15289</v>
          </cell>
          <cell r="U491">
            <v>0</v>
          </cell>
          <cell r="V491">
            <v>0</v>
          </cell>
          <cell r="W491">
            <v>7498</v>
          </cell>
          <cell r="X491">
            <v>7791</v>
          </cell>
          <cell r="Y491">
            <v>0</v>
          </cell>
          <cell r="Z491">
            <v>7498</v>
          </cell>
          <cell r="AA491">
            <v>7498</v>
          </cell>
          <cell r="AB491" t="str">
            <v>APPROVED</v>
          </cell>
          <cell r="AC491">
            <v>75520</v>
          </cell>
        </row>
        <row r="492">
          <cell r="K492" t="str">
            <v>HI-UIC-001924891</v>
          </cell>
          <cell r="L492" t="str">
            <v>-</v>
          </cell>
          <cell r="M492" t="str">
            <v>YES</v>
          </cell>
          <cell r="N492" t="str">
            <v>YES</v>
          </cell>
          <cell r="O492" t="str">
            <v>DB22-23/7074</v>
          </cell>
          <cell r="P492">
            <v>44936</v>
          </cell>
          <cell r="Q492">
            <v>44939</v>
          </cell>
          <cell r="R492">
            <v>58512</v>
          </cell>
          <cell r="S492">
            <v>50158</v>
          </cell>
          <cell r="T492">
            <v>8354</v>
          </cell>
          <cell r="U492">
            <v>0</v>
          </cell>
          <cell r="V492">
            <v>0</v>
          </cell>
          <cell r="W492">
            <v>3845</v>
          </cell>
          <cell r="X492">
            <v>4509</v>
          </cell>
          <cell r="Y492">
            <v>0</v>
          </cell>
          <cell r="Z492">
            <v>3845</v>
          </cell>
          <cell r="AA492">
            <v>3845</v>
          </cell>
          <cell r="AB492" t="str">
            <v>APPROVED</v>
          </cell>
          <cell r="AC492">
            <v>75514</v>
          </cell>
        </row>
        <row r="493">
          <cell r="K493" t="str">
            <v>CIR/2023/181125/1336131</v>
          </cell>
          <cell r="L493" t="str">
            <v>YES</v>
          </cell>
          <cell r="M493" t="str">
            <v>-</v>
          </cell>
          <cell r="N493" t="str">
            <v>YES</v>
          </cell>
          <cell r="O493">
            <v>9275</v>
          </cell>
          <cell r="P493">
            <v>44935</v>
          </cell>
          <cell r="Q493">
            <v>44939</v>
          </cell>
          <cell r="R493">
            <v>61514</v>
          </cell>
          <cell r="S493">
            <v>25817</v>
          </cell>
          <cell r="T493">
            <v>35697</v>
          </cell>
          <cell r="U493">
            <v>11064</v>
          </cell>
          <cell r="V493">
            <v>0</v>
          </cell>
          <cell r="W493">
            <v>23289</v>
          </cell>
          <cell r="X493">
            <v>1343</v>
          </cell>
          <cell r="Y493">
            <v>0</v>
          </cell>
          <cell r="Z493">
            <v>34353</v>
          </cell>
          <cell r="AA493">
            <v>34353</v>
          </cell>
          <cell r="AB493" t="str">
            <v>APPROVED</v>
          </cell>
          <cell r="AC493">
            <v>21445</v>
          </cell>
        </row>
        <row r="494">
          <cell r="K494">
            <v>1112385003443</v>
          </cell>
          <cell r="L494" t="str">
            <v>-</v>
          </cell>
          <cell r="M494" t="str">
            <v>YES</v>
          </cell>
          <cell r="N494" t="str">
            <v>YES</v>
          </cell>
          <cell r="O494">
            <v>9280</v>
          </cell>
          <cell r="P494">
            <v>44935</v>
          </cell>
          <cell r="Q494">
            <v>44939</v>
          </cell>
          <cell r="R494">
            <v>204639</v>
          </cell>
          <cell r="S494">
            <v>191445</v>
          </cell>
          <cell r="T494">
            <v>13194</v>
          </cell>
          <cell r="U494">
            <v>0</v>
          </cell>
          <cell r="V494">
            <v>0</v>
          </cell>
          <cell r="W494">
            <v>13194</v>
          </cell>
          <cell r="X494">
            <v>0</v>
          </cell>
          <cell r="Y494">
            <v>0</v>
          </cell>
          <cell r="Z494">
            <v>13194</v>
          </cell>
          <cell r="AA494">
            <v>13194</v>
          </cell>
          <cell r="AB494" t="str">
            <v>APPROVED</v>
          </cell>
          <cell r="AC494">
            <v>21484</v>
          </cell>
        </row>
        <row r="495">
          <cell r="K495">
            <v>23011300054</v>
          </cell>
          <cell r="L495" t="str">
            <v>-</v>
          </cell>
          <cell r="M495" t="str">
            <v>YES</v>
          </cell>
          <cell r="N495" t="str">
            <v>YES</v>
          </cell>
          <cell r="O495" t="str">
            <v>CMICR13877</v>
          </cell>
          <cell r="P495">
            <v>44938</v>
          </cell>
          <cell r="Q495">
            <v>44939</v>
          </cell>
          <cell r="R495">
            <v>25002</v>
          </cell>
          <cell r="S495">
            <v>5000</v>
          </cell>
          <cell r="T495">
            <v>20002</v>
          </cell>
          <cell r="U495">
            <v>0</v>
          </cell>
          <cell r="V495">
            <v>0</v>
          </cell>
          <cell r="W495">
            <v>20002</v>
          </cell>
          <cell r="X495">
            <v>0</v>
          </cell>
          <cell r="Y495">
            <v>0</v>
          </cell>
          <cell r="Z495">
            <v>20002</v>
          </cell>
          <cell r="AA495">
            <v>20002</v>
          </cell>
          <cell r="AB495" t="str">
            <v>APPROVED</v>
          </cell>
          <cell r="AC495" t="str">
            <v>CMIPDP17224/CMRI19039</v>
          </cell>
        </row>
        <row r="496">
          <cell r="K496" t="str">
            <v>CIR/2023/181124/1343446</v>
          </cell>
          <cell r="L496" t="str">
            <v>YES</v>
          </cell>
          <cell r="M496" t="str">
            <v>-</v>
          </cell>
          <cell r="N496" t="str">
            <v>YES</v>
          </cell>
          <cell r="O496">
            <v>9285</v>
          </cell>
          <cell r="P496">
            <v>44936</v>
          </cell>
          <cell r="Q496">
            <v>44939</v>
          </cell>
          <cell r="R496">
            <v>28089</v>
          </cell>
          <cell r="S496">
            <v>24317</v>
          </cell>
          <cell r="T496">
            <v>3772</v>
          </cell>
          <cell r="U496">
            <v>0</v>
          </cell>
          <cell r="V496">
            <v>0</v>
          </cell>
          <cell r="W496">
            <v>2493</v>
          </cell>
          <cell r="X496">
            <v>1279</v>
          </cell>
          <cell r="Y496">
            <v>0</v>
          </cell>
          <cell r="Z496">
            <v>2493</v>
          </cell>
          <cell r="AA496">
            <v>2493</v>
          </cell>
          <cell r="AB496" t="str">
            <v>APPROVED</v>
          </cell>
          <cell r="AC496">
            <v>21442</v>
          </cell>
        </row>
        <row r="497">
          <cell r="K497">
            <v>111642543</v>
          </cell>
          <cell r="L497" t="str">
            <v>YES</v>
          </cell>
          <cell r="M497" t="str">
            <v>-</v>
          </cell>
          <cell r="N497" t="str">
            <v>YES</v>
          </cell>
          <cell r="O497" t="str">
            <v>CMICR13872</v>
          </cell>
          <cell r="P497">
            <v>44935</v>
          </cell>
          <cell r="Q497">
            <v>44939</v>
          </cell>
          <cell r="R497">
            <v>30097</v>
          </cell>
          <cell r="S497">
            <v>21686</v>
          </cell>
          <cell r="T497">
            <v>8411</v>
          </cell>
          <cell r="U497">
            <v>0</v>
          </cell>
          <cell r="V497">
            <v>0</v>
          </cell>
          <cell r="W497">
            <v>5401</v>
          </cell>
          <cell r="X497">
            <v>3010</v>
          </cell>
          <cell r="Y497">
            <v>0</v>
          </cell>
          <cell r="Z497">
            <v>5401</v>
          </cell>
          <cell r="AA497">
            <v>5401</v>
          </cell>
          <cell r="AB497" t="str">
            <v>APPROVED</v>
          </cell>
          <cell r="AC497" t="str">
            <v>CMIPDP17045/CMRI19026</v>
          </cell>
        </row>
        <row r="498">
          <cell r="K498">
            <v>101230001768</v>
          </cell>
          <cell r="L498" t="str">
            <v>-</v>
          </cell>
          <cell r="M498" t="str">
            <v>YES</v>
          </cell>
          <cell r="N498" t="str">
            <v>YES</v>
          </cell>
          <cell r="O498">
            <v>9273</v>
          </cell>
          <cell r="P498">
            <v>44937</v>
          </cell>
          <cell r="Q498">
            <v>44939</v>
          </cell>
          <cell r="R498">
            <v>29704</v>
          </cell>
          <cell r="S498">
            <v>0</v>
          </cell>
          <cell r="T498">
            <v>29704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29704</v>
          </cell>
          <cell r="AA498">
            <v>29704</v>
          </cell>
          <cell r="AB498" t="str">
            <v>DENIAL</v>
          </cell>
          <cell r="AC498">
            <v>21467</v>
          </cell>
        </row>
        <row r="499">
          <cell r="K499">
            <v>31218888</v>
          </cell>
          <cell r="L499" t="str">
            <v>YES</v>
          </cell>
          <cell r="M499" t="str">
            <v>-</v>
          </cell>
          <cell r="N499" t="str">
            <v>YES</v>
          </cell>
          <cell r="O499" t="str">
            <v>CMICR13873</v>
          </cell>
          <cell r="P499">
            <v>44936</v>
          </cell>
          <cell r="Q499">
            <v>44939</v>
          </cell>
          <cell r="R499">
            <v>59797</v>
          </cell>
          <cell r="S499">
            <v>52284</v>
          </cell>
          <cell r="T499">
            <v>7513</v>
          </cell>
          <cell r="U499">
            <v>0</v>
          </cell>
          <cell r="V499">
            <v>0</v>
          </cell>
          <cell r="W499">
            <v>1610</v>
          </cell>
          <cell r="X499">
            <v>5903</v>
          </cell>
          <cell r="Y499">
            <v>0</v>
          </cell>
          <cell r="Z499">
            <v>1610</v>
          </cell>
          <cell r="AA499">
            <v>1610</v>
          </cell>
          <cell r="AB499" t="str">
            <v>APPROVED</v>
          </cell>
          <cell r="AC499" t="str">
            <v>CMRI19031</v>
          </cell>
        </row>
        <row r="500">
          <cell r="K500" t="str">
            <v>CIR/2023/181128/1338140</v>
          </cell>
          <cell r="L500" t="str">
            <v>YES</v>
          </cell>
          <cell r="M500" t="str">
            <v>-</v>
          </cell>
          <cell r="N500" t="str">
            <v>YES</v>
          </cell>
          <cell r="O500">
            <v>9293</v>
          </cell>
          <cell r="P500">
            <v>44935</v>
          </cell>
          <cell r="Q500">
            <v>44939</v>
          </cell>
          <cell r="R500">
            <v>157956</v>
          </cell>
          <cell r="S500">
            <v>0</v>
          </cell>
          <cell r="T500">
            <v>157956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157956</v>
          </cell>
          <cell r="AA500">
            <v>157956</v>
          </cell>
          <cell r="AB500" t="str">
            <v>DENIAL</v>
          </cell>
          <cell r="AC500" t="str">
            <v>21473/21474</v>
          </cell>
        </row>
        <row r="501">
          <cell r="K501" t="str">
            <v>CIR/2023/181120/1322840</v>
          </cell>
          <cell r="L501" t="str">
            <v>YES</v>
          </cell>
          <cell r="M501" t="str">
            <v>-</v>
          </cell>
          <cell r="N501" t="str">
            <v>YES</v>
          </cell>
          <cell r="O501">
            <v>9287</v>
          </cell>
          <cell r="P501">
            <v>44930</v>
          </cell>
          <cell r="Q501">
            <v>44939</v>
          </cell>
          <cell r="R501">
            <v>434369</v>
          </cell>
          <cell r="S501">
            <v>324746</v>
          </cell>
          <cell r="T501">
            <v>109623</v>
          </cell>
          <cell r="U501">
            <v>0</v>
          </cell>
          <cell r="V501">
            <v>0</v>
          </cell>
          <cell r="W501">
            <v>91282</v>
          </cell>
          <cell r="X501">
            <v>18341</v>
          </cell>
          <cell r="Y501">
            <v>0</v>
          </cell>
          <cell r="Z501">
            <v>91282</v>
          </cell>
          <cell r="AA501">
            <v>82032</v>
          </cell>
          <cell r="AB501" t="str">
            <v>APPROVED</v>
          </cell>
          <cell r="AC501">
            <v>21511</v>
          </cell>
        </row>
        <row r="502">
          <cell r="K502">
            <v>111660144</v>
          </cell>
          <cell r="L502" t="str">
            <v>YES</v>
          </cell>
          <cell r="M502" t="str">
            <v>-</v>
          </cell>
          <cell r="N502" t="str">
            <v>YES</v>
          </cell>
          <cell r="O502" t="str">
            <v>PROC158090</v>
          </cell>
          <cell r="P502">
            <v>44936</v>
          </cell>
          <cell r="Q502">
            <v>44939</v>
          </cell>
          <cell r="R502">
            <v>15153</v>
          </cell>
          <cell r="S502">
            <v>14393</v>
          </cell>
          <cell r="T502">
            <v>760</v>
          </cell>
          <cell r="U502">
            <v>0</v>
          </cell>
          <cell r="V502">
            <v>0</v>
          </cell>
          <cell r="W502">
            <v>760</v>
          </cell>
          <cell r="X502">
            <v>0</v>
          </cell>
          <cell r="Y502">
            <v>0</v>
          </cell>
          <cell r="Z502">
            <v>760</v>
          </cell>
          <cell r="AA502">
            <v>760</v>
          </cell>
          <cell r="AB502" t="str">
            <v>APPROVED</v>
          </cell>
          <cell r="AC502" t="str">
            <v>MER3984</v>
          </cell>
        </row>
        <row r="503">
          <cell r="K503" t="str">
            <v>GUR-0123-PA-0001931</v>
          </cell>
          <cell r="L503" t="str">
            <v>YES</v>
          </cell>
          <cell r="M503" t="str">
            <v>-</v>
          </cell>
          <cell r="N503" t="str">
            <v>YES</v>
          </cell>
          <cell r="O503">
            <v>9282</v>
          </cell>
          <cell r="P503">
            <v>44936</v>
          </cell>
          <cell r="Q503">
            <v>44939</v>
          </cell>
          <cell r="R503">
            <v>53448</v>
          </cell>
          <cell r="S503">
            <v>53048</v>
          </cell>
          <cell r="T503">
            <v>400</v>
          </cell>
          <cell r="U503">
            <v>0</v>
          </cell>
          <cell r="V503">
            <v>0</v>
          </cell>
          <cell r="W503">
            <v>400</v>
          </cell>
          <cell r="X503">
            <v>0</v>
          </cell>
          <cell r="Y503">
            <v>0</v>
          </cell>
          <cell r="Z503">
            <v>400</v>
          </cell>
          <cell r="AA503">
            <v>400</v>
          </cell>
          <cell r="AB503" t="str">
            <v>APPROVED</v>
          </cell>
          <cell r="AC503">
            <v>21450</v>
          </cell>
        </row>
        <row r="504">
          <cell r="K504">
            <v>31170145</v>
          </cell>
          <cell r="L504" t="str">
            <v>YES</v>
          </cell>
          <cell r="M504" t="str">
            <v>-</v>
          </cell>
          <cell r="N504" t="str">
            <v>YES</v>
          </cell>
          <cell r="O504" t="str">
            <v>CMICR13876</v>
          </cell>
          <cell r="P504">
            <v>44931</v>
          </cell>
          <cell r="Q504">
            <v>44939</v>
          </cell>
          <cell r="R504">
            <v>55622</v>
          </cell>
          <cell r="S504">
            <v>31449</v>
          </cell>
          <cell r="T504">
            <v>24173</v>
          </cell>
          <cell r="U504">
            <v>13478</v>
          </cell>
          <cell r="V504">
            <v>0</v>
          </cell>
          <cell r="W504">
            <v>5133</v>
          </cell>
          <cell r="X504">
            <v>5562</v>
          </cell>
          <cell r="Y504">
            <v>0</v>
          </cell>
          <cell r="Z504">
            <v>18611</v>
          </cell>
          <cell r="AA504">
            <v>18611</v>
          </cell>
          <cell r="AB504" t="str">
            <v>APPROVED</v>
          </cell>
          <cell r="AC504" t="str">
            <v>CMRI19037</v>
          </cell>
        </row>
        <row r="505">
          <cell r="K505" t="str">
            <v>CIR/2023/181125/1345702</v>
          </cell>
          <cell r="L505" t="str">
            <v>YES</v>
          </cell>
          <cell r="M505" t="str">
            <v>-</v>
          </cell>
          <cell r="N505" t="str">
            <v>YES</v>
          </cell>
          <cell r="O505">
            <v>9301</v>
          </cell>
          <cell r="P505">
            <v>44936</v>
          </cell>
          <cell r="Q505">
            <v>44939</v>
          </cell>
          <cell r="R505">
            <v>34898</v>
          </cell>
          <cell r="S505">
            <v>27634</v>
          </cell>
          <cell r="T505">
            <v>7264</v>
          </cell>
          <cell r="U505">
            <v>0</v>
          </cell>
          <cell r="V505">
            <v>0</v>
          </cell>
          <cell r="W505">
            <v>5892</v>
          </cell>
          <cell r="X505">
            <v>1372</v>
          </cell>
          <cell r="Y505">
            <v>0</v>
          </cell>
          <cell r="Z505">
            <v>5892</v>
          </cell>
          <cell r="AA505">
            <v>5892</v>
          </cell>
          <cell r="AB505" t="str">
            <v>APPROVED</v>
          </cell>
          <cell r="AC505">
            <v>21463</v>
          </cell>
        </row>
        <row r="506">
          <cell r="K506">
            <v>5869585</v>
          </cell>
          <cell r="L506" t="str">
            <v>YES</v>
          </cell>
          <cell r="M506" t="str">
            <v>-</v>
          </cell>
          <cell r="N506" t="str">
            <v>YES</v>
          </cell>
          <cell r="O506" t="str">
            <v>CMICR13875</v>
          </cell>
          <cell r="P506">
            <v>44935</v>
          </cell>
          <cell r="Q506">
            <v>44939</v>
          </cell>
          <cell r="R506">
            <v>24454</v>
          </cell>
          <cell r="S506">
            <v>17312</v>
          </cell>
          <cell r="T506">
            <v>7142</v>
          </cell>
          <cell r="U506">
            <v>4328</v>
          </cell>
          <cell r="V506">
            <v>0</v>
          </cell>
          <cell r="W506">
            <v>2814</v>
          </cell>
          <cell r="X506">
            <v>0</v>
          </cell>
          <cell r="Y506">
            <v>0</v>
          </cell>
          <cell r="Z506">
            <v>7142</v>
          </cell>
          <cell r="AA506">
            <v>7142</v>
          </cell>
          <cell r="AB506" t="str">
            <v>APPROVED</v>
          </cell>
          <cell r="AC506" t="str">
            <v>CMRI19040</v>
          </cell>
        </row>
        <row r="507">
          <cell r="K507" t="str">
            <v>CIR/2023/181213/1334215</v>
          </cell>
          <cell r="L507" t="str">
            <v>YES</v>
          </cell>
          <cell r="M507" t="str">
            <v>-</v>
          </cell>
          <cell r="N507" t="str">
            <v>YES</v>
          </cell>
          <cell r="O507" t="str">
            <v>PROC158096</v>
          </cell>
          <cell r="P507">
            <v>44933</v>
          </cell>
          <cell r="Q507">
            <v>44939</v>
          </cell>
          <cell r="R507">
            <v>94445</v>
          </cell>
          <cell r="S507">
            <v>83063</v>
          </cell>
          <cell r="T507">
            <v>11382</v>
          </cell>
          <cell r="U507">
            <v>0</v>
          </cell>
          <cell r="V507">
            <v>0</v>
          </cell>
          <cell r="W507">
            <v>11382</v>
          </cell>
          <cell r="X507">
            <v>0</v>
          </cell>
          <cell r="Y507">
            <v>0</v>
          </cell>
          <cell r="Z507">
            <v>11382</v>
          </cell>
          <cell r="AA507">
            <v>11382</v>
          </cell>
          <cell r="AB507" t="str">
            <v>APPROVED</v>
          </cell>
          <cell r="AC507" t="str">
            <v>MER3990</v>
          </cell>
        </row>
        <row r="508">
          <cell r="K508" t="str">
            <v>CIR/2023/181213/1339941</v>
          </cell>
          <cell r="L508" t="str">
            <v>YES</v>
          </cell>
          <cell r="M508" t="str">
            <v>-</v>
          </cell>
          <cell r="N508" t="str">
            <v>YES</v>
          </cell>
          <cell r="O508" t="str">
            <v>PROC158095</v>
          </cell>
          <cell r="P508">
            <v>44935</v>
          </cell>
          <cell r="Q508">
            <v>44939</v>
          </cell>
          <cell r="R508">
            <v>13016</v>
          </cell>
          <cell r="S508">
            <v>8535</v>
          </cell>
          <cell r="T508">
            <v>4481</v>
          </cell>
          <cell r="U508">
            <v>3657</v>
          </cell>
          <cell r="V508">
            <v>0</v>
          </cell>
          <cell r="W508">
            <v>823</v>
          </cell>
          <cell r="X508">
            <v>0</v>
          </cell>
          <cell r="Y508">
            <v>0</v>
          </cell>
          <cell r="Z508">
            <v>4480</v>
          </cell>
          <cell r="AA508">
            <v>13016</v>
          </cell>
          <cell r="AB508" t="str">
            <v>APPROVED</v>
          </cell>
          <cell r="AC508" t="str">
            <v>full paid as advance (MAD774)</v>
          </cell>
        </row>
        <row r="509">
          <cell r="K509" t="str">
            <v>CIR/2023/181123/1343256</v>
          </cell>
          <cell r="L509" t="str">
            <v>YES</v>
          </cell>
          <cell r="M509" t="str">
            <v>-</v>
          </cell>
          <cell r="N509" t="str">
            <v>YES</v>
          </cell>
          <cell r="O509">
            <v>9304</v>
          </cell>
          <cell r="P509">
            <v>44936</v>
          </cell>
          <cell r="Q509">
            <v>44939</v>
          </cell>
          <cell r="R509">
            <v>30362</v>
          </cell>
          <cell r="S509">
            <v>26313</v>
          </cell>
          <cell r="T509">
            <v>4049</v>
          </cell>
          <cell r="U509">
            <v>0</v>
          </cell>
          <cell r="V509">
            <v>0</v>
          </cell>
          <cell r="W509">
            <v>2739</v>
          </cell>
          <cell r="X509">
            <v>1310</v>
          </cell>
          <cell r="Y509">
            <v>0</v>
          </cell>
          <cell r="Z509">
            <v>2739</v>
          </cell>
          <cell r="AA509">
            <v>2739</v>
          </cell>
          <cell r="AB509" t="str">
            <v>APPROVED</v>
          </cell>
          <cell r="AC509">
            <v>21471</v>
          </cell>
        </row>
        <row r="510">
          <cell r="K510">
            <v>5862223843335</v>
          </cell>
          <cell r="L510" t="str">
            <v>-</v>
          </cell>
          <cell r="M510" t="str">
            <v>YES</v>
          </cell>
          <cell r="N510" t="str">
            <v>YES</v>
          </cell>
          <cell r="O510" t="str">
            <v>CMICR13874</v>
          </cell>
          <cell r="P510">
            <v>44935</v>
          </cell>
          <cell r="Q510">
            <v>44939</v>
          </cell>
          <cell r="R510">
            <v>42603</v>
          </cell>
          <cell r="S510">
            <v>33825</v>
          </cell>
          <cell r="T510">
            <v>8778</v>
          </cell>
          <cell r="U510">
            <v>0</v>
          </cell>
          <cell r="V510">
            <v>0</v>
          </cell>
          <cell r="W510">
            <v>4516</v>
          </cell>
          <cell r="X510">
            <v>4262</v>
          </cell>
          <cell r="Y510">
            <v>0</v>
          </cell>
          <cell r="Z510">
            <v>4516</v>
          </cell>
          <cell r="AA510">
            <v>4517</v>
          </cell>
          <cell r="AB510" t="str">
            <v>APPROVED</v>
          </cell>
          <cell r="AC510" t="str">
            <v>CMIPDP17270</v>
          </cell>
        </row>
        <row r="511">
          <cell r="K511" t="str">
            <v>500301-4211-22-3-726272-01</v>
          </cell>
          <cell r="L511" t="str">
            <v>-</v>
          </cell>
          <cell r="M511" t="str">
            <v>YES</v>
          </cell>
          <cell r="N511" t="str">
            <v>YES</v>
          </cell>
          <cell r="O511" t="str">
            <v>PROC158088</v>
          </cell>
          <cell r="P511">
            <v>44938</v>
          </cell>
          <cell r="Q511">
            <v>44939</v>
          </cell>
          <cell r="R511">
            <v>7252</v>
          </cell>
          <cell r="S511">
            <v>0</v>
          </cell>
          <cell r="T511">
            <v>7252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7252</v>
          </cell>
          <cell r="AB511" t="str">
            <v>DENIAL</v>
          </cell>
          <cell r="AC511" t="str">
            <v xml:space="preserve">C/O HOSPITAL </v>
          </cell>
        </row>
        <row r="512">
          <cell r="K512">
            <v>111667914</v>
          </cell>
          <cell r="L512" t="str">
            <v>YES</v>
          </cell>
          <cell r="M512" t="str">
            <v>-</v>
          </cell>
          <cell r="N512" t="str">
            <v>YES</v>
          </cell>
          <cell r="O512" t="str">
            <v>CMICR13879</v>
          </cell>
          <cell r="P512">
            <v>44937</v>
          </cell>
          <cell r="Q512">
            <v>44939</v>
          </cell>
          <cell r="R512">
            <v>44825</v>
          </cell>
          <cell r="S512">
            <v>36126</v>
          </cell>
          <cell r="T512">
            <v>8699</v>
          </cell>
          <cell r="U512">
            <v>6375</v>
          </cell>
          <cell r="V512">
            <v>0</v>
          </cell>
          <cell r="W512">
            <v>1700</v>
          </cell>
          <cell r="X512">
            <v>624</v>
          </cell>
          <cell r="Y512">
            <v>0</v>
          </cell>
          <cell r="Z512">
            <v>8075</v>
          </cell>
          <cell r="AA512">
            <v>8075</v>
          </cell>
          <cell r="AB512" t="str">
            <v>APPROVED</v>
          </cell>
          <cell r="AC512" t="str">
            <v>CMRI19041</v>
          </cell>
        </row>
        <row r="513">
          <cell r="K513" t="str">
            <v>CIR/2023/181118/1343640</v>
          </cell>
          <cell r="L513" t="str">
            <v>YES</v>
          </cell>
          <cell r="M513" t="str">
            <v>-</v>
          </cell>
          <cell r="N513" t="str">
            <v>YES</v>
          </cell>
          <cell r="O513">
            <v>9316</v>
          </cell>
          <cell r="P513">
            <v>44935</v>
          </cell>
          <cell r="Q513">
            <v>44940</v>
          </cell>
          <cell r="R513">
            <v>45593</v>
          </cell>
          <cell r="S513">
            <v>24007</v>
          </cell>
          <cell r="T513">
            <v>21586</v>
          </cell>
          <cell r="U513">
            <v>10288</v>
          </cell>
          <cell r="V513">
            <v>0</v>
          </cell>
          <cell r="W513">
            <v>10053</v>
          </cell>
          <cell r="X513">
            <v>1244</v>
          </cell>
          <cell r="Y513">
            <v>0</v>
          </cell>
          <cell r="Z513">
            <v>20341</v>
          </cell>
          <cell r="AA513">
            <v>20341</v>
          </cell>
          <cell r="AB513" t="str">
            <v>APPROVED</v>
          </cell>
          <cell r="AC513">
            <v>21507</v>
          </cell>
        </row>
        <row r="514">
          <cell r="K514" t="str">
            <v>CIR/2023/181300/1344306</v>
          </cell>
          <cell r="L514" t="str">
            <v>YES</v>
          </cell>
          <cell r="M514" t="str">
            <v>-</v>
          </cell>
          <cell r="N514" t="str">
            <v>YES</v>
          </cell>
          <cell r="O514">
            <v>18997</v>
          </cell>
          <cell r="P514">
            <v>44936</v>
          </cell>
          <cell r="Q514">
            <v>44940</v>
          </cell>
          <cell r="R514">
            <v>14596</v>
          </cell>
          <cell r="S514">
            <v>12748</v>
          </cell>
          <cell r="T514">
            <v>1848</v>
          </cell>
          <cell r="U514">
            <v>0</v>
          </cell>
          <cell r="V514">
            <v>0</v>
          </cell>
          <cell r="W514">
            <v>1437</v>
          </cell>
          <cell r="X514">
            <v>411</v>
          </cell>
          <cell r="Y514">
            <v>0</v>
          </cell>
          <cell r="Z514">
            <v>1437</v>
          </cell>
          <cell r="AA514">
            <v>1437</v>
          </cell>
          <cell r="AB514" t="str">
            <v>APPROVED</v>
          </cell>
          <cell r="AC514">
            <v>19264</v>
          </cell>
        </row>
        <row r="515">
          <cell r="K515" t="str">
            <v>CIR/2023/181220/1341192</v>
          </cell>
          <cell r="L515" t="str">
            <v>YES</v>
          </cell>
          <cell r="M515" t="str">
            <v>-</v>
          </cell>
          <cell r="N515" t="str">
            <v>YES</v>
          </cell>
          <cell r="O515" t="str">
            <v>IP2317</v>
          </cell>
          <cell r="P515">
            <v>44938</v>
          </cell>
          <cell r="Q515">
            <v>44940</v>
          </cell>
          <cell r="R515">
            <v>64132</v>
          </cell>
          <cell r="S515">
            <v>57873</v>
          </cell>
          <cell r="T515">
            <v>6259</v>
          </cell>
          <cell r="U515">
            <v>0</v>
          </cell>
          <cell r="V515">
            <v>0</v>
          </cell>
          <cell r="W515">
            <v>6259</v>
          </cell>
          <cell r="X515">
            <v>0</v>
          </cell>
          <cell r="Y515">
            <v>0</v>
          </cell>
          <cell r="Z515">
            <v>6259</v>
          </cell>
          <cell r="AA515">
            <v>6259</v>
          </cell>
          <cell r="AB515" t="str">
            <v>APPROVED</v>
          </cell>
          <cell r="AC515" t="str">
            <v>640/1216</v>
          </cell>
        </row>
        <row r="516">
          <cell r="K516">
            <v>111656127</v>
          </cell>
          <cell r="L516" t="str">
            <v>YES</v>
          </cell>
          <cell r="M516" t="str">
            <v>-</v>
          </cell>
          <cell r="N516" t="str">
            <v>YES</v>
          </cell>
          <cell r="O516" t="str">
            <v>DB22-23/7093</v>
          </cell>
          <cell r="P516">
            <v>44937</v>
          </cell>
          <cell r="Q516">
            <v>44940</v>
          </cell>
          <cell r="R516">
            <v>33355</v>
          </cell>
          <cell r="S516">
            <v>28716</v>
          </cell>
          <cell r="T516">
            <v>4639</v>
          </cell>
          <cell r="U516">
            <v>0</v>
          </cell>
          <cell r="V516">
            <v>165</v>
          </cell>
          <cell r="W516">
            <v>1971</v>
          </cell>
          <cell r="X516">
            <v>2668</v>
          </cell>
          <cell r="Y516">
            <v>0</v>
          </cell>
          <cell r="Z516">
            <v>2136</v>
          </cell>
          <cell r="AA516">
            <v>1971</v>
          </cell>
          <cell r="AB516" t="str">
            <v>APPROVED</v>
          </cell>
          <cell r="AC516">
            <v>75756</v>
          </cell>
        </row>
        <row r="517">
          <cell r="K517" t="str">
            <v>CIR/2023/181300/1350817</v>
          </cell>
          <cell r="L517" t="str">
            <v>YES</v>
          </cell>
          <cell r="M517" t="str">
            <v>-</v>
          </cell>
          <cell r="N517" t="str">
            <v>YES</v>
          </cell>
          <cell r="O517">
            <v>19001</v>
          </cell>
          <cell r="P517">
            <v>44939</v>
          </cell>
          <cell r="Q517">
            <v>44940</v>
          </cell>
          <cell r="R517">
            <v>12105</v>
          </cell>
          <cell r="S517">
            <v>10747</v>
          </cell>
          <cell r="T517">
            <v>1358</v>
          </cell>
          <cell r="U517">
            <v>0</v>
          </cell>
          <cell r="V517">
            <v>0</v>
          </cell>
          <cell r="W517">
            <v>943</v>
          </cell>
          <cell r="X517">
            <v>415</v>
          </cell>
          <cell r="Y517">
            <v>0</v>
          </cell>
          <cell r="Z517">
            <v>943</v>
          </cell>
          <cell r="AA517">
            <v>943</v>
          </cell>
          <cell r="AB517" t="str">
            <v>APPROVED</v>
          </cell>
          <cell r="AC517">
            <v>19275</v>
          </cell>
        </row>
        <row r="518">
          <cell r="K518" t="str">
            <v>CIR/2023/181216/1353020</v>
          </cell>
          <cell r="L518" t="str">
            <v>YES</v>
          </cell>
          <cell r="M518" t="str">
            <v>-</v>
          </cell>
          <cell r="N518" t="str">
            <v>YES</v>
          </cell>
          <cell r="O518">
            <v>5700</v>
          </cell>
          <cell r="P518">
            <v>44939</v>
          </cell>
          <cell r="Q518">
            <v>44940</v>
          </cell>
          <cell r="R518">
            <v>5701</v>
          </cell>
          <cell r="S518">
            <v>4877</v>
          </cell>
          <cell r="T518">
            <v>824</v>
          </cell>
          <cell r="U518">
            <v>0</v>
          </cell>
          <cell r="V518">
            <v>0</v>
          </cell>
          <cell r="W518">
            <v>824</v>
          </cell>
          <cell r="X518">
            <v>0</v>
          </cell>
          <cell r="Y518">
            <v>0</v>
          </cell>
          <cell r="Z518">
            <v>824</v>
          </cell>
          <cell r="AA518">
            <v>823</v>
          </cell>
          <cell r="AB518" t="str">
            <v>APPROVED</v>
          </cell>
          <cell r="AC518">
            <v>1815</v>
          </cell>
        </row>
        <row r="519">
          <cell r="K519" t="str">
            <v>500301-4211-22-3-726239-01</v>
          </cell>
          <cell r="L519" t="str">
            <v>-</v>
          </cell>
          <cell r="M519" t="str">
            <v>YES</v>
          </cell>
          <cell r="N519" t="str">
            <v>YES</v>
          </cell>
          <cell r="O519">
            <v>4717</v>
          </cell>
          <cell r="P519">
            <v>44936</v>
          </cell>
          <cell r="Q519">
            <v>44940</v>
          </cell>
          <cell r="R519">
            <v>17079</v>
          </cell>
          <cell r="S519">
            <v>16871</v>
          </cell>
          <cell r="T519">
            <v>208</v>
          </cell>
          <cell r="U519">
            <v>0</v>
          </cell>
          <cell r="V519">
            <v>0</v>
          </cell>
          <cell r="W519">
            <v>208</v>
          </cell>
          <cell r="X519">
            <v>0</v>
          </cell>
          <cell r="Y519">
            <v>0</v>
          </cell>
          <cell r="Z519">
            <v>208</v>
          </cell>
          <cell r="AA519">
            <v>208</v>
          </cell>
          <cell r="AB519" t="str">
            <v>APPROVED</v>
          </cell>
          <cell r="AC519">
            <v>2593</v>
          </cell>
        </row>
        <row r="520">
          <cell r="K520" t="str">
            <v>CIR/2023/181100/1355597</v>
          </cell>
          <cell r="L520" t="str">
            <v>YES</v>
          </cell>
          <cell r="M520" t="str">
            <v>-</v>
          </cell>
          <cell r="N520" t="str">
            <v>YES</v>
          </cell>
          <cell r="O520">
            <v>1781</v>
          </cell>
          <cell r="P520">
            <v>44938</v>
          </cell>
          <cell r="Q520">
            <v>44940</v>
          </cell>
          <cell r="R520">
            <v>6190</v>
          </cell>
          <cell r="S520">
            <v>5826</v>
          </cell>
          <cell r="T520">
            <v>364</v>
          </cell>
          <cell r="U520">
            <v>0</v>
          </cell>
          <cell r="V520">
            <v>0</v>
          </cell>
          <cell r="W520">
            <v>364</v>
          </cell>
          <cell r="X520">
            <v>0</v>
          </cell>
          <cell r="Y520">
            <v>0</v>
          </cell>
          <cell r="Z520">
            <v>364</v>
          </cell>
          <cell r="AA520">
            <v>364</v>
          </cell>
          <cell r="AB520" t="str">
            <v>APPROVED</v>
          </cell>
          <cell r="AC520" t="str">
            <v>RPN1678</v>
          </cell>
        </row>
        <row r="521">
          <cell r="K521" t="str">
            <v>CIR/2023/181319/1326237</v>
          </cell>
          <cell r="L521" t="str">
            <v>YES</v>
          </cell>
          <cell r="M521" t="str">
            <v>-</v>
          </cell>
          <cell r="N521" t="str">
            <v>YES</v>
          </cell>
          <cell r="O521">
            <v>19011</v>
          </cell>
          <cell r="P521">
            <v>44935</v>
          </cell>
          <cell r="Q521">
            <v>44940</v>
          </cell>
          <cell r="R521">
            <v>73152</v>
          </cell>
          <cell r="S521">
            <v>60340</v>
          </cell>
          <cell r="T521">
            <v>12812</v>
          </cell>
          <cell r="U521">
            <v>0</v>
          </cell>
          <cell r="V521">
            <v>0</v>
          </cell>
          <cell r="W521">
            <v>9915</v>
          </cell>
          <cell r="X521">
            <v>2897</v>
          </cell>
          <cell r="Y521">
            <v>0</v>
          </cell>
          <cell r="Z521">
            <v>9915</v>
          </cell>
          <cell r="AA521">
            <v>9915</v>
          </cell>
          <cell r="AB521" t="str">
            <v>APPROVED</v>
          </cell>
          <cell r="AC521">
            <v>19297</v>
          </cell>
        </row>
        <row r="522">
          <cell r="K522">
            <v>31214473</v>
          </cell>
          <cell r="L522" t="str">
            <v>YES</v>
          </cell>
          <cell r="M522" t="str">
            <v>-</v>
          </cell>
          <cell r="N522" t="str">
            <v>YES</v>
          </cell>
          <cell r="O522" t="str">
            <v>CMICR13880</v>
          </cell>
          <cell r="P522">
            <v>44936</v>
          </cell>
          <cell r="Q522">
            <v>44940</v>
          </cell>
          <cell r="R522">
            <v>67107</v>
          </cell>
          <cell r="S522">
            <v>40620</v>
          </cell>
          <cell r="T522">
            <v>26487</v>
          </cell>
          <cell r="U522">
            <v>10155</v>
          </cell>
          <cell r="V522">
            <v>0</v>
          </cell>
          <cell r="W522">
            <v>9621</v>
          </cell>
          <cell r="X522">
            <v>6711</v>
          </cell>
          <cell r="Y522">
            <v>0</v>
          </cell>
          <cell r="Z522">
            <v>19776</v>
          </cell>
          <cell r="AA522">
            <v>19776</v>
          </cell>
          <cell r="AB522" t="str">
            <v>APPROVED</v>
          </cell>
          <cell r="AC522" t="str">
            <v>CMRI19061</v>
          </cell>
        </row>
        <row r="523">
          <cell r="K523">
            <v>31234345</v>
          </cell>
          <cell r="L523" t="str">
            <v>YES</v>
          </cell>
          <cell r="M523" t="str">
            <v>-</v>
          </cell>
          <cell r="N523" t="str">
            <v>YES</v>
          </cell>
          <cell r="O523" t="str">
            <v>CMICR13881</v>
          </cell>
          <cell r="P523">
            <v>44935</v>
          </cell>
          <cell r="Q523">
            <v>44940</v>
          </cell>
          <cell r="R523">
            <v>32474</v>
          </cell>
          <cell r="S523">
            <v>25980</v>
          </cell>
          <cell r="T523">
            <v>6494</v>
          </cell>
          <cell r="U523">
            <v>6494</v>
          </cell>
          <cell r="V523">
            <v>1762</v>
          </cell>
          <cell r="W523">
            <v>0</v>
          </cell>
          <cell r="X523">
            <v>0</v>
          </cell>
          <cell r="Y523">
            <v>0</v>
          </cell>
          <cell r="Z523">
            <v>8256</v>
          </cell>
          <cell r="AA523">
            <v>8256</v>
          </cell>
          <cell r="AB523" t="str">
            <v>APPROVED</v>
          </cell>
          <cell r="AC523" t="str">
            <v>CMIPDP17091/CMIPRF2167</v>
          </cell>
        </row>
        <row r="524">
          <cell r="K524">
            <v>144222223828991</v>
          </cell>
          <cell r="L524" t="str">
            <v>-</v>
          </cell>
          <cell r="M524" t="str">
            <v>YES</v>
          </cell>
          <cell r="N524" t="str">
            <v>YES</v>
          </cell>
          <cell r="O524" t="str">
            <v>DB22-23/7094</v>
          </cell>
          <cell r="P524">
            <v>44935</v>
          </cell>
          <cell r="Q524">
            <v>44940</v>
          </cell>
          <cell r="R524">
            <v>350072</v>
          </cell>
          <cell r="S524">
            <v>294764</v>
          </cell>
          <cell r="T524">
            <v>55308</v>
          </cell>
          <cell r="U524">
            <v>0</v>
          </cell>
          <cell r="V524">
            <v>0</v>
          </cell>
          <cell r="W524">
            <v>24627</v>
          </cell>
          <cell r="X524">
            <v>30681</v>
          </cell>
          <cell r="Y524">
            <v>20627</v>
          </cell>
          <cell r="Z524">
            <v>24627</v>
          </cell>
          <cell r="AA524">
            <v>4000</v>
          </cell>
          <cell r="AB524" t="str">
            <v>APPROVED</v>
          </cell>
          <cell r="AC524">
            <v>75668</v>
          </cell>
        </row>
        <row r="525">
          <cell r="K525" t="str">
            <v>500301-4211-22-3-726280-01</v>
          </cell>
          <cell r="L525" t="str">
            <v>-</v>
          </cell>
          <cell r="M525" t="str">
            <v>YES</v>
          </cell>
          <cell r="N525" t="str">
            <v>YES</v>
          </cell>
          <cell r="O525" t="str">
            <v>IP2320</v>
          </cell>
          <cell r="P525">
            <v>44937</v>
          </cell>
          <cell r="Q525">
            <v>44940</v>
          </cell>
          <cell r="R525">
            <v>21207</v>
          </cell>
          <cell r="S525">
            <v>20331</v>
          </cell>
          <cell r="T525">
            <v>876</v>
          </cell>
          <cell r="U525">
            <v>0</v>
          </cell>
          <cell r="V525">
            <v>0</v>
          </cell>
          <cell r="W525">
            <v>876</v>
          </cell>
          <cell r="X525">
            <v>0</v>
          </cell>
          <cell r="Y525">
            <v>0</v>
          </cell>
          <cell r="Z525">
            <v>876</v>
          </cell>
          <cell r="AA525">
            <v>1894</v>
          </cell>
          <cell r="AB525" t="str">
            <v>APPROVED</v>
          </cell>
          <cell r="AC525">
            <v>639</v>
          </cell>
        </row>
        <row r="526">
          <cell r="K526" t="str">
            <v>CIR/2023/181116/1341137</v>
          </cell>
          <cell r="L526" t="str">
            <v>YES</v>
          </cell>
          <cell r="M526" t="str">
            <v>-</v>
          </cell>
          <cell r="N526" t="str">
            <v>YES</v>
          </cell>
          <cell r="O526">
            <v>9322</v>
          </cell>
          <cell r="P526">
            <v>44935</v>
          </cell>
          <cell r="Q526">
            <v>44940</v>
          </cell>
          <cell r="R526">
            <v>20898</v>
          </cell>
          <cell r="S526">
            <v>18380</v>
          </cell>
          <cell r="T526">
            <v>2518</v>
          </cell>
          <cell r="U526">
            <v>0</v>
          </cell>
          <cell r="V526">
            <v>0</v>
          </cell>
          <cell r="W526">
            <v>1551</v>
          </cell>
          <cell r="X526">
            <v>967</v>
          </cell>
          <cell r="Y526">
            <v>0</v>
          </cell>
          <cell r="Z526">
            <v>1551</v>
          </cell>
          <cell r="AA526">
            <v>1551</v>
          </cell>
          <cell r="AB526" t="str">
            <v>APPROVED</v>
          </cell>
          <cell r="AC526">
            <v>21510</v>
          </cell>
        </row>
        <row r="527">
          <cell r="K527" t="str">
            <v>CIR/2023/141146/1323205</v>
          </cell>
          <cell r="L527" t="str">
            <v>YES</v>
          </cell>
          <cell r="M527" t="str">
            <v>-</v>
          </cell>
          <cell r="N527" t="str">
            <v>YES</v>
          </cell>
          <cell r="O527" t="str">
            <v>CMICR13884</v>
          </cell>
          <cell r="P527">
            <v>44931</v>
          </cell>
          <cell r="Q527">
            <v>44940</v>
          </cell>
          <cell r="R527">
            <v>78881</v>
          </cell>
          <cell r="S527">
            <v>66405</v>
          </cell>
          <cell r="T527">
            <v>12476</v>
          </cell>
          <cell r="U527">
            <v>0</v>
          </cell>
          <cell r="V527">
            <v>0</v>
          </cell>
          <cell r="W527">
            <v>12476</v>
          </cell>
          <cell r="X527">
            <v>0</v>
          </cell>
          <cell r="Y527">
            <v>0</v>
          </cell>
          <cell r="Z527">
            <v>12476</v>
          </cell>
          <cell r="AA527">
            <v>12476</v>
          </cell>
          <cell r="AB527" t="str">
            <v>APPROVED</v>
          </cell>
          <cell r="AC527" t="str">
            <v>CMRI19064</v>
          </cell>
        </row>
        <row r="528">
          <cell r="K528">
            <v>5868553</v>
          </cell>
          <cell r="L528" t="str">
            <v>YES</v>
          </cell>
          <cell r="M528" t="str">
            <v>-</v>
          </cell>
          <cell r="N528" t="str">
            <v>YES</v>
          </cell>
          <cell r="O528" t="str">
            <v>CMICR13882</v>
          </cell>
          <cell r="P528">
            <v>44936</v>
          </cell>
          <cell r="Q528">
            <v>44940</v>
          </cell>
          <cell r="R528">
            <v>18274</v>
          </cell>
          <cell r="S528">
            <v>17474</v>
          </cell>
          <cell r="T528">
            <v>800</v>
          </cell>
          <cell r="U528">
            <v>0</v>
          </cell>
          <cell r="V528">
            <v>1052</v>
          </cell>
          <cell r="W528">
            <v>800</v>
          </cell>
          <cell r="X528">
            <v>0</v>
          </cell>
          <cell r="Y528">
            <v>0</v>
          </cell>
          <cell r="Z528">
            <v>1852</v>
          </cell>
          <cell r="AA528">
            <v>1852</v>
          </cell>
          <cell r="AB528" t="str">
            <v>APPROVED</v>
          </cell>
          <cell r="AC528" t="str">
            <v>CMRI19055</v>
          </cell>
        </row>
        <row r="529">
          <cell r="K529" t="str">
            <v>500301-4211-22-3-726279-01</v>
          </cell>
          <cell r="L529" t="str">
            <v>-</v>
          </cell>
          <cell r="M529" t="str">
            <v>YES</v>
          </cell>
          <cell r="N529" t="str">
            <v>YES</v>
          </cell>
          <cell r="O529">
            <v>4719</v>
          </cell>
          <cell r="P529">
            <v>44938</v>
          </cell>
          <cell r="Q529">
            <v>44940</v>
          </cell>
          <cell r="R529">
            <v>6585</v>
          </cell>
          <cell r="S529">
            <v>6444</v>
          </cell>
          <cell r="T529">
            <v>141</v>
          </cell>
          <cell r="U529">
            <v>0</v>
          </cell>
          <cell r="V529">
            <v>0</v>
          </cell>
          <cell r="W529">
            <v>141</v>
          </cell>
          <cell r="X529">
            <v>0</v>
          </cell>
          <cell r="Y529">
            <v>0</v>
          </cell>
          <cell r="Z529">
            <v>141</v>
          </cell>
          <cell r="AA529">
            <v>141</v>
          </cell>
          <cell r="AB529" t="str">
            <v>APPROVED</v>
          </cell>
          <cell r="AC529">
            <v>2598</v>
          </cell>
        </row>
        <row r="530">
          <cell r="K530" t="str">
            <v>CIG/2023/180000/1342359</v>
          </cell>
          <cell r="L530" t="str">
            <v>YES</v>
          </cell>
          <cell r="M530" t="str">
            <v>-</v>
          </cell>
          <cell r="N530" t="str">
            <v>YES</v>
          </cell>
          <cell r="O530" t="str">
            <v>IP2321</v>
          </cell>
          <cell r="P530">
            <v>44936</v>
          </cell>
          <cell r="Q530">
            <v>44940</v>
          </cell>
          <cell r="R530">
            <v>17112</v>
          </cell>
          <cell r="S530">
            <v>0</v>
          </cell>
          <cell r="T530">
            <v>17112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17112</v>
          </cell>
          <cell r="AA530">
            <v>17113</v>
          </cell>
          <cell r="AB530" t="str">
            <v>DENIAL</v>
          </cell>
          <cell r="AC530" t="str">
            <v>1814/1212</v>
          </cell>
        </row>
        <row r="531">
          <cell r="K531">
            <v>575654</v>
          </cell>
          <cell r="L531" t="str">
            <v>-</v>
          </cell>
          <cell r="M531" t="str">
            <v>YES</v>
          </cell>
          <cell r="N531" t="str">
            <v>YES</v>
          </cell>
          <cell r="O531" t="str">
            <v>CMICR13883</v>
          </cell>
          <cell r="P531">
            <v>44937</v>
          </cell>
          <cell r="Q531">
            <v>44940</v>
          </cell>
          <cell r="R531">
            <v>129409</v>
          </cell>
          <cell r="S531">
            <v>118070</v>
          </cell>
          <cell r="T531">
            <v>11339</v>
          </cell>
          <cell r="U531">
            <v>0</v>
          </cell>
          <cell r="V531">
            <v>0</v>
          </cell>
          <cell r="W531">
            <v>11339</v>
          </cell>
          <cell r="X531">
            <v>0</v>
          </cell>
          <cell r="Y531">
            <v>0</v>
          </cell>
          <cell r="Z531">
            <v>11339</v>
          </cell>
          <cell r="AA531">
            <v>11339</v>
          </cell>
          <cell r="AB531" t="str">
            <v>APPROVED</v>
          </cell>
          <cell r="AC531" t="str">
            <v>CMRI19058</v>
          </cell>
        </row>
        <row r="532">
          <cell r="K532">
            <v>1780222</v>
          </cell>
          <cell r="L532" t="str">
            <v>-</v>
          </cell>
          <cell r="M532" t="str">
            <v>YES</v>
          </cell>
          <cell r="N532" t="str">
            <v>YES</v>
          </cell>
          <cell r="O532">
            <v>4721</v>
          </cell>
          <cell r="P532">
            <v>44935</v>
          </cell>
          <cell r="Q532">
            <v>44940</v>
          </cell>
          <cell r="R532">
            <v>17048</v>
          </cell>
          <cell r="S532">
            <v>14327</v>
          </cell>
          <cell r="T532">
            <v>2721</v>
          </cell>
          <cell r="U532">
            <v>0</v>
          </cell>
          <cell r="V532">
            <v>0</v>
          </cell>
          <cell r="W532">
            <v>2721</v>
          </cell>
          <cell r="X532">
            <v>0</v>
          </cell>
          <cell r="Y532">
            <v>0</v>
          </cell>
          <cell r="Z532">
            <v>2721</v>
          </cell>
          <cell r="AA532">
            <v>2721</v>
          </cell>
          <cell r="AB532" t="str">
            <v>APPROVED</v>
          </cell>
          <cell r="AC532">
            <v>2596</v>
          </cell>
        </row>
        <row r="533">
          <cell r="K533">
            <v>23011001123</v>
          </cell>
          <cell r="L533" t="str">
            <v>-</v>
          </cell>
          <cell r="M533" t="str">
            <v>YES</v>
          </cell>
          <cell r="N533" t="str">
            <v>YES</v>
          </cell>
          <cell r="O533">
            <v>4720</v>
          </cell>
          <cell r="P533">
            <v>44935</v>
          </cell>
          <cell r="Q533">
            <v>44940</v>
          </cell>
          <cell r="R533">
            <v>17066</v>
          </cell>
          <cell r="S533">
            <v>17066</v>
          </cell>
          <cell r="T533">
            <v>0</v>
          </cell>
          <cell r="U533">
            <v>0</v>
          </cell>
          <cell r="V533">
            <v>164</v>
          </cell>
          <cell r="W533">
            <v>0</v>
          </cell>
          <cell r="X533">
            <v>0</v>
          </cell>
          <cell r="Y533">
            <v>0</v>
          </cell>
          <cell r="Z533">
            <v>164</v>
          </cell>
          <cell r="AA533">
            <v>164</v>
          </cell>
          <cell r="AB533" t="str">
            <v>APPROVED</v>
          </cell>
          <cell r="AC533">
            <v>2594</v>
          </cell>
        </row>
        <row r="534">
          <cell r="K534">
            <v>111627399</v>
          </cell>
          <cell r="L534" t="str">
            <v>YES</v>
          </cell>
          <cell r="M534" t="str">
            <v>-</v>
          </cell>
          <cell r="N534" t="str">
            <v>YES</v>
          </cell>
          <cell r="O534">
            <v>4713</v>
          </cell>
          <cell r="P534">
            <v>44935</v>
          </cell>
          <cell r="Q534">
            <v>44940</v>
          </cell>
          <cell r="R534">
            <v>21483</v>
          </cell>
          <cell r="S534">
            <v>21463</v>
          </cell>
          <cell r="T534">
            <v>20</v>
          </cell>
          <cell r="U534">
            <v>0</v>
          </cell>
          <cell r="V534">
            <v>124</v>
          </cell>
          <cell r="W534">
            <v>20</v>
          </cell>
          <cell r="X534">
            <v>0</v>
          </cell>
          <cell r="Y534">
            <v>0</v>
          </cell>
          <cell r="Z534">
            <v>144</v>
          </cell>
          <cell r="AA534">
            <v>144</v>
          </cell>
          <cell r="AB534" t="str">
            <v>APPROVED</v>
          </cell>
          <cell r="AC534">
            <v>2595</v>
          </cell>
        </row>
        <row r="535">
          <cell r="K535" t="str">
            <v>CIR/2023/181213/1349597</v>
          </cell>
          <cell r="L535" t="str">
            <v>YES</v>
          </cell>
          <cell r="M535" t="str">
            <v>-</v>
          </cell>
          <cell r="N535" t="str">
            <v>YES</v>
          </cell>
          <cell r="O535" t="str">
            <v>PROC158106</v>
          </cell>
          <cell r="P535">
            <v>44938</v>
          </cell>
          <cell r="Q535">
            <v>44940</v>
          </cell>
          <cell r="R535">
            <v>82515</v>
          </cell>
          <cell r="S535">
            <v>69183</v>
          </cell>
          <cell r="T535">
            <v>13332</v>
          </cell>
          <cell r="U535">
            <v>0</v>
          </cell>
          <cell r="V535">
            <v>0</v>
          </cell>
          <cell r="W535">
            <v>13332</v>
          </cell>
          <cell r="X535">
            <v>0</v>
          </cell>
          <cell r="Y535">
            <v>0</v>
          </cell>
          <cell r="Z535">
            <v>13332</v>
          </cell>
          <cell r="AA535">
            <v>13332</v>
          </cell>
          <cell r="AB535" t="str">
            <v>APPROVED</v>
          </cell>
          <cell r="AC535" t="str">
            <v>MER3987</v>
          </cell>
        </row>
        <row r="536">
          <cell r="K536">
            <v>5870812</v>
          </cell>
          <cell r="L536" t="str">
            <v>YES</v>
          </cell>
          <cell r="M536" t="str">
            <v>-</v>
          </cell>
          <cell r="N536" t="str">
            <v>YES</v>
          </cell>
          <cell r="O536">
            <v>3154811</v>
          </cell>
          <cell r="P536">
            <v>44937</v>
          </cell>
          <cell r="Q536">
            <v>44940</v>
          </cell>
          <cell r="R536">
            <v>8450</v>
          </cell>
          <cell r="S536">
            <v>7384</v>
          </cell>
          <cell r="T536">
            <v>1066</v>
          </cell>
          <cell r="U536">
            <v>0</v>
          </cell>
          <cell r="V536">
            <v>0</v>
          </cell>
          <cell r="W536">
            <v>813</v>
          </cell>
          <cell r="X536">
            <v>253</v>
          </cell>
          <cell r="Y536">
            <v>0</v>
          </cell>
          <cell r="Z536">
            <v>813</v>
          </cell>
          <cell r="AA536">
            <v>813</v>
          </cell>
          <cell r="AB536" t="str">
            <v>APPROVED</v>
          </cell>
          <cell r="AC536">
            <v>3154811</v>
          </cell>
        </row>
        <row r="537">
          <cell r="K537" t="str">
            <v>CIR/2023/181213/1344379</v>
          </cell>
          <cell r="L537" t="str">
            <v>YES</v>
          </cell>
          <cell r="M537" t="str">
            <v>-</v>
          </cell>
          <cell r="N537" t="str">
            <v>YES</v>
          </cell>
          <cell r="O537" t="str">
            <v>PROC158114</v>
          </cell>
          <cell r="P537">
            <v>44936</v>
          </cell>
          <cell r="Q537">
            <v>44940</v>
          </cell>
          <cell r="R537">
            <v>58441</v>
          </cell>
          <cell r="S537">
            <v>43741</v>
          </cell>
          <cell r="T537">
            <v>14700</v>
          </cell>
          <cell r="U537">
            <v>0</v>
          </cell>
          <cell r="V537">
            <v>0</v>
          </cell>
          <cell r="W537">
            <v>14700</v>
          </cell>
          <cell r="X537">
            <v>0</v>
          </cell>
          <cell r="Y537">
            <v>0</v>
          </cell>
          <cell r="Z537">
            <v>14700</v>
          </cell>
          <cell r="AA537">
            <v>14700</v>
          </cell>
          <cell r="AB537" t="str">
            <v>APPROVED</v>
          </cell>
          <cell r="AC537" t="str">
            <v>MER3988</v>
          </cell>
        </row>
        <row r="538">
          <cell r="K538" t="str">
            <v>CIR/2023/181315/1342124</v>
          </cell>
          <cell r="L538" t="str">
            <v>YES</v>
          </cell>
          <cell r="M538" t="str">
            <v>-</v>
          </cell>
          <cell r="N538" t="str">
            <v>YES</v>
          </cell>
          <cell r="O538">
            <v>19049</v>
          </cell>
          <cell r="P538">
            <v>44936</v>
          </cell>
          <cell r="Q538">
            <v>44940</v>
          </cell>
          <cell r="R538">
            <v>12306</v>
          </cell>
          <cell r="S538">
            <v>10934</v>
          </cell>
          <cell r="T538">
            <v>1372</v>
          </cell>
          <cell r="U538">
            <v>0</v>
          </cell>
          <cell r="V538">
            <v>0</v>
          </cell>
          <cell r="W538">
            <v>980</v>
          </cell>
          <cell r="X538">
            <v>392</v>
          </cell>
          <cell r="Y538">
            <v>0</v>
          </cell>
          <cell r="Z538">
            <v>980</v>
          </cell>
          <cell r="AA538">
            <v>980</v>
          </cell>
          <cell r="AB538" t="str">
            <v>APPROVED</v>
          </cell>
          <cell r="AC538">
            <v>19308</v>
          </cell>
        </row>
        <row r="539">
          <cell r="K539">
            <v>111694661</v>
          </cell>
          <cell r="L539" t="str">
            <v>YES</v>
          </cell>
          <cell r="M539" t="str">
            <v>-</v>
          </cell>
          <cell r="N539" t="str">
            <v>YES</v>
          </cell>
          <cell r="O539" t="str">
            <v>CMICR13885</v>
          </cell>
          <cell r="P539">
            <v>44938</v>
          </cell>
          <cell r="Q539">
            <v>44940</v>
          </cell>
          <cell r="R539">
            <v>22081</v>
          </cell>
          <cell r="S539">
            <v>19439</v>
          </cell>
          <cell r="T539">
            <v>2642</v>
          </cell>
          <cell r="U539">
            <v>0</v>
          </cell>
          <cell r="V539">
            <v>0</v>
          </cell>
          <cell r="W539">
            <v>800</v>
          </cell>
          <cell r="X539">
            <v>1842</v>
          </cell>
          <cell r="Y539">
            <v>0</v>
          </cell>
          <cell r="Z539">
            <v>800</v>
          </cell>
          <cell r="AA539">
            <v>800</v>
          </cell>
          <cell r="AB539" t="str">
            <v>APPROVED</v>
          </cell>
          <cell r="AC539" t="str">
            <v>CMRI19072</v>
          </cell>
        </row>
        <row r="540">
          <cell r="K540" t="str">
            <v>CIR/2023/181311/1339164</v>
          </cell>
          <cell r="L540" t="str">
            <v>YES</v>
          </cell>
          <cell r="M540" t="str">
            <v>-</v>
          </cell>
          <cell r="N540" t="str">
            <v>YES</v>
          </cell>
          <cell r="O540" t="str">
            <v>DB22-23//7103</v>
          </cell>
          <cell r="P540">
            <v>44940</v>
          </cell>
          <cell r="Q540">
            <v>44940</v>
          </cell>
          <cell r="R540">
            <v>21250</v>
          </cell>
          <cell r="S540">
            <v>21250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 t="str">
            <v>APPROVED</v>
          </cell>
          <cell r="AC540" t="str">
            <v>FULL APPROVAL</v>
          </cell>
        </row>
        <row r="541">
          <cell r="K541" t="str">
            <v>CIR/2023/181300/1352549</v>
          </cell>
          <cell r="L541" t="str">
            <v>YES</v>
          </cell>
          <cell r="M541" t="str">
            <v>-</v>
          </cell>
          <cell r="N541" t="str">
            <v>YES</v>
          </cell>
          <cell r="O541">
            <v>19052</v>
          </cell>
          <cell r="P541">
            <v>44938</v>
          </cell>
          <cell r="Q541">
            <v>44940</v>
          </cell>
          <cell r="R541">
            <v>9975</v>
          </cell>
          <cell r="S541">
            <v>9081</v>
          </cell>
          <cell r="T541">
            <v>894</v>
          </cell>
          <cell r="U541">
            <v>0</v>
          </cell>
          <cell r="V541">
            <v>0</v>
          </cell>
          <cell r="W541">
            <v>497</v>
          </cell>
          <cell r="X541">
            <v>397</v>
          </cell>
          <cell r="Y541">
            <v>0</v>
          </cell>
          <cell r="Z541">
            <v>497</v>
          </cell>
          <cell r="AA541">
            <v>497</v>
          </cell>
          <cell r="AB541" t="str">
            <v>APPROVED</v>
          </cell>
          <cell r="AC541">
            <v>19306</v>
          </cell>
        </row>
        <row r="542">
          <cell r="K542" t="str">
            <v>CIR/2023/161130/1346736</v>
          </cell>
          <cell r="L542" t="str">
            <v>YES</v>
          </cell>
          <cell r="M542" t="str">
            <v>-</v>
          </cell>
          <cell r="N542" t="str">
            <v>YES</v>
          </cell>
          <cell r="O542" t="str">
            <v>2223/014034</v>
          </cell>
          <cell r="P542">
            <v>44937</v>
          </cell>
          <cell r="Q542">
            <v>44940</v>
          </cell>
          <cell r="R542">
            <v>15684</v>
          </cell>
          <cell r="S542">
            <v>8884</v>
          </cell>
          <cell r="T542">
            <v>6800</v>
          </cell>
          <cell r="U542">
            <v>0</v>
          </cell>
          <cell r="V542">
            <v>0</v>
          </cell>
          <cell r="W542">
            <v>6018</v>
          </cell>
          <cell r="X542">
            <v>782</v>
          </cell>
          <cell r="Y542">
            <v>0</v>
          </cell>
          <cell r="Z542">
            <v>6018</v>
          </cell>
          <cell r="AA542">
            <v>6018</v>
          </cell>
          <cell r="AB542" t="str">
            <v>APPROVED</v>
          </cell>
          <cell r="AC542">
            <v>9728</v>
          </cell>
        </row>
        <row r="543">
          <cell r="K543">
            <v>575866</v>
          </cell>
          <cell r="L543" t="str">
            <v>-</v>
          </cell>
          <cell r="M543" t="str">
            <v>YES</v>
          </cell>
          <cell r="N543" t="str">
            <v>YES</v>
          </cell>
          <cell r="O543" t="str">
            <v>2223/014040</v>
          </cell>
          <cell r="P543">
            <v>44938</v>
          </cell>
          <cell r="Q543">
            <v>44940</v>
          </cell>
          <cell r="R543">
            <v>24043</v>
          </cell>
          <cell r="S543">
            <v>16959</v>
          </cell>
          <cell r="T543">
            <v>7084</v>
          </cell>
          <cell r="U543">
            <v>0</v>
          </cell>
          <cell r="V543">
            <v>0</v>
          </cell>
          <cell r="W543">
            <v>7084</v>
          </cell>
          <cell r="X543">
            <v>0</v>
          </cell>
          <cell r="Y543">
            <v>7084</v>
          </cell>
          <cell r="Z543">
            <v>7084</v>
          </cell>
          <cell r="AA543">
            <v>0</v>
          </cell>
          <cell r="AB543" t="str">
            <v>APPROVED</v>
          </cell>
          <cell r="AC543" t="str">
            <v>HOSPITAL DISCOUNT</v>
          </cell>
        </row>
        <row r="544">
          <cell r="K544">
            <v>31207076</v>
          </cell>
          <cell r="L544" t="str">
            <v>YES</v>
          </cell>
          <cell r="M544" t="str">
            <v>-</v>
          </cell>
          <cell r="N544" t="str">
            <v>YES</v>
          </cell>
          <cell r="O544" t="str">
            <v>1782(1783)</v>
          </cell>
          <cell r="P544">
            <v>44934</v>
          </cell>
          <cell r="Q544">
            <v>44940</v>
          </cell>
          <cell r="R544">
            <v>39491</v>
          </cell>
          <cell r="S544">
            <v>36306</v>
          </cell>
          <cell r="T544">
            <v>3185</v>
          </cell>
          <cell r="U544">
            <v>0</v>
          </cell>
          <cell r="V544">
            <v>0</v>
          </cell>
          <cell r="W544">
            <v>3185</v>
          </cell>
          <cell r="X544">
            <v>0</v>
          </cell>
          <cell r="Y544">
            <v>0</v>
          </cell>
          <cell r="Z544">
            <v>3185</v>
          </cell>
          <cell r="AA544">
            <v>3185</v>
          </cell>
          <cell r="AB544" t="str">
            <v>APPROVED</v>
          </cell>
          <cell r="AC544" t="str">
            <v>RPN1683</v>
          </cell>
        </row>
        <row r="545">
          <cell r="K545" t="str">
            <v>CIR/2023/181312/1337707</v>
          </cell>
          <cell r="L545" t="str">
            <v>YES</v>
          </cell>
          <cell r="M545" t="str">
            <v>-</v>
          </cell>
          <cell r="N545" t="str">
            <v>YES</v>
          </cell>
          <cell r="O545" t="str">
            <v>2223/014032</v>
          </cell>
          <cell r="P545">
            <v>44935</v>
          </cell>
          <cell r="Q545">
            <v>44940</v>
          </cell>
          <cell r="R545">
            <v>90953</v>
          </cell>
          <cell r="S545">
            <v>77148</v>
          </cell>
          <cell r="T545">
            <v>13805</v>
          </cell>
          <cell r="U545">
            <v>0</v>
          </cell>
          <cell r="V545">
            <v>0</v>
          </cell>
          <cell r="W545">
            <v>9487</v>
          </cell>
          <cell r="X545">
            <v>4318</v>
          </cell>
          <cell r="Y545">
            <v>0</v>
          </cell>
          <cell r="Z545">
            <v>9487</v>
          </cell>
          <cell r="AA545">
            <v>9487</v>
          </cell>
          <cell r="AB545" t="str">
            <v>APPROVED</v>
          </cell>
          <cell r="AC545">
            <v>9736</v>
          </cell>
        </row>
        <row r="546">
          <cell r="K546">
            <v>31186155</v>
          </cell>
          <cell r="L546" t="str">
            <v>YES</v>
          </cell>
          <cell r="M546" t="str">
            <v>-</v>
          </cell>
          <cell r="N546" t="str">
            <v>YES</v>
          </cell>
          <cell r="O546" t="str">
            <v>CMICR13886</v>
          </cell>
          <cell r="P546">
            <v>44932</v>
          </cell>
          <cell r="Q546">
            <v>44940</v>
          </cell>
          <cell r="R546">
            <v>141428</v>
          </cell>
          <cell r="S546">
            <v>124811</v>
          </cell>
          <cell r="T546">
            <v>16617</v>
          </cell>
          <cell r="U546">
            <v>0</v>
          </cell>
          <cell r="V546">
            <v>0</v>
          </cell>
          <cell r="W546">
            <v>4217</v>
          </cell>
          <cell r="X546">
            <v>12400</v>
          </cell>
          <cell r="Y546">
            <v>0</v>
          </cell>
          <cell r="Z546">
            <v>4217</v>
          </cell>
          <cell r="AA546">
            <v>4218</v>
          </cell>
          <cell r="AB546" t="str">
            <v>APPROVED</v>
          </cell>
          <cell r="AC546" t="str">
            <v>CMRI19071</v>
          </cell>
        </row>
        <row r="547">
          <cell r="K547">
            <v>5872481</v>
          </cell>
          <cell r="L547" t="str">
            <v>YES</v>
          </cell>
          <cell r="M547" t="str">
            <v>-</v>
          </cell>
          <cell r="N547" t="str">
            <v>YES</v>
          </cell>
          <cell r="O547" t="str">
            <v>DB22-23/7105</v>
          </cell>
          <cell r="P547">
            <v>44939</v>
          </cell>
          <cell r="Q547">
            <v>44940</v>
          </cell>
          <cell r="R547">
            <v>46995</v>
          </cell>
          <cell r="S547">
            <v>41400</v>
          </cell>
          <cell r="T547">
            <v>5595</v>
          </cell>
          <cell r="U547">
            <v>0</v>
          </cell>
          <cell r="V547">
            <v>56</v>
          </cell>
          <cell r="W547">
            <v>1961</v>
          </cell>
          <cell r="X547">
            <v>3634</v>
          </cell>
          <cell r="Y547">
            <v>0</v>
          </cell>
          <cell r="Z547">
            <v>2017</v>
          </cell>
          <cell r="AA547">
            <v>2017</v>
          </cell>
          <cell r="AB547" t="str">
            <v>APPROVED</v>
          </cell>
          <cell r="AC547">
            <v>75657</v>
          </cell>
        </row>
        <row r="548">
          <cell r="K548">
            <v>23011201469</v>
          </cell>
          <cell r="L548" t="str">
            <v>-</v>
          </cell>
          <cell r="M548" t="str">
            <v>YES</v>
          </cell>
          <cell r="N548" t="str">
            <v>YES</v>
          </cell>
          <cell r="O548" t="str">
            <v>CMICR13887</v>
          </cell>
          <cell r="P548">
            <v>44937</v>
          </cell>
          <cell r="Q548">
            <v>44940</v>
          </cell>
          <cell r="R548">
            <v>50594</v>
          </cell>
          <cell r="S548">
            <v>48571</v>
          </cell>
          <cell r="T548">
            <v>2023</v>
          </cell>
          <cell r="U548">
            <v>0</v>
          </cell>
          <cell r="V548">
            <v>0</v>
          </cell>
          <cell r="W548">
            <v>2023</v>
          </cell>
          <cell r="X548">
            <v>0</v>
          </cell>
          <cell r="Y548">
            <v>0</v>
          </cell>
          <cell r="Z548">
            <v>2023</v>
          </cell>
          <cell r="AA548">
            <v>2023</v>
          </cell>
          <cell r="AB548" t="str">
            <v>APPROVED</v>
          </cell>
          <cell r="AC548" t="str">
            <v>CMIPDP17196/CMIPRF2166</v>
          </cell>
        </row>
        <row r="549">
          <cell r="K549" t="str">
            <v>OC-23-1002-8402-00007864</v>
          </cell>
          <cell r="L549" t="str">
            <v>YES</v>
          </cell>
          <cell r="M549" t="str">
            <v>-</v>
          </cell>
          <cell r="N549" t="str">
            <v>YES</v>
          </cell>
          <cell r="O549">
            <v>9327</v>
          </cell>
          <cell r="P549">
            <v>44940</v>
          </cell>
          <cell r="Q549">
            <v>44940</v>
          </cell>
          <cell r="R549">
            <v>17983</v>
          </cell>
          <cell r="S549">
            <v>16321</v>
          </cell>
          <cell r="T549">
            <v>1662</v>
          </cell>
          <cell r="U549">
            <v>0</v>
          </cell>
          <cell r="V549">
            <v>0</v>
          </cell>
          <cell r="W549">
            <v>1123</v>
          </cell>
          <cell r="X549">
            <v>539</v>
          </cell>
          <cell r="Y549">
            <v>0</v>
          </cell>
          <cell r="Z549">
            <v>1123</v>
          </cell>
          <cell r="AA549">
            <v>1123</v>
          </cell>
          <cell r="AB549" t="str">
            <v>APPROVED</v>
          </cell>
          <cell r="AC549">
            <v>21539</v>
          </cell>
        </row>
        <row r="550">
          <cell r="K550" t="str">
            <v>HI-OIC-001931782</v>
          </cell>
          <cell r="L550" t="str">
            <v>-</v>
          </cell>
          <cell r="M550" t="str">
            <v>YES</v>
          </cell>
          <cell r="N550" t="str">
            <v>YES</v>
          </cell>
          <cell r="O550">
            <v>9332</v>
          </cell>
          <cell r="P550">
            <v>44937</v>
          </cell>
          <cell r="Q550">
            <v>44940</v>
          </cell>
          <cell r="R550">
            <v>68559</v>
          </cell>
          <cell r="S550">
            <v>49985</v>
          </cell>
          <cell r="T550">
            <v>18574</v>
          </cell>
          <cell r="U550">
            <v>0</v>
          </cell>
          <cell r="V550">
            <v>0</v>
          </cell>
          <cell r="W550">
            <v>18574</v>
          </cell>
          <cell r="X550">
            <v>0</v>
          </cell>
          <cell r="Y550">
            <v>0</v>
          </cell>
          <cell r="Z550">
            <v>18574</v>
          </cell>
          <cell r="AA550">
            <v>18574</v>
          </cell>
          <cell r="AB550" t="str">
            <v>APPROVED</v>
          </cell>
          <cell r="AC550">
            <v>21546</v>
          </cell>
        </row>
        <row r="551">
          <cell r="K551" t="str">
            <v>HH152303824</v>
          </cell>
          <cell r="L551" t="str">
            <v>-</v>
          </cell>
          <cell r="M551" t="str">
            <v>YES</v>
          </cell>
          <cell r="N551" t="str">
            <v>YES</v>
          </cell>
          <cell r="O551">
            <v>11707</v>
          </cell>
          <cell r="P551">
            <v>44936</v>
          </cell>
          <cell r="Q551">
            <v>44940</v>
          </cell>
          <cell r="R551">
            <v>39495</v>
          </cell>
          <cell r="S551">
            <v>33569</v>
          </cell>
          <cell r="T551">
            <v>5926</v>
          </cell>
          <cell r="U551">
            <v>0</v>
          </cell>
          <cell r="V551">
            <v>0</v>
          </cell>
          <cell r="W551">
            <v>5926</v>
          </cell>
          <cell r="X551">
            <v>0</v>
          </cell>
          <cell r="Y551">
            <v>0</v>
          </cell>
          <cell r="Z551">
            <v>5926</v>
          </cell>
          <cell r="AA551">
            <v>5926</v>
          </cell>
          <cell r="AB551" t="str">
            <v>APPROVED</v>
          </cell>
          <cell r="AC551">
            <v>1256</v>
          </cell>
        </row>
        <row r="552">
          <cell r="K552" t="str">
            <v>KOC-0123-PA-0001204</v>
          </cell>
          <cell r="L552" t="str">
            <v>YES</v>
          </cell>
          <cell r="M552" t="str">
            <v>-</v>
          </cell>
          <cell r="N552" t="str">
            <v>YES</v>
          </cell>
          <cell r="O552">
            <v>9334</v>
          </cell>
          <cell r="P552">
            <v>44937</v>
          </cell>
          <cell r="Q552">
            <v>44940</v>
          </cell>
          <cell r="R552">
            <v>24315</v>
          </cell>
          <cell r="S552">
            <v>22137</v>
          </cell>
          <cell r="T552">
            <v>2178</v>
          </cell>
          <cell r="U552">
            <v>0</v>
          </cell>
          <cell r="V552">
            <v>0</v>
          </cell>
          <cell r="W552">
            <v>1670</v>
          </cell>
          <cell r="X552">
            <v>508</v>
          </cell>
          <cell r="Y552">
            <v>0</v>
          </cell>
          <cell r="Z552">
            <v>1670</v>
          </cell>
          <cell r="AA552">
            <v>1670</v>
          </cell>
          <cell r="AB552" t="str">
            <v>APPROVED</v>
          </cell>
          <cell r="AC552">
            <v>21519</v>
          </cell>
        </row>
        <row r="553">
          <cell r="K553" t="str">
            <v>CIR/2023/181319/1354422</v>
          </cell>
          <cell r="L553" t="str">
            <v>YES</v>
          </cell>
          <cell r="M553" t="str">
            <v>-</v>
          </cell>
          <cell r="N553" t="str">
            <v>YES</v>
          </cell>
          <cell r="O553" t="str">
            <v>DB22-23/7110</v>
          </cell>
          <cell r="P553">
            <v>44939</v>
          </cell>
          <cell r="Q553">
            <v>44940</v>
          </cell>
          <cell r="R553">
            <v>76200</v>
          </cell>
          <cell r="S553">
            <v>73200</v>
          </cell>
          <cell r="T553">
            <v>3000</v>
          </cell>
          <cell r="U553">
            <v>0</v>
          </cell>
          <cell r="V553">
            <v>0</v>
          </cell>
          <cell r="W553">
            <v>3000</v>
          </cell>
          <cell r="X553">
            <v>0</v>
          </cell>
          <cell r="Y553">
            <v>0</v>
          </cell>
          <cell r="Z553">
            <v>3000</v>
          </cell>
          <cell r="AA553">
            <v>3000</v>
          </cell>
          <cell r="AB553" t="str">
            <v>APPROVED</v>
          </cell>
          <cell r="AC553">
            <v>75667</v>
          </cell>
        </row>
        <row r="554">
          <cell r="K554">
            <v>31229877</v>
          </cell>
          <cell r="L554" t="str">
            <v>YES</v>
          </cell>
          <cell r="M554" t="str">
            <v>-</v>
          </cell>
          <cell r="N554" t="str">
            <v>YES</v>
          </cell>
          <cell r="O554" t="str">
            <v>IP2325</v>
          </cell>
          <cell r="P554">
            <v>44937</v>
          </cell>
          <cell r="Q554">
            <v>44940</v>
          </cell>
          <cell r="R554">
            <v>99266</v>
          </cell>
          <cell r="S554">
            <v>73693</v>
          </cell>
          <cell r="T554">
            <v>25573</v>
          </cell>
          <cell r="U554">
            <v>18423</v>
          </cell>
          <cell r="V554">
            <v>681</v>
          </cell>
          <cell r="W554">
            <v>2289</v>
          </cell>
          <cell r="X554">
            <v>4861</v>
          </cell>
          <cell r="Y554">
            <v>0</v>
          </cell>
          <cell r="Z554">
            <v>21393</v>
          </cell>
          <cell r="AA554">
            <v>24398</v>
          </cell>
          <cell r="AB554" t="str">
            <v>APPROVED</v>
          </cell>
          <cell r="AC554" t="str">
            <v>1213/641</v>
          </cell>
        </row>
        <row r="555">
          <cell r="K555" t="str">
            <v>HH152303863</v>
          </cell>
          <cell r="L555" t="str">
            <v>-</v>
          </cell>
          <cell r="M555" t="str">
            <v>YES</v>
          </cell>
          <cell r="N555" t="str">
            <v>YES</v>
          </cell>
          <cell r="O555">
            <v>11710</v>
          </cell>
          <cell r="P555">
            <v>44935</v>
          </cell>
          <cell r="Q555">
            <v>44940</v>
          </cell>
          <cell r="R555">
            <v>22948</v>
          </cell>
          <cell r="S555">
            <v>16428</v>
          </cell>
          <cell r="T555">
            <v>6520</v>
          </cell>
          <cell r="U555">
            <v>0</v>
          </cell>
          <cell r="V555">
            <v>0</v>
          </cell>
          <cell r="W555">
            <v>6520</v>
          </cell>
          <cell r="X555">
            <v>0</v>
          </cell>
          <cell r="Y555">
            <v>0</v>
          </cell>
          <cell r="Z555">
            <v>6520</v>
          </cell>
          <cell r="AA555">
            <v>6520</v>
          </cell>
          <cell r="AB555" t="str">
            <v>APPROVED</v>
          </cell>
          <cell r="AC555">
            <v>1258</v>
          </cell>
        </row>
        <row r="556">
          <cell r="K556" t="str">
            <v>HH152303866</v>
          </cell>
          <cell r="L556" t="str">
            <v>-</v>
          </cell>
          <cell r="M556" t="str">
            <v>YES</v>
          </cell>
          <cell r="N556" t="str">
            <v>YES</v>
          </cell>
          <cell r="O556">
            <v>11713</v>
          </cell>
          <cell r="P556">
            <v>44937</v>
          </cell>
          <cell r="Q556">
            <v>44940</v>
          </cell>
          <cell r="R556">
            <v>13075</v>
          </cell>
          <cell r="S556">
            <v>10115</v>
          </cell>
          <cell r="T556">
            <v>2960</v>
          </cell>
          <cell r="U556">
            <v>0</v>
          </cell>
          <cell r="V556">
            <v>0</v>
          </cell>
          <cell r="W556">
            <v>2960</v>
          </cell>
          <cell r="X556">
            <v>0</v>
          </cell>
          <cell r="Y556">
            <v>0</v>
          </cell>
          <cell r="Z556">
            <v>2960</v>
          </cell>
          <cell r="AA556">
            <v>2960</v>
          </cell>
          <cell r="AB556" t="str">
            <v>APPROVED</v>
          </cell>
          <cell r="AC556">
            <v>1257</v>
          </cell>
        </row>
        <row r="557">
          <cell r="K557" t="str">
            <v>CIR/2023/181214/1355934</v>
          </cell>
          <cell r="L557" t="str">
            <v>YES</v>
          </cell>
          <cell r="M557" t="str">
            <v>-</v>
          </cell>
          <cell r="N557" t="str">
            <v>YES</v>
          </cell>
          <cell r="O557" t="str">
            <v>2223/014047</v>
          </cell>
          <cell r="P557">
            <v>44939</v>
          </cell>
          <cell r="Q557">
            <v>44940</v>
          </cell>
          <cell r="R557">
            <v>7475</v>
          </cell>
          <cell r="S557">
            <v>6913</v>
          </cell>
          <cell r="T557">
            <v>562</v>
          </cell>
          <cell r="U557">
            <v>0</v>
          </cell>
          <cell r="V557">
            <v>0</v>
          </cell>
          <cell r="W557">
            <v>197</v>
          </cell>
          <cell r="X557">
            <v>364</v>
          </cell>
          <cell r="Y557">
            <v>197</v>
          </cell>
          <cell r="Z557">
            <v>197</v>
          </cell>
          <cell r="AA557">
            <v>0</v>
          </cell>
          <cell r="AB557" t="str">
            <v>APPROVED</v>
          </cell>
          <cell r="AC557" t="str">
            <v>HOSPITAL DISCOUNT</v>
          </cell>
        </row>
        <row r="558">
          <cell r="K558" t="str">
            <v>CIR/2023/181316/1354621</v>
          </cell>
          <cell r="L558" t="str">
            <v>YES</v>
          </cell>
          <cell r="M558" t="str">
            <v>-</v>
          </cell>
          <cell r="N558" t="str">
            <v>YES</v>
          </cell>
          <cell r="O558" t="str">
            <v>DB22-23/7115</v>
          </cell>
          <cell r="P558">
            <v>44939</v>
          </cell>
          <cell r="Q558">
            <v>44940</v>
          </cell>
          <cell r="R558">
            <v>47770</v>
          </cell>
          <cell r="S558">
            <v>37140</v>
          </cell>
          <cell r="T558">
            <v>10630</v>
          </cell>
          <cell r="U558">
            <v>0</v>
          </cell>
          <cell r="V558">
            <v>0</v>
          </cell>
          <cell r="W558">
            <v>3465</v>
          </cell>
          <cell r="X558">
            <v>7165</v>
          </cell>
          <cell r="Y558">
            <v>0</v>
          </cell>
          <cell r="Z558">
            <v>3465</v>
          </cell>
          <cell r="AA558">
            <v>3465</v>
          </cell>
          <cell r="AB558" t="str">
            <v>APPROVED</v>
          </cell>
          <cell r="AC558">
            <v>75666</v>
          </cell>
        </row>
        <row r="559">
          <cell r="K559" t="str">
            <v>CIR/2023/181131/1338601</v>
          </cell>
          <cell r="L559" t="str">
            <v>YES</v>
          </cell>
          <cell r="M559" t="str">
            <v>-</v>
          </cell>
          <cell r="N559" t="str">
            <v>YES</v>
          </cell>
          <cell r="O559" t="str">
            <v>9344P</v>
          </cell>
          <cell r="P559">
            <v>44934</v>
          </cell>
          <cell r="Q559">
            <v>44940</v>
          </cell>
          <cell r="R559">
            <v>134707</v>
          </cell>
          <cell r="S559">
            <v>101142</v>
          </cell>
          <cell r="T559">
            <v>33565</v>
          </cell>
          <cell r="U559">
            <v>25285</v>
          </cell>
          <cell r="V559">
            <v>0</v>
          </cell>
          <cell r="W559">
            <v>7553</v>
          </cell>
          <cell r="X559">
            <v>727</v>
          </cell>
          <cell r="Y559">
            <v>0</v>
          </cell>
          <cell r="Z559">
            <v>32838</v>
          </cell>
          <cell r="AA559">
            <v>32838</v>
          </cell>
          <cell r="AB559" t="str">
            <v>APPROVED</v>
          </cell>
          <cell r="AC559" t="str">
            <v>21547/21548</v>
          </cell>
        </row>
        <row r="560">
          <cell r="K560" t="str">
            <v>CIR/2023/181128/1328998</v>
          </cell>
          <cell r="L560" t="str">
            <v>YES</v>
          </cell>
          <cell r="M560" t="str">
            <v>-</v>
          </cell>
          <cell r="N560" t="str">
            <v>YES</v>
          </cell>
          <cell r="O560">
            <v>9335</v>
          </cell>
          <cell r="P560">
            <v>44933</v>
          </cell>
          <cell r="Q560">
            <v>44940</v>
          </cell>
          <cell r="R560">
            <v>24963</v>
          </cell>
          <cell r="S560">
            <v>22823</v>
          </cell>
          <cell r="T560">
            <v>2140</v>
          </cell>
          <cell r="U560">
            <v>0</v>
          </cell>
          <cell r="V560">
            <v>0</v>
          </cell>
          <cell r="W560">
            <v>939</v>
          </cell>
          <cell r="X560">
            <v>1201</v>
          </cell>
          <cell r="Y560">
            <v>0</v>
          </cell>
          <cell r="Z560">
            <v>939</v>
          </cell>
          <cell r="AA560">
            <v>939</v>
          </cell>
          <cell r="AB560" t="str">
            <v>APPROVED</v>
          </cell>
          <cell r="AC560">
            <v>51553</v>
          </cell>
        </row>
        <row r="561">
          <cell r="K561">
            <v>111577968</v>
          </cell>
          <cell r="L561" t="str">
            <v>YES</v>
          </cell>
          <cell r="M561" t="str">
            <v>-</v>
          </cell>
          <cell r="N561" t="str">
            <v>YES</v>
          </cell>
          <cell r="O561" t="str">
            <v>DB22-23/7118</v>
          </cell>
          <cell r="P561">
            <v>44932</v>
          </cell>
          <cell r="Q561">
            <v>44940</v>
          </cell>
          <cell r="R561">
            <v>126540</v>
          </cell>
          <cell r="S561">
            <v>96783</v>
          </cell>
          <cell r="T561">
            <v>29757</v>
          </cell>
          <cell r="U561">
            <v>17079</v>
          </cell>
          <cell r="V561">
            <v>0</v>
          </cell>
          <cell r="W561">
            <v>2586</v>
          </cell>
          <cell r="X561">
            <v>10126</v>
          </cell>
          <cell r="Y561">
            <v>0</v>
          </cell>
          <cell r="Z561">
            <v>19665</v>
          </cell>
          <cell r="AA561">
            <v>19665</v>
          </cell>
          <cell r="AB561" t="str">
            <v>APPROVED</v>
          </cell>
          <cell r="AC561">
            <v>75672</v>
          </cell>
        </row>
        <row r="562">
          <cell r="K562" t="str">
            <v>CIR/2023/181217/1349067</v>
          </cell>
          <cell r="L562" t="str">
            <v>YES</v>
          </cell>
          <cell r="M562" t="str">
            <v>-</v>
          </cell>
          <cell r="N562" t="str">
            <v>YES</v>
          </cell>
          <cell r="O562">
            <v>4727</v>
          </cell>
          <cell r="P562">
            <v>44938</v>
          </cell>
          <cell r="Q562">
            <v>44940</v>
          </cell>
          <cell r="R562">
            <v>7643</v>
          </cell>
          <cell r="S562">
            <v>7087</v>
          </cell>
          <cell r="T562">
            <v>556</v>
          </cell>
          <cell r="U562">
            <v>0</v>
          </cell>
          <cell r="V562">
            <v>0</v>
          </cell>
          <cell r="W562">
            <v>556</v>
          </cell>
          <cell r="X562">
            <v>0</v>
          </cell>
          <cell r="Y562">
            <v>0</v>
          </cell>
          <cell r="Z562">
            <v>556</v>
          </cell>
          <cell r="AA562">
            <v>5000</v>
          </cell>
          <cell r="AB562" t="str">
            <v>APPROVED</v>
          </cell>
          <cell r="AC562" t="str">
            <v>advance paid (2599)</v>
          </cell>
        </row>
        <row r="563">
          <cell r="K563" t="str">
            <v>CIR/2023/181217/1356580</v>
          </cell>
          <cell r="L563" t="str">
            <v>YES</v>
          </cell>
          <cell r="M563" t="str">
            <v>-</v>
          </cell>
          <cell r="N563" t="str">
            <v>YES</v>
          </cell>
          <cell r="O563">
            <v>4726</v>
          </cell>
          <cell r="P563">
            <v>44936</v>
          </cell>
          <cell r="Q563">
            <v>44940</v>
          </cell>
          <cell r="R563">
            <v>16188</v>
          </cell>
          <cell r="S563">
            <v>12942</v>
          </cell>
          <cell r="T563">
            <v>3246</v>
          </cell>
          <cell r="U563">
            <v>0</v>
          </cell>
          <cell r="V563">
            <v>0</v>
          </cell>
          <cell r="W563">
            <v>2565</v>
          </cell>
          <cell r="X563">
            <v>681</v>
          </cell>
          <cell r="Y563">
            <v>0</v>
          </cell>
          <cell r="Z563">
            <v>2565</v>
          </cell>
          <cell r="AA563">
            <v>5000</v>
          </cell>
          <cell r="AB563" t="str">
            <v>APPROVED</v>
          </cell>
          <cell r="AC563" t="str">
            <v>advance paid (2600)</v>
          </cell>
        </row>
        <row r="564">
          <cell r="K564">
            <v>2022122900089</v>
          </cell>
          <cell r="L564" t="str">
            <v>-</v>
          </cell>
          <cell r="M564" t="str">
            <v>YES</v>
          </cell>
          <cell r="N564" t="str">
            <v>YES</v>
          </cell>
          <cell r="O564">
            <v>9340</v>
          </cell>
          <cell r="P564">
            <v>44935</v>
          </cell>
          <cell r="Q564">
            <v>44940</v>
          </cell>
          <cell r="R564">
            <v>276808</v>
          </cell>
          <cell r="S564">
            <v>265912</v>
          </cell>
          <cell r="T564">
            <v>10896</v>
          </cell>
          <cell r="U564">
            <v>0</v>
          </cell>
          <cell r="V564">
            <v>0</v>
          </cell>
          <cell r="W564">
            <v>10896</v>
          </cell>
          <cell r="X564">
            <v>0</v>
          </cell>
          <cell r="Y564">
            <v>0</v>
          </cell>
          <cell r="Z564">
            <v>10896</v>
          </cell>
          <cell r="AA564">
            <v>10896</v>
          </cell>
          <cell r="AB564" t="str">
            <v>APPROVED</v>
          </cell>
          <cell r="AC564">
            <v>21566</v>
          </cell>
        </row>
        <row r="565">
          <cell r="K565">
            <v>5867303</v>
          </cell>
          <cell r="L565" t="str">
            <v>YES</v>
          </cell>
          <cell r="M565" t="str">
            <v>-</v>
          </cell>
          <cell r="N565" t="str">
            <v>YES</v>
          </cell>
          <cell r="O565" t="str">
            <v>CMICR13888</v>
          </cell>
          <cell r="P565">
            <v>44935</v>
          </cell>
          <cell r="Q565">
            <v>44940</v>
          </cell>
          <cell r="R565">
            <v>200447</v>
          </cell>
          <cell r="S565">
            <v>151957</v>
          </cell>
          <cell r="T565">
            <v>48490</v>
          </cell>
          <cell r="U565">
            <v>16884</v>
          </cell>
          <cell r="V565">
            <v>0</v>
          </cell>
          <cell r="W565">
            <v>11561</v>
          </cell>
          <cell r="X565">
            <v>20045</v>
          </cell>
          <cell r="Y565">
            <v>0</v>
          </cell>
          <cell r="Z565">
            <v>28445</v>
          </cell>
          <cell r="AA565">
            <v>28445</v>
          </cell>
          <cell r="AB565" t="str">
            <v>APPROVED</v>
          </cell>
          <cell r="AC565" t="str">
            <v>CMIPDP17135/CMRI19073</v>
          </cell>
        </row>
        <row r="566">
          <cell r="K566" t="str">
            <v>NI-18-98420</v>
          </cell>
          <cell r="L566" t="str">
            <v>-</v>
          </cell>
          <cell r="M566" t="str">
            <v>YES</v>
          </cell>
          <cell r="N566" t="str">
            <v>YES</v>
          </cell>
          <cell r="O566">
            <v>9356</v>
          </cell>
          <cell r="P566">
            <v>44936</v>
          </cell>
          <cell r="Q566">
            <v>44940</v>
          </cell>
          <cell r="R566">
            <v>91451</v>
          </cell>
          <cell r="S566">
            <v>57966</v>
          </cell>
          <cell r="T566">
            <v>33485</v>
          </cell>
          <cell r="U566">
            <v>0</v>
          </cell>
          <cell r="V566">
            <v>0</v>
          </cell>
          <cell r="W566">
            <v>33485</v>
          </cell>
          <cell r="X566">
            <v>0</v>
          </cell>
          <cell r="Y566">
            <v>0</v>
          </cell>
          <cell r="Z566">
            <v>33485</v>
          </cell>
          <cell r="AA566">
            <v>33485</v>
          </cell>
          <cell r="AB566" t="str">
            <v>APPROVED</v>
          </cell>
          <cell r="AC566">
            <v>51552</v>
          </cell>
        </row>
        <row r="567">
          <cell r="K567" t="str">
            <v>CIR/2023/181131/1332177</v>
          </cell>
          <cell r="L567" t="str">
            <v>YES</v>
          </cell>
          <cell r="M567" t="str">
            <v>-</v>
          </cell>
          <cell r="N567" t="str">
            <v>YES</v>
          </cell>
          <cell r="O567" t="str">
            <v>9349P</v>
          </cell>
          <cell r="P567">
            <v>44934</v>
          </cell>
          <cell r="Q567">
            <v>44940</v>
          </cell>
          <cell r="R567">
            <v>296670</v>
          </cell>
          <cell r="S567">
            <v>296670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 t="str">
            <v>APPROVED</v>
          </cell>
          <cell r="AC567" t="str">
            <v>FULL APPROVAL</v>
          </cell>
        </row>
        <row r="568">
          <cell r="K568">
            <v>1780812</v>
          </cell>
          <cell r="L568" t="str">
            <v>YES</v>
          </cell>
          <cell r="M568" t="str">
            <v>-</v>
          </cell>
          <cell r="N568" t="str">
            <v>YES</v>
          </cell>
          <cell r="O568" t="str">
            <v>CMIC17257</v>
          </cell>
          <cell r="P568">
            <v>44937</v>
          </cell>
          <cell r="Q568">
            <v>44941</v>
          </cell>
          <cell r="R568">
            <v>35226</v>
          </cell>
          <cell r="S568">
            <v>27044</v>
          </cell>
          <cell r="T568">
            <v>8182</v>
          </cell>
          <cell r="U568">
            <v>6760</v>
          </cell>
          <cell r="V568">
            <v>0</v>
          </cell>
          <cell r="W568">
            <v>1422</v>
          </cell>
          <cell r="X568">
            <v>0</v>
          </cell>
          <cell r="Y568">
            <v>0</v>
          </cell>
          <cell r="Z568">
            <v>8182</v>
          </cell>
          <cell r="AA568">
            <v>8182</v>
          </cell>
          <cell r="AB568" t="str">
            <v>APPROVED</v>
          </cell>
          <cell r="AC568" t="str">
            <v>CMRI19086</v>
          </cell>
        </row>
        <row r="569">
          <cell r="K569">
            <v>31235629</v>
          </cell>
          <cell r="L569" t="str">
            <v>YES</v>
          </cell>
          <cell r="M569" t="str">
            <v>-</v>
          </cell>
          <cell r="N569" t="str">
            <v>YES</v>
          </cell>
          <cell r="O569" t="str">
            <v>CMICR13890</v>
          </cell>
          <cell r="P569">
            <v>44938</v>
          </cell>
          <cell r="Q569">
            <v>44941</v>
          </cell>
          <cell r="R569">
            <v>101131</v>
          </cell>
          <cell r="S569">
            <v>92348</v>
          </cell>
          <cell r="T569">
            <v>8783</v>
          </cell>
          <cell r="U569">
            <v>0</v>
          </cell>
          <cell r="V569">
            <v>0</v>
          </cell>
          <cell r="W569">
            <v>3170</v>
          </cell>
          <cell r="X569">
            <v>5613</v>
          </cell>
          <cell r="Y569">
            <v>0</v>
          </cell>
          <cell r="Z569">
            <v>3170</v>
          </cell>
          <cell r="AA569">
            <v>3170</v>
          </cell>
          <cell r="AB569" t="str">
            <v>APPROVED</v>
          </cell>
          <cell r="AC569" t="str">
            <v>CMRI19089</v>
          </cell>
        </row>
        <row r="570">
          <cell r="K570">
            <v>111632024</v>
          </cell>
          <cell r="L570" t="str">
            <v>YES</v>
          </cell>
          <cell r="M570" t="str">
            <v>-</v>
          </cell>
          <cell r="N570" t="str">
            <v>YES</v>
          </cell>
          <cell r="O570" t="str">
            <v>CMICR13889</v>
          </cell>
          <cell r="P570">
            <v>44935</v>
          </cell>
          <cell r="Q570">
            <v>44941</v>
          </cell>
          <cell r="R570">
            <v>139774</v>
          </cell>
          <cell r="S570">
            <v>75000</v>
          </cell>
          <cell r="T570">
            <v>64774</v>
          </cell>
          <cell r="U570">
            <v>0</v>
          </cell>
          <cell r="V570">
            <v>0</v>
          </cell>
          <cell r="W570">
            <v>58297</v>
          </cell>
          <cell r="X570">
            <v>6477</v>
          </cell>
          <cell r="Y570">
            <v>0</v>
          </cell>
          <cell r="Z570">
            <v>58297</v>
          </cell>
          <cell r="AA570">
            <v>58297</v>
          </cell>
          <cell r="AB570" t="str">
            <v>APPROVED</v>
          </cell>
          <cell r="AC570" t="str">
            <v>CMIPDP17113/CMRI19088</v>
          </cell>
        </row>
        <row r="571">
          <cell r="K571">
            <v>1781065</v>
          </cell>
          <cell r="L571" t="str">
            <v>YES</v>
          </cell>
          <cell r="M571" t="str">
            <v>-</v>
          </cell>
          <cell r="N571" t="str">
            <v>YES</v>
          </cell>
          <cell r="O571" t="str">
            <v>CMICR13892</v>
          </cell>
          <cell r="P571">
            <v>44937</v>
          </cell>
          <cell r="Q571">
            <v>44941</v>
          </cell>
          <cell r="R571">
            <v>47600</v>
          </cell>
          <cell r="S571">
            <v>44270</v>
          </cell>
          <cell r="T571">
            <v>3330</v>
          </cell>
          <cell r="U571">
            <v>2330</v>
          </cell>
          <cell r="V571">
            <v>0</v>
          </cell>
          <cell r="W571">
            <v>1000</v>
          </cell>
          <cell r="X571">
            <v>0</v>
          </cell>
          <cell r="Y571">
            <v>0</v>
          </cell>
          <cell r="Z571">
            <v>3330</v>
          </cell>
          <cell r="AA571">
            <v>3330</v>
          </cell>
          <cell r="AB571" t="str">
            <v>APPROVED</v>
          </cell>
          <cell r="AC571" t="str">
            <v>CMRI19091</v>
          </cell>
        </row>
        <row r="572">
          <cell r="K572" t="str">
            <v>111714801---111719218</v>
          </cell>
          <cell r="L572" t="str">
            <v>YES</v>
          </cell>
          <cell r="M572" t="str">
            <v>-</v>
          </cell>
          <cell r="N572" t="str">
            <v>YES</v>
          </cell>
          <cell r="O572" t="str">
            <v>CMICR13893</v>
          </cell>
          <cell r="P572">
            <v>45245</v>
          </cell>
          <cell r="Q572">
            <v>44941</v>
          </cell>
          <cell r="R572">
            <v>18300</v>
          </cell>
          <cell r="S572">
            <v>14998</v>
          </cell>
          <cell r="T572">
            <v>3302</v>
          </cell>
          <cell r="U572">
            <v>0</v>
          </cell>
          <cell r="V572">
            <v>0</v>
          </cell>
          <cell r="W572">
            <v>3300</v>
          </cell>
          <cell r="X572">
            <v>2</v>
          </cell>
          <cell r="Y572">
            <v>0</v>
          </cell>
          <cell r="Z572">
            <v>3300</v>
          </cell>
          <cell r="AA572">
            <v>3300</v>
          </cell>
          <cell r="AB572" t="str">
            <v>APPROVED</v>
          </cell>
          <cell r="AC572" t="str">
            <v>CMIPDP17340/CMIPRF2173</v>
          </cell>
        </row>
        <row r="573">
          <cell r="K573" t="str">
            <v>500301-4211-22-3-726303-01</v>
          </cell>
          <cell r="L573" t="str">
            <v>-</v>
          </cell>
          <cell r="M573" t="str">
            <v>YES</v>
          </cell>
          <cell r="N573" t="str">
            <v>YES</v>
          </cell>
          <cell r="O573">
            <v>1802</v>
          </cell>
          <cell r="P573">
            <v>44939</v>
          </cell>
          <cell r="Q573">
            <v>44942</v>
          </cell>
          <cell r="R573">
            <v>5840</v>
          </cell>
          <cell r="S573">
            <v>5510</v>
          </cell>
          <cell r="T573">
            <v>330</v>
          </cell>
          <cell r="U573">
            <v>0</v>
          </cell>
          <cell r="V573">
            <v>0</v>
          </cell>
          <cell r="W573">
            <v>330</v>
          </cell>
          <cell r="X573">
            <v>0</v>
          </cell>
          <cell r="Y573">
            <v>0</v>
          </cell>
          <cell r="Z573">
            <v>330</v>
          </cell>
          <cell r="AA573">
            <v>330</v>
          </cell>
          <cell r="AB573" t="str">
            <v>APPROVED</v>
          </cell>
          <cell r="AC573">
            <v>1002</v>
          </cell>
        </row>
        <row r="574">
          <cell r="K574" t="str">
            <v>CIR/2023/181316/1355461</v>
          </cell>
          <cell r="L574" t="str">
            <v>YES</v>
          </cell>
          <cell r="M574" t="str">
            <v>-</v>
          </cell>
          <cell r="N574" t="str">
            <v>YES</v>
          </cell>
          <cell r="O574" t="str">
            <v>DB22-23/7152</v>
          </cell>
          <cell r="P574">
            <v>44939</v>
          </cell>
          <cell r="Q574">
            <v>44942</v>
          </cell>
          <cell r="R574">
            <v>34436</v>
          </cell>
          <cell r="S574">
            <v>14259</v>
          </cell>
          <cell r="T574">
            <v>20177</v>
          </cell>
          <cell r="U574">
            <v>6111</v>
          </cell>
          <cell r="V574">
            <v>0</v>
          </cell>
          <cell r="W574">
            <v>8901</v>
          </cell>
          <cell r="X574">
            <v>5165</v>
          </cell>
          <cell r="Y574">
            <v>0</v>
          </cell>
          <cell r="Z574">
            <v>15012</v>
          </cell>
          <cell r="AA574">
            <v>15012</v>
          </cell>
          <cell r="AB574" t="str">
            <v>APPROVED</v>
          </cell>
          <cell r="AC574">
            <v>75703</v>
          </cell>
        </row>
        <row r="575">
          <cell r="K575" t="str">
            <v>CIR/2023/181217/1342471</v>
          </cell>
          <cell r="L575" t="str">
            <v>YES</v>
          </cell>
          <cell r="M575" t="str">
            <v>-</v>
          </cell>
          <cell r="N575" t="str">
            <v>YES</v>
          </cell>
          <cell r="O575">
            <v>4742</v>
          </cell>
          <cell r="P575">
            <v>44936</v>
          </cell>
          <cell r="Q575">
            <v>44942</v>
          </cell>
          <cell r="R575">
            <v>23615</v>
          </cell>
          <cell r="S575">
            <v>20414</v>
          </cell>
          <cell r="T575">
            <v>3201</v>
          </cell>
          <cell r="U575">
            <v>1074</v>
          </cell>
          <cell r="V575">
            <v>0</v>
          </cell>
          <cell r="W575">
            <v>2127</v>
          </cell>
          <cell r="X575">
            <v>0</v>
          </cell>
          <cell r="Y575">
            <v>0</v>
          </cell>
          <cell r="Z575">
            <v>3201</v>
          </cell>
          <cell r="AA575">
            <v>3201</v>
          </cell>
          <cell r="AB575" t="str">
            <v>APPROVED</v>
          </cell>
          <cell r="AC575">
            <v>2613</v>
          </cell>
        </row>
        <row r="576">
          <cell r="K576" t="str">
            <v>KOC-0123-PA-0001173</v>
          </cell>
          <cell r="L576" t="str">
            <v>YES</v>
          </cell>
          <cell r="M576" t="str">
            <v>-</v>
          </cell>
          <cell r="N576" t="str">
            <v>YES</v>
          </cell>
          <cell r="O576" t="str">
            <v>PROC158131</v>
          </cell>
          <cell r="P576">
            <v>44938</v>
          </cell>
          <cell r="Q576">
            <v>44942</v>
          </cell>
          <cell r="R576">
            <v>11883</v>
          </cell>
          <cell r="S576">
            <v>10147</v>
          </cell>
          <cell r="T576">
            <v>1736</v>
          </cell>
          <cell r="U576">
            <v>1128</v>
          </cell>
          <cell r="V576">
            <v>0</v>
          </cell>
          <cell r="W576">
            <v>608</v>
          </cell>
          <cell r="X576">
            <v>0</v>
          </cell>
          <cell r="Y576">
            <v>0</v>
          </cell>
          <cell r="Z576">
            <v>1736</v>
          </cell>
          <cell r="AA576">
            <v>1736</v>
          </cell>
          <cell r="AB576" t="str">
            <v>APPROVED</v>
          </cell>
          <cell r="AC576" t="str">
            <v>MER3992</v>
          </cell>
        </row>
        <row r="577">
          <cell r="K577">
            <v>31256578</v>
          </cell>
          <cell r="L577" t="str">
            <v>-</v>
          </cell>
          <cell r="M577" t="str">
            <v>YES</v>
          </cell>
          <cell r="N577" t="str">
            <v>YES</v>
          </cell>
          <cell r="O577" t="str">
            <v>DB22-23/7154</v>
          </cell>
          <cell r="P577">
            <v>44938</v>
          </cell>
          <cell r="Q577">
            <v>44942</v>
          </cell>
          <cell r="R577">
            <v>53677</v>
          </cell>
          <cell r="S577">
            <v>35000</v>
          </cell>
          <cell r="T577">
            <v>18677</v>
          </cell>
          <cell r="U577">
            <v>0</v>
          </cell>
          <cell r="V577">
            <v>0</v>
          </cell>
          <cell r="W577">
            <v>18677</v>
          </cell>
          <cell r="X577">
            <v>0</v>
          </cell>
          <cell r="Y577">
            <v>0</v>
          </cell>
          <cell r="Z577">
            <v>18677</v>
          </cell>
          <cell r="AA577">
            <v>18677</v>
          </cell>
          <cell r="AB577" t="str">
            <v>APPROVED</v>
          </cell>
          <cell r="AC577">
            <v>75782</v>
          </cell>
        </row>
        <row r="578">
          <cell r="K578" t="str">
            <v>CIR/2023/181217/1357566</v>
          </cell>
          <cell r="L578" t="str">
            <v>YES</v>
          </cell>
          <cell r="M578" t="str">
            <v>-</v>
          </cell>
          <cell r="N578" t="str">
            <v>YES</v>
          </cell>
          <cell r="O578">
            <v>4750</v>
          </cell>
          <cell r="P578">
            <v>44939</v>
          </cell>
          <cell r="Q578">
            <v>44942</v>
          </cell>
          <cell r="R578">
            <v>16390</v>
          </cell>
          <cell r="S578">
            <v>13397</v>
          </cell>
          <cell r="T578">
            <v>2993</v>
          </cell>
          <cell r="U578">
            <v>0</v>
          </cell>
          <cell r="V578">
            <v>0</v>
          </cell>
          <cell r="W578">
            <v>2288</v>
          </cell>
          <cell r="X578">
            <v>705</v>
          </cell>
          <cell r="Y578">
            <v>0</v>
          </cell>
          <cell r="Z578">
            <v>2288</v>
          </cell>
          <cell r="AA578">
            <v>2288</v>
          </cell>
          <cell r="AB578" t="str">
            <v>APPROVED</v>
          </cell>
          <cell r="AC578">
            <v>2615</v>
          </cell>
        </row>
        <row r="579">
          <cell r="K579" t="str">
            <v>MDI7523218</v>
          </cell>
          <cell r="L579" t="str">
            <v>-</v>
          </cell>
          <cell r="M579" t="str">
            <v>YES</v>
          </cell>
          <cell r="N579" t="str">
            <v>YES</v>
          </cell>
          <cell r="O579" t="str">
            <v>DB22-23/7153</v>
          </cell>
          <cell r="P579">
            <v>44937</v>
          </cell>
          <cell r="Q579">
            <v>44942</v>
          </cell>
          <cell r="R579">
            <v>60390</v>
          </cell>
          <cell r="S579">
            <v>44641</v>
          </cell>
          <cell r="T579">
            <v>15749</v>
          </cell>
          <cell r="U579">
            <v>0</v>
          </cell>
          <cell r="V579">
            <v>0</v>
          </cell>
          <cell r="W579">
            <v>7100</v>
          </cell>
          <cell r="X579">
            <v>8649</v>
          </cell>
          <cell r="Y579">
            <v>0</v>
          </cell>
          <cell r="Z579">
            <v>7100</v>
          </cell>
          <cell r="AA579">
            <v>7100</v>
          </cell>
          <cell r="AB579" t="str">
            <v>APPROVED</v>
          </cell>
          <cell r="AC579">
            <v>75833</v>
          </cell>
        </row>
        <row r="580">
          <cell r="K580">
            <v>4000022491</v>
          </cell>
          <cell r="L580" t="str">
            <v>-</v>
          </cell>
          <cell r="M580" t="str">
            <v>YES</v>
          </cell>
          <cell r="N580" t="str">
            <v>YES</v>
          </cell>
          <cell r="O580">
            <v>1807</v>
          </cell>
          <cell r="P580">
            <v>44938</v>
          </cell>
          <cell r="Q580">
            <v>44942</v>
          </cell>
          <cell r="R580">
            <v>12493</v>
          </cell>
          <cell r="S580">
            <v>12493</v>
          </cell>
          <cell r="T580">
            <v>0</v>
          </cell>
          <cell r="U580">
            <v>0</v>
          </cell>
          <cell r="V580">
            <v>417</v>
          </cell>
          <cell r="W580">
            <v>0</v>
          </cell>
          <cell r="X580">
            <v>0</v>
          </cell>
          <cell r="Y580">
            <v>0</v>
          </cell>
          <cell r="Z580">
            <v>417</v>
          </cell>
          <cell r="AA580">
            <v>417</v>
          </cell>
          <cell r="AB580" t="str">
            <v>APPROVED</v>
          </cell>
          <cell r="AC580" t="str">
            <v>ADV882</v>
          </cell>
        </row>
        <row r="581">
          <cell r="K581">
            <v>111631330</v>
          </cell>
          <cell r="L581" t="str">
            <v>YES</v>
          </cell>
          <cell r="M581" t="str">
            <v>-</v>
          </cell>
          <cell r="N581" t="str">
            <v>YES</v>
          </cell>
          <cell r="O581" t="str">
            <v>PROC158132</v>
          </cell>
          <cell r="P581">
            <v>44932</v>
          </cell>
          <cell r="Q581">
            <v>44942</v>
          </cell>
          <cell r="R581">
            <v>44633</v>
          </cell>
          <cell r="S581">
            <v>43975</v>
          </cell>
          <cell r="T581">
            <v>658</v>
          </cell>
          <cell r="U581">
            <v>0</v>
          </cell>
          <cell r="V581">
            <v>0</v>
          </cell>
          <cell r="W581">
            <v>658</v>
          </cell>
          <cell r="X581">
            <v>0</v>
          </cell>
          <cell r="Y581">
            <v>0</v>
          </cell>
          <cell r="Z581">
            <v>658</v>
          </cell>
          <cell r="AA581">
            <v>658</v>
          </cell>
          <cell r="AB581" t="str">
            <v>APPROVED</v>
          </cell>
          <cell r="AC581" t="str">
            <v>MER3999</v>
          </cell>
        </row>
        <row r="582">
          <cell r="K582" t="str">
            <v>CIR/2023/141113/1355368</v>
          </cell>
          <cell r="L582" t="str">
            <v>YES</v>
          </cell>
          <cell r="M582" t="str">
            <v>-</v>
          </cell>
          <cell r="N582" t="str">
            <v>YES</v>
          </cell>
          <cell r="O582" t="str">
            <v>CMICR13895</v>
          </cell>
          <cell r="P582">
            <v>44938</v>
          </cell>
          <cell r="Q582">
            <v>44942</v>
          </cell>
          <cell r="R582">
            <v>76908</v>
          </cell>
          <cell r="S582">
            <v>62418</v>
          </cell>
          <cell r="T582">
            <v>14490</v>
          </cell>
          <cell r="U582">
            <v>0</v>
          </cell>
          <cell r="V582">
            <v>0</v>
          </cell>
          <cell r="W582">
            <v>14490</v>
          </cell>
          <cell r="X582">
            <v>0</v>
          </cell>
          <cell r="Y582">
            <v>0</v>
          </cell>
          <cell r="Z582">
            <v>14490</v>
          </cell>
          <cell r="AA582">
            <v>14491</v>
          </cell>
          <cell r="AB582" t="str">
            <v>APPROVED</v>
          </cell>
          <cell r="AC582" t="str">
            <v>CMIPDP17246/CMRI19107</v>
          </cell>
        </row>
        <row r="583">
          <cell r="K583">
            <v>31276252</v>
          </cell>
          <cell r="L583" t="str">
            <v>YES</v>
          </cell>
          <cell r="M583" t="str">
            <v>-</v>
          </cell>
          <cell r="N583" t="str">
            <v>YES</v>
          </cell>
          <cell r="O583" t="str">
            <v>CMICR13896</v>
          </cell>
          <cell r="P583">
            <v>44940</v>
          </cell>
          <cell r="Q583">
            <v>44942</v>
          </cell>
          <cell r="R583">
            <v>17573</v>
          </cell>
          <cell r="S583">
            <v>14805</v>
          </cell>
          <cell r="T583">
            <v>2768</v>
          </cell>
          <cell r="U583">
            <v>0</v>
          </cell>
          <cell r="V583">
            <v>0</v>
          </cell>
          <cell r="W583">
            <v>1011</v>
          </cell>
          <cell r="X583">
            <v>1757</v>
          </cell>
          <cell r="Y583">
            <v>0</v>
          </cell>
          <cell r="Z583">
            <v>1011</v>
          </cell>
          <cell r="AA583">
            <v>1011</v>
          </cell>
          <cell r="AB583" t="str">
            <v>APPROVED</v>
          </cell>
          <cell r="AC583" t="str">
            <v>CMRI19102</v>
          </cell>
        </row>
        <row r="584">
          <cell r="K584">
            <v>31221163</v>
          </cell>
          <cell r="L584" t="str">
            <v>YES</v>
          </cell>
          <cell r="M584" t="str">
            <v>-</v>
          </cell>
          <cell r="N584" t="str">
            <v>YES</v>
          </cell>
          <cell r="O584">
            <v>4756</v>
          </cell>
          <cell r="P584">
            <v>44936</v>
          </cell>
          <cell r="Q584">
            <v>44942</v>
          </cell>
          <cell r="R584">
            <v>16724</v>
          </cell>
          <cell r="S584">
            <v>16706</v>
          </cell>
          <cell r="T584">
            <v>18</v>
          </cell>
          <cell r="U584">
            <v>0</v>
          </cell>
          <cell r="V584">
            <v>147</v>
          </cell>
          <cell r="W584">
            <v>18</v>
          </cell>
          <cell r="X584">
            <v>0</v>
          </cell>
          <cell r="Y584">
            <v>0</v>
          </cell>
          <cell r="Z584">
            <v>165</v>
          </cell>
          <cell r="AA584">
            <v>165</v>
          </cell>
          <cell r="AB584" t="str">
            <v>APPROVED</v>
          </cell>
          <cell r="AC584">
            <v>2614</v>
          </cell>
        </row>
        <row r="585">
          <cell r="K585" t="str">
            <v>CIR/2023/181320/1346475</v>
          </cell>
          <cell r="L585" t="str">
            <v>YES</v>
          </cell>
          <cell r="M585" t="str">
            <v>-</v>
          </cell>
          <cell r="N585" t="str">
            <v>YES</v>
          </cell>
          <cell r="O585">
            <v>19152</v>
          </cell>
          <cell r="P585">
            <v>44937</v>
          </cell>
          <cell r="Q585">
            <v>44942</v>
          </cell>
          <cell r="R585">
            <v>14443</v>
          </cell>
          <cell r="S585">
            <v>13250</v>
          </cell>
          <cell r="T585">
            <v>1193</v>
          </cell>
          <cell r="U585">
            <v>0</v>
          </cell>
          <cell r="V585">
            <v>0</v>
          </cell>
          <cell r="W585">
            <v>675</v>
          </cell>
          <cell r="X585">
            <v>518</v>
          </cell>
          <cell r="Y585">
            <v>0</v>
          </cell>
          <cell r="Z585">
            <v>675</v>
          </cell>
          <cell r="AA585">
            <v>675</v>
          </cell>
          <cell r="AB585" t="str">
            <v>APPROVED</v>
          </cell>
          <cell r="AC585">
            <v>19419</v>
          </cell>
        </row>
        <row r="586">
          <cell r="K586" t="str">
            <v>500301-4218-22-3-702587-01</v>
          </cell>
          <cell r="L586" t="str">
            <v>-</v>
          </cell>
          <cell r="M586" t="str">
            <v>YES</v>
          </cell>
          <cell r="N586" t="str">
            <v>YES</v>
          </cell>
          <cell r="O586">
            <v>1806</v>
          </cell>
          <cell r="P586">
            <v>44938</v>
          </cell>
          <cell r="Q586">
            <v>44942</v>
          </cell>
          <cell r="R586">
            <v>21294</v>
          </cell>
          <cell r="S586">
            <v>20436</v>
          </cell>
          <cell r="T586">
            <v>858</v>
          </cell>
          <cell r="U586">
            <v>0</v>
          </cell>
          <cell r="V586">
            <v>0</v>
          </cell>
          <cell r="W586">
            <v>858</v>
          </cell>
          <cell r="X586">
            <v>0</v>
          </cell>
          <cell r="Y586">
            <v>0</v>
          </cell>
          <cell r="Z586">
            <v>858</v>
          </cell>
          <cell r="AA586">
            <v>858</v>
          </cell>
          <cell r="AB586" t="str">
            <v>APPROVED</v>
          </cell>
          <cell r="AC586" t="str">
            <v>RPN1698</v>
          </cell>
        </row>
        <row r="587">
          <cell r="K587" t="str">
            <v>CHE-0123-PA-0001646</v>
          </cell>
          <cell r="L587" t="str">
            <v>YES</v>
          </cell>
          <cell r="M587" t="str">
            <v>-</v>
          </cell>
          <cell r="N587" t="str">
            <v>YES</v>
          </cell>
          <cell r="O587" t="str">
            <v>PROC158137</v>
          </cell>
          <cell r="P587">
            <v>44940</v>
          </cell>
          <cell r="Q587">
            <v>44942</v>
          </cell>
          <cell r="R587">
            <v>29209</v>
          </cell>
          <cell r="S587">
            <v>25272</v>
          </cell>
          <cell r="T587">
            <v>3937</v>
          </cell>
          <cell r="U587">
            <v>2808</v>
          </cell>
          <cell r="V587">
            <v>0</v>
          </cell>
          <cell r="W587">
            <v>1129</v>
          </cell>
          <cell r="X587">
            <v>0</v>
          </cell>
          <cell r="Y587">
            <v>0</v>
          </cell>
          <cell r="Z587">
            <v>3937</v>
          </cell>
          <cell r="AA587">
            <v>3937</v>
          </cell>
          <cell r="AB587" t="str">
            <v>APPROVED</v>
          </cell>
          <cell r="AC587" t="str">
            <v>MER3993</v>
          </cell>
        </row>
        <row r="588">
          <cell r="K588">
            <v>111649339</v>
          </cell>
          <cell r="L588" t="str">
            <v>YES</v>
          </cell>
          <cell r="M588" t="str">
            <v>-</v>
          </cell>
          <cell r="N588" t="str">
            <v>YES</v>
          </cell>
          <cell r="O588">
            <v>1812</v>
          </cell>
          <cell r="P588">
            <v>44935</v>
          </cell>
          <cell r="Q588">
            <v>44942</v>
          </cell>
          <cell r="R588">
            <v>26533</v>
          </cell>
          <cell r="S588">
            <v>23249</v>
          </cell>
          <cell r="T588">
            <v>3284</v>
          </cell>
          <cell r="U588">
            <v>2583</v>
          </cell>
          <cell r="V588">
            <v>0</v>
          </cell>
          <cell r="W588">
            <v>701</v>
          </cell>
          <cell r="X588">
            <v>0</v>
          </cell>
          <cell r="Y588">
            <v>0</v>
          </cell>
          <cell r="Z588">
            <v>3284</v>
          </cell>
          <cell r="AA588">
            <v>3284</v>
          </cell>
          <cell r="AB588" t="str">
            <v>APPROVED</v>
          </cell>
          <cell r="AC588" t="str">
            <v>RPN1706</v>
          </cell>
        </row>
        <row r="589">
          <cell r="K589">
            <v>31259560</v>
          </cell>
          <cell r="L589" t="str">
            <v>YES</v>
          </cell>
          <cell r="M589" t="str">
            <v>-</v>
          </cell>
          <cell r="N589" t="str">
            <v>YES</v>
          </cell>
          <cell r="O589" t="str">
            <v>CMICR13900</v>
          </cell>
          <cell r="P589">
            <v>44938</v>
          </cell>
          <cell r="Q589">
            <v>44942</v>
          </cell>
          <cell r="R589">
            <v>58512</v>
          </cell>
          <cell r="S589">
            <v>49661</v>
          </cell>
          <cell r="T589">
            <v>8851</v>
          </cell>
          <cell r="U589">
            <v>0</v>
          </cell>
          <cell r="V589">
            <v>0</v>
          </cell>
          <cell r="W589">
            <v>7500</v>
          </cell>
          <cell r="X589">
            <v>1351</v>
          </cell>
          <cell r="Y589">
            <v>0</v>
          </cell>
          <cell r="Z589">
            <v>7500</v>
          </cell>
          <cell r="AA589">
            <v>7500</v>
          </cell>
          <cell r="AB589" t="str">
            <v>APPROVED</v>
          </cell>
          <cell r="AC589" t="str">
            <v>CMRI19105</v>
          </cell>
        </row>
        <row r="590">
          <cell r="K590">
            <v>31269659</v>
          </cell>
          <cell r="L590" t="str">
            <v>YES</v>
          </cell>
          <cell r="M590" t="str">
            <v>-</v>
          </cell>
          <cell r="N590" t="str">
            <v>YES</v>
          </cell>
          <cell r="O590" t="str">
            <v>CMICR13898</v>
          </cell>
          <cell r="P590">
            <v>44938</v>
          </cell>
          <cell r="Q590">
            <v>44942</v>
          </cell>
          <cell r="R590">
            <v>18011</v>
          </cell>
          <cell r="S590">
            <v>15353</v>
          </cell>
          <cell r="T590">
            <v>2658</v>
          </cell>
          <cell r="U590">
            <v>0</v>
          </cell>
          <cell r="V590">
            <v>750</v>
          </cell>
          <cell r="W590">
            <v>857</v>
          </cell>
          <cell r="X590">
            <v>1801</v>
          </cell>
          <cell r="Y590">
            <v>0</v>
          </cell>
          <cell r="Z590">
            <v>1607</v>
          </cell>
          <cell r="AA590">
            <v>1607</v>
          </cell>
          <cell r="AB590" t="str">
            <v>APPROVED</v>
          </cell>
          <cell r="AC590" t="str">
            <v>CMIPDP17248</v>
          </cell>
        </row>
        <row r="591">
          <cell r="K591">
            <v>111678166</v>
          </cell>
          <cell r="L591" t="str">
            <v>YES</v>
          </cell>
          <cell r="M591" t="str">
            <v>-</v>
          </cell>
          <cell r="N591" t="str">
            <v>YES</v>
          </cell>
          <cell r="O591">
            <v>1814</v>
          </cell>
          <cell r="P591">
            <v>44937</v>
          </cell>
          <cell r="Q591">
            <v>44942</v>
          </cell>
          <cell r="R591">
            <v>12707</v>
          </cell>
          <cell r="S591">
            <v>12569</v>
          </cell>
          <cell r="T591">
            <v>138</v>
          </cell>
          <cell r="U591">
            <v>0</v>
          </cell>
          <cell r="V591">
            <v>0</v>
          </cell>
          <cell r="W591">
            <v>138</v>
          </cell>
          <cell r="X591">
            <v>0</v>
          </cell>
          <cell r="Y591">
            <v>0</v>
          </cell>
          <cell r="Z591">
            <v>138</v>
          </cell>
          <cell r="AA591">
            <v>138</v>
          </cell>
          <cell r="AB591" t="str">
            <v>APPROVED</v>
          </cell>
          <cell r="AC591" t="str">
            <v>RPN1702</v>
          </cell>
        </row>
        <row r="592">
          <cell r="K592">
            <v>5822223854591</v>
          </cell>
          <cell r="L592" t="str">
            <v>-</v>
          </cell>
          <cell r="M592" t="str">
            <v>YES</v>
          </cell>
          <cell r="N592" t="str">
            <v>YES</v>
          </cell>
          <cell r="O592" t="str">
            <v>DB22-23/7156</v>
          </cell>
          <cell r="P592">
            <v>44938</v>
          </cell>
          <cell r="Q592">
            <v>44942</v>
          </cell>
          <cell r="R592">
            <v>108878</v>
          </cell>
          <cell r="S592">
            <v>75000</v>
          </cell>
          <cell r="T592">
            <v>33878</v>
          </cell>
          <cell r="U592">
            <v>0</v>
          </cell>
          <cell r="V592">
            <v>0</v>
          </cell>
          <cell r="W592">
            <v>33878</v>
          </cell>
          <cell r="X592">
            <v>0</v>
          </cell>
          <cell r="Y592">
            <v>0</v>
          </cell>
          <cell r="Z592">
            <v>33878</v>
          </cell>
          <cell r="AA592">
            <v>33878</v>
          </cell>
          <cell r="AB592" t="str">
            <v>APPROVED</v>
          </cell>
          <cell r="AC592">
            <v>75799</v>
          </cell>
        </row>
        <row r="593">
          <cell r="K593">
            <v>31244331</v>
          </cell>
          <cell r="L593" t="str">
            <v>YES</v>
          </cell>
          <cell r="M593" t="str">
            <v>-</v>
          </cell>
          <cell r="N593" t="str">
            <v>YES</v>
          </cell>
          <cell r="O593" t="str">
            <v>CMICR13899</v>
          </cell>
          <cell r="P593">
            <v>44937</v>
          </cell>
          <cell r="Q593">
            <v>44942</v>
          </cell>
          <cell r="R593">
            <v>54755</v>
          </cell>
          <cell r="S593">
            <v>53279</v>
          </cell>
          <cell r="T593">
            <v>1476</v>
          </cell>
          <cell r="U593">
            <v>0</v>
          </cell>
          <cell r="V593">
            <v>500</v>
          </cell>
          <cell r="W593">
            <v>500</v>
          </cell>
          <cell r="X593">
            <v>976</v>
          </cell>
          <cell r="Y593">
            <v>0</v>
          </cell>
          <cell r="Z593">
            <v>1000</v>
          </cell>
          <cell r="AA593">
            <v>1000</v>
          </cell>
          <cell r="AB593" t="str">
            <v>APPROVED</v>
          </cell>
          <cell r="AC593" t="str">
            <v>CMRI19110</v>
          </cell>
        </row>
        <row r="594">
          <cell r="K594">
            <v>111698661</v>
          </cell>
          <cell r="L594" t="str">
            <v>YES</v>
          </cell>
          <cell r="M594" t="str">
            <v>-</v>
          </cell>
          <cell r="N594" t="str">
            <v>YES</v>
          </cell>
          <cell r="O594" t="str">
            <v>CMICR13897</v>
          </cell>
          <cell r="P594">
            <v>44937</v>
          </cell>
          <cell r="Q594">
            <v>44942</v>
          </cell>
          <cell r="R594">
            <v>22413</v>
          </cell>
          <cell r="S594">
            <v>18950</v>
          </cell>
          <cell r="T594">
            <v>3463</v>
          </cell>
          <cell r="U594">
            <v>0</v>
          </cell>
          <cell r="V594">
            <v>0</v>
          </cell>
          <cell r="W594">
            <v>1222</v>
          </cell>
          <cell r="X594">
            <v>2241</v>
          </cell>
          <cell r="Y594">
            <v>0</v>
          </cell>
          <cell r="Z594">
            <v>1222</v>
          </cell>
          <cell r="AA594">
            <v>1223</v>
          </cell>
          <cell r="AB594" t="str">
            <v>APPROVED</v>
          </cell>
          <cell r="AC594" t="str">
            <v>CMRI19099</v>
          </cell>
        </row>
        <row r="595">
          <cell r="K595">
            <v>221300257185</v>
          </cell>
          <cell r="L595" t="str">
            <v>-</v>
          </cell>
          <cell r="M595" t="str">
            <v>YES</v>
          </cell>
          <cell r="N595" t="str">
            <v>YES</v>
          </cell>
          <cell r="O595">
            <v>1815</v>
          </cell>
          <cell r="P595">
            <v>44936</v>
          </cell>
          <cell r="Q595">
            <v>44942</v>
          </cell>
          <cell r="R595">
            <v>17210</v>
          </cell>
          <cell r="S595">
            <v>16400</v>
          </cell>
          <cell r="T595">
            <v>810</v>
          </cell>
          <cell r="U595">
            <v>0</v>
          </cell>
          <cell r="V595">
            <v>0</v>
          </cell>
          <cell r="W595">
            <v>810</v>
          </cell>
          <cell r="X595">
            <v>0</v>
          </cell>
          <cell r="Y595">
            <v>0</v>
          </cell>
          <cell r="Z595">
            <v>810</v>
          </cell>
          <cell r="AA595">
            <v>810</v>
          </cell>
          <cell r="AB595" t="str">
            <v>APPROVED</v>
          </cell>
          <cell r="AC595" t="str">
            <v>RPN1705</v>
          </cell>
        </row>
        <row r="596">
          <cell r="K596" t="str">
            <v>CIR/2023/181125/1355999</v>
          </cell>
          <cell r="L596" t="str">
            <v>YES</v>
          </cell>
          <cell r="M596" t="str">
            <v>-</v>
          </cell>
          <cell r="N596" t="str">
            <v>YES</v>
          </cell>
          <cell r="O596" t="str">
            <v>9364P</v>
          </cell>
          <cell r="P596">
            <v>44939</v>
          </cell>
          <cell r="Q596">
            <v>44942</v>
          </cell>
          <cell r="R596">
            <v>62312</v>
          </cell>
          <cell r="S596">
            <v>57357</v>
          </cell>
          <cell r="T596">
            <v>4955</v>
          </cell>
          <cell r="U596">
            <v>0</v>
          </cell>
          <cell r="V596">
            <v>0</v>
          </cell>
          <cell r="W596">
            <v>4955</v>
          </cell>
          <cell r="X596">
            <v>0</v>
          </cell>
          <cell r="Y596">
            <v>0</v>
          </cell>
          <cell r="Z596">
            <v>4955</v>
          </cell>
          <cell r="AA596">
            <v>4955</v>
          </cell>
          <cell r="AB596" t="str">
            <v>APPROVED</v>
          </cell>
          <cell r="AC596">
            <v>21653</v>
          </cell>
        </row>
        <row r="597">
          <cell r="K597">
            <v>31262765</v>
          </cell>
          <cell r="L597" t="str">
            <v>YES</v>
          </cell>
          <cell r="M597" t="str">
            <v>-</v>
          </cell>
          <cell r="N597" t="str">
            <v>YES</v>
          </cell>
          <cell r="O597" t="str">
            <v>DB22-23/7138</v>
          </cell>
          <cell r="P597">
            <v>44939</v>
          </cell>
          <cell r="Q597">
            <v>44942</v>
          </cell>
          <cell r="R597">
            <v>11731</v>
          </cell>
          <cell r="S597">
            <v>7958</v>
          </cell>
          <cell r="T597">
            <v>3773</v>
          </cell>
          <cell r="U597">
            <v>1989</v>
          </cell>
          <cell r="V597">
            <v>778</v>
          </cell>
          <cell r="W597">
            <v>1402</v>
          </cell>
          <cell r="X597">
            <v>382</v>
          </cell>
          <cell r="Y597">
            <v>0</v>
          </cell>
          <cell r="Z597">
            <v>4169</v>
          </cell>
          <cell r="AA597">
            <v>3391</v>
          </cell>
          <cell r="AB597" t="str">
            <v>APPROVED</v>
          </cell>
          <cell r="AC597">
            <v>76088</v>
          </cell>
        </row>
        <row r="598">
          <cell r="K598">
            <v>111691434</v>
          </cell>
          <cell r="L598" t="str">
            <v>YES</v>
          </cell>
          <cell r="M598" t="str">
            <v>-</v>
          </cell>
          <cell r="N598" t="str">
            <v>YES</v>
          </cell>
          <cell r="O598" t="str">
            <v>IP2337</v>
          </cell>
          <cell r="P598">
            <v>44938</v>
          </cell>
          <cell r="Q598">
            <v>44942</v>
          </cell>
          <cell r="R598">
            <v>52768</v>
          </cell>
          <cell r="S598">
            <v>47963</v>
          </cell>
          <cell r="T598">
            <v>4805</v>
          </cell>
          <cell r="U598">
            <v>0</v>
          </cell>
          <cell r="V598">
            <v>0</v>
          </cell>
          <cell r="W598">
            <v>2166</v>
          </cell>
          <cell r="X598">
            <v>2638</v>
          </cell>
          <cell r="Y598">
            <v>0</v>
          </cell>
          <cell r="Z598">
            <v>2166</v>
          </cell>
          <cell r="AA598">
            <v>5148</v>
          </cell>
          <cell r="AB598" t="str">
            <v>APPROVED</v>
          </cell>
          <cell r="AC598" t="str">
            <v>1217/642</v>
          </cell>
        </row>
        <row r="599">
          <cell r="K599" t="str">
            <v>CIR/2023/181214/1342205</v>
          </cell>
          <cell r="L599" t="str">
            <v>YES</v>
          </cell>
          <cell r="M599" t="str">
            <v>-</v>
          </cell>
          <cell r="N599" t="str">
            <v>YES</v>
          </cell>
          <cell r="O599" t="str">
            <v>2223/014091</v>
          </cell>
          <cell r="P599">
            <v>44936</v>
          </cell>
          <cell r="Q599">
            <v>44942</v>
          </cell>
          <cell r="R599">
            <v>43020</v>
          </cell>
          <cell r="S599">
            <v>39540</v>
          </cell>
          <cell r="T599">
            <v>3480</v>
          </cell>
          <cell r="U599">
            <v>0</v>
          </cell>
          <cell r="V599">
            <v>0</v>
          </cell>
          <cell r="W599">
            <v>1399</v>
          </cell>
          <cell r="X599">
            <v>2081</v>
          </cell>
          <cell r="Y599">
            <v>0</v>
          </cell>
          <cell r="Z599">
            <v>1399</v>
          </cell>
          <cell r="AA599">
            <v>1400</v>
          </cell>
          <cell r="AB599" t="str">
            <v>APPROVED</v>
          </cell>
          <cell r="AC599">
            <v>9787</v>
          </cell>
        </row>
        <row r="600">
          <cell r="K600">
            <v>31247088</v>
          </cell>
          <cell r="L600" t="str">
            <v>-</v>
          </cell>
          <cell r="M600" t="str">
            <v>-</v>
          </cell>
          <cell r="N600" t="str">
            <v>YES</v>
          </cell>
          <cell r="O600">
            <v>19168</v>
          </cell>
          <cell r="P600">
            <v>44938</v>
          </cell>
          <cell r="Q600">
            <v>44942</v>
          </cell>
          <cell r="R600">
            <v>15239</v>
          </cell>
          <cell r="S600">
            <v>14453</v>
          </cell>
          <cell r="T600">
            <v>786</v>
          </cell>
          <cell r="U600">
            <v>0</v>
          </cell>
          <cell r="V600">
            <v>0</v>
          </cell>
          <cell r="W600">
            <v>352</v>
          </cell>
          <cell r="X600">
            <v>486</v>
          </cell>
          <cell r="Y600">
            <v>352</v>
          </cell>
          <cell r="Z600">
            <v>352</v>
          </cell>
          <cell r="AA600">
            <v>0</v>
          </cell>
          <cell r="AB600" t="str">
            <v>APPROVED</v>
          </cell>
          <cell r="AC600" t="str">
            <v>HOSPITAL DISCOUNT</v>
          </cell>
        </row>
        <row r="601">
          <cell r="K601">
            <v>5866602</v>
          </cell>
          <cell r="L601" t="str">
            <v>YES</v>
          </cell>
          <cell r="M601" t="str">
            <v>-</v>
          </cell>
          <cell r="N601" t="str">
            <v>YES</v>
          </cell>
          <cell r="O601">
            <v>3155689</v>
          </cell>
          <cell r="P601">
            <v>44935</v>
          </cell>
          <cell r="Q601">
            <v>44942</v>
          </cell>
          <cell r="R601">
            <v>22920</v>
          </cell>
          <cell r="S601">
            <v>18351</v>
          </cell>
          <cell r="T601">
            <v>4569</v>
          </cell>
          <cell r="U601">
            <v>0</v>
          </cell>
          <cell r="V601">
            <v>0</v>
          </cell>
          <cell r="W601">
            <v>3881</v>
          </cell>
          <cell r="X601">
            <v>688</v>
          </cell>
          <cell r="Y601">
            <v>0</v>
          </cell>
          <cell r="Z601">
            <v>3881</v>
          </cell>
          <cell r="AA601">
            <v>3881</v>
          </cell>
          <cell r="AB601" t="str">
            <v>APPROVED</v>
          </cell>
          <cell r="AC601">
            <v>3155689</v>
          </cell>
        </row>
        <row r="602">
          <cell r="K602" t="str">
            <v>CIR/2023/181128/1322755</v>
          </cell>
          <cell r="L602" t="str">
            <v>YES</v>
          </cell>
          <cell r="M602" t="str">
            <v>-</v>
          </cell>
          <cell r="N602" t="str">
            <v>YES</v>
          </cell>
          <cell r="O602">
            <v>9369</v>
          </cell>
          <cell r="P602">
            <v>44932</v>
          </cell>
          <cell r="Q602">
            <v>44942</v>
          </cell>
          <cell r="R602">
            <v>44445</v>
          </cell>
          <cell r="S602">
            <v>36541</v>
          </cell>
          <cell r="T602">
            <v>7904</v>
          </cell>
          <cell r="U602">
            <v>0</v>
          </cell>
          <cell r="V602">
            <v>0</v>
          </cell>
          <cell r="W602">
            <v>6092</v>
          </cell>
          <cell r="X602">
            <v>1812</v>
          </cell>
          <cell r="Y602">
            <v>0</v>
          </cell>
          <cell r="Z602">
            <v>6092</v>
          </cell>
          <cell r="AA602">
            <v>6092</v>
          </cell>
          <cell r="AB602" t="str">
            <v>APPROVED</v>
          </cell>
          <cell r="AC602">
            <v>21708</v>
          </cell>
        </row>
        <row r="603">
          <cell r="K603" t="str">
            <v>MDI7524200</v>
          </cell>
          <cell r="L603" t="str">
            <v>-</v>
          </cell>
          <cell r="M603" t="str">
            <v>YES</v>
          </cell>
          <cell r="N603" t="str">
            <v>YES</v>
          </cell>
          <cell r="O603">
            <v>4760</v>
          </cell>
          <cell r="P603">
            <v>44937</v>
          </cell>
          <cell r="Q603">
            <v>44942</v>
          </cell>
          <cell r="R603">
            <v>21714</v>
          </cell>
          <cell r="S603">
            <v>19777</v>
          </cell>
          <cell r="T603">
            <v>1937</v>
          </cell>
          <cell r="U603">
            <v>0</v>
          </cell>
          <cell r="V603">
            <v>124</v>
          </cell>
          <cell r="W603">
            <v>0</v>
          </cell>
          <cell r="X603">
            <v>1937</v>
          </cell>
          <cell r="Y603">
            <v>0</v>
          </cell>
          <cell r="Z603">
            <v>124</v>
          </cell>
          <cell r="AA603">
            <v>124</v>
          </cell>
          <cell r="AB603" t="str">
            <v>APPROVED</v>
          </cell>
          <cell r="AC603">
            <v>2620</v>
          </cell>
        </row>
        <row r="604">
          <cell r="K604" t="str">
            <v>HH152303901</v>
          </cell>
          <cell r="L604" t="str">
            <v>-</v>
          </cell>
          <cell r="M604" t="str">
            <v>YES</v>
          </cell>
          <cell r="N604" t="str">
            <v>YES</v>
          </cell>
          <cell r="O604">
            <v>11754</v>
          </cell>
          <cell r="P604">
            <v>44940</v>
          </cell>
          <cell r="Q604">
            <v>44942</v>
          </cell>
          <cell r="R604">
            <v>13842</v>
          </cell>
          <cell r="S604">
            <v>12212</v>
          </cell>
          <cell r="T604">
            <v>1630</v>
          </cell>
          <cell r="U604">
            <v>0</v>
          </cell>
          <cell r="V604">
            <v>0</v>
          </cell>
          <cell r="W604">
            <v>1630</v>
          </cell>
          <cell r="X604">
            <v>0</v>
          </cell>
          <cell r="Y604">
            <v>0</v>
          </cell>
          <cell r="Z604">
            <v>1630</v>
          </cell>
          <cell r="AA604">
            <v>15000</v>
          </cell>
          <cell r="AB604" t="str">
            <v>APPROVED</v>
          </cell>
          <cell r="AC604" t="str">
            <v>advance paid (a slip with seal, no receipt number)</v>
          </cell>
        </row>
        <row r="605">
          <cell r="K605" t="str">
            <v>CIR/2023/181220/1356256</v>
          </cell>
          <cell r="L605" t="str">
            <v>YES</v>
          </cell>
          <cell r="M605" t="str">
            <v>-</v>
          </cell>
          <cell r="N605" t="str">
            <v>YES</v>
          </cell>
          <cell r="O605" t="str">
            <v>PROC158146</v>
          </cell>
          <cell r="P605">
            <v>44939</v>
          </cell>
          <cell r="Q605">
            <v>44942</v>
          </cell>
          <cell r="R605">
            <v>5609</v>
          </cell>
          <cell r="S605">
            <v>5299</v>
          </cell>
          <cell r="T605">
            <v>310</v>
          </cell>
          <cell r="U605">
            <v>0</v>
          </cell>
          <cell r="V605">
            <v>0</v>
          </cell>
          <cell r="W605">
            <v>310</v>
          </cell>
          <cell r="X605">
            <v>0</v>
          </cell>
          <cell r="Y605">
            <v>0</v>
          </cell>
          <cell r="Z605">
            <v>310</v>
          </cell>
          <cell r="AA605">
            <v>310</v>
          </cell>
          <cell r="AB605" t="str">
            <v>APPROVED</v>
          </cell>
          <cell r="AC605" t="str">
            <v>MER3994</v>
          </cell>
        </row>
        <row r="606">
          <cell r="K606">
            <v>111678753</v>
          </cell>
          <cell r="L606" t="str">
            <v>YES</v>
          </cell>
          <cell r="M606" t="str">
            <v>-</v>
          </cell>
          <cell r="N606" t="str">
            <v>YES</v>
          </cell>
          <cell r="O606" t="str">
            <v>PROC158147</v>
          </cell>
          <cell r="P606">
            <v>44937</v>
          </cell>
          <cell r="Q606">
            <v>44942</v>
          </cell>
          <cell r="R606">
            <v>7894</v>
          </cell>
          <cell r="S606">
            <v>7834</v>
          </cell>
          <cell r="T606">
            <v>60</v>
          </cell>
          <cell r="U606">
            <v>0</v>
          </cell>
          <cell r="V606">
            <v>82</v>
          </cell>
          <cell r="W606">
            <v>60</v>
          </cell>
          <cell r="X606">
            <v>0</v>
          </cell>
          <cell r="Y606">
            <v>0</v>
          </cell>
          <cell r="Z606">
            <v>142</v>
          </cell>
          <cell r="AA606">
            <v>142</v>
          </cell>
          <cell r="AB606" t="str">
            <v>APPROVED</v>
          </cell>
          <cell r="AC606" t="str">
            <v>MER3996</v>
          </cell>
        </row>
        <row r="607">
          <cell r="K607" t="str">
            <v>GUR-0123-PA-0002293</v>
          </cell>
          <cell r="L607" t="str">
            <v>YES</v>
          </cell>
          <cell r="M607" t="str">
            <v>-</v>
          </cell>
          <cell r="N607" t="str">
            <v>YES</v>
          </cell>
          <cell r="O607" t="str">
            <v>CMICR13901</v>
          </cell>
          <cell r="P607">
            <v>44939</v>
          </cell>
          <cell r="Q607">
            <v>44942</v>
          </cell>
          <cell r="R607">
            <v>24534</v>
          </cell>
          <cell r="S607">
            <v>22081</v>
          </cell>
          <cell r="T607">
            <v>2453</v>
          </cell>
          <cell r="U607">
            <v>0</v>
          </cell>
          <cell r="V607">
            <v>1467</v>
          </cell>
          <cell r="W607">
            <v>0</v>
          </cell>
          <cell r="X607">
            <v>2453</v>
          </cell>
          <cell r="Y607">
            <v>0</v>
          </cell>
          <cell r="Z607">
            <v>1467</v>
          </cell>
          <cell r="AA607">
            <v>1467</v>
          </cell>
          <cell r="AB607" t="str">
            <v>APPROVED</v>
          </cell>
          <cell r="AC607" t="str">
            <v>CMRI19108</v>
          </cell>
        </row>
        <row r="608">
          <cell r="K608">
            <v>221300257653</v>
          </cell>
          <cell r="L608" t="str">
            <v>-</v>
          </cell>
          <cell r="M608" t="str">
            <v>YES</v>
          </cell>
          <cell r="N608" t="str">
            <v>YES</v>
          </cell>
          <cell r="O608">
            <v>3155786</v>
          </cell>
          <cell r="P608">
            <v>44937</v>
          </cell>
          <cell r="Q608">
            <v>44942</v>
          </cell>
          <cell r="R608">
            <v>16150</v>
          </cell>
          <cell r="S608">
            <v>12124</v>
          </cell>
          <cell r="T608">
            <v>4026</v>
          </cell>
          <cell r="U608">
            <v>0</v>
          </cell>
          <cell r="V608">
            <v>0</v>
          </cell>
          <cell r="W608">
            <v>4026</v>
          </cell>
          <cell r="X608">
            <v>0</v>
          </cell>
          <cell r="Y608">
            <v>0</v>
          </cell>
          <cell r="Z608">
            <v>4026</v>
          </cell>
          <cell r="AA608">
            <v>4026</v>
          </cell>
          <cell r="AB608" t="str">
            <v>APPROVED</v>
          </cell>
          <cell r="AC608">
            <v>3155786</v>
          </cell>
        </row>
        <row r="609">
          <cell r="K609">
            <v>5822223855929</v>
          </cell>
          <cell r="L609" t="str">
            <v>-</v>
          </cell>
          <cell r="M609" t="str">
            <v>YES</v>
          </cell>
          <cell r="N609" t="str">
            <v>YES</v>
          </cell>
          <cell r="O609" t="str">
            <v>2223/014098</v>
          </cell>
          <cell r="P609">
            <v>44938</v>
          </cell>
          <cell r="Q609">
            <v>44942</v>
          </cell>
          <cell r="R609">
            <v>234207</v>
          </cell>
          <cell r="S609">
            <v>224290</v>
          </cell>
          <cell r="T609">
            <v>9917</v>
          </cell>
          <cell r="U609">
            <v>0</v>
          </cell>
          <cell r="V609">
            <v>0</v>
          </cell>
          <cell r="W609">
            <v>9917</v>
          </cell>
          <cell r="X609">
            <v>0</v>
          </cell>
          <cell r="Y609">
            <v>9917</v>
          </cell>
          <cell r="Z609">
            <v>9917</v>
          </cell>
          <cell r="AA609">
            <v>0</v>
          </cell>
          <cell r="AB609" t="str">
            <v>APPROVED</v>
          </cell>
          <cell r="AC609" t="str">
            <v>HOSPITAL DISCOUNT</v>
          </cell>
        </row>
        <row r="610">
          <cell r="K610">
            <v>111704126</v>
          </cell>
          <cell r="L610" t="str">
            <v>YES</v>
          </cell>
          <cell r="M610" t="str">
            <v>-</v>
          </cell>
          <cell r="N610" t="str">
            <v>YES</v>
          </cell>
          <cell r="O610" t="str">
            <v>PROC158149</v>
          </cell>
          <cell r="P610">
            <v>44939</v>
          </cell>
          <cell r="Q610">
            <v>44942</v>
          </cell>
          <cell r="R610">
            <v>9619</v>
          </cell>
          <cell r="S610">
            <v>9459</v>
          </cell>
          <cell r="T610">
            <v>160</v>
          </cell>
          <cell r="U610">
            <v>0</v>
          </cell>
          <cell r="V610">
            <v>0</v>
          </cell>
          <cell r="W610">
            <v>160</v>
          </cell>
          <cell r="X610">
            <v>0</v>
          </cell>
          <cell r="Y610">
            <v>0</v>
          </cell>
          <cell r="Z610">
            <v>160</v>
          </cell>
          <cell r="AA610">
            <v>160</v>
          </cell>
          <cell r="AB610" t="str">
            <v>APPROVED</v>
          </cell>
          <cell r="AC610" t="str">
            <v>MER3997</v>
          </cell>
        </row>
        <row r="611">
          <cell r="K611">
            <v>31207901</v>
          </cell>
          <cell r="L611" t="str">
            <v>YES</v>
          </cell>
          <cell r="M611" t="str">
            <v>-</v>
          </cell>
          <cell r="N611" t="str">
            <v>YES</v>
          </cell>
          <cell r="O611" t="str">
            <v>2223/014099</v>
          </cell>
          <cell r="P611">
            <v>44935</v>
          </cell>
          <cell r="Q611">
            <v>44942</v>
          </cell>
          <cell r="R611">
            <v>44334</v>
          </cell>
          <cell r="S611">
            <v>40635</v>
          </cell>
          <cell r="T611">
            <v>3699</v>
          </cell>
          <cell r="U611">
            <v>0</v>
          </cell>
          <cell r="V611">
            <v>0</v>
          </cell>
          <cell r="W611">
            <v>3699</v>
          </cell>
          <cell r="X611">
            <v>0</v>
          </cell>
          <cell r="Y611">
            <v>704</v>
          </cell>
          <cell r="Z611">
            <v>3699</v>
          </cell>
          <cell r="AA611">
            <v>2995</v>
          </cell>
          <cell r="AB611" t="str">
            <v>APPROVED</v>
          </cell>
          <cell r="AC611">
            <v>9808</v>
          </cell>
        </row>
        <row r="612">
          <cell r="K612" t="str">
            <v>KOC-0123-PA-0001133</v>
          </cell>
          <cell r="L612" t="str">
            <v>YES</v>
          </cell>
          <cell r="M612" t="str">
            <v>-</v>
          </cell>
          <cell r="N612" t="str">
            <v>YES</v>
          </cell>
          <cell r="O612" t="str">
            <v>2223/014101</v>
          </cell>
          <cell r="P612">
            <v>44939</v>
          </cell>
          <cell r="Q612">
            <v>44942</v>
          </cell>
          <cell r="R612">
            <v>48641</v>
          </cell>
          <cell r="S612">
            <v>25000</v>
          </cell>
          <cell r="T612">
            <v>23641</v>
          </cell>
          <cell r="U612">
            <v>0</v>
          </cell>
          <cell r="V612">
            <v>0</v>
          </cell>
          <cell r="W612">
            <v>23641</v>
          </cell>
          <cell r="X612">
            <v>0</v>
          </cell>
          <cell r="Y612">
            <v>15821</v>
          </cell>
          <cell r="Z612">
            <v>23641</v>
          </cell>
          <cell r="AA612">
            <v>7820</v>
          </cell>
          <cell r="AB612" t="str">
            <v>APPROVED</v>
          </cell>
          <cell r="AC612">
            <v>9794</v>
          </cell>
        </row>
        <row r="613">
          <cell r="K613" t="str">
            <v>HI-UIC-001924447</v>
          </cell>
          <cell r="L613" t="str">
            <v>-</v>
          </cell>
          <cell r="M613" t="str">
            <v>YES</v>
          </cell>
          <cell r="N613" t="str">
            <v>YES</v>
          </cell>
          <cell r="O613">
            <v>3155802</v>
          </cell>
          <cell r="P613">
            <v>44932</v>
          </cell>
          <cell r="Q613">
            <v>44942</v>
          </cell>
          <cell r="R613">
            <v>39030</v>
          </cell>
          <cell r="S613">
            <v>35235</v>
          </cell>
          <cell r="T613">
            <v>3795</v>
          </cell>
          <cell r="U613">
            <v>0</v>
          </cell>
          <cell r="V613">
            <v>141</v>
          </cell>
          <cell r="W613">
            <v>243</v>
          </cell>
          <cell r="X613">
            <v>3552</v>
          </cell>
          <cell r="Y613">
            <v>0</v>
          </cell>
          <cell r="Z613">
            <v>384</v>
          </cell>
          <cell r="AA613">
            <v>384</v>
          </cell>
          <cell r="AB613" t="str">
            <v>APPROVED</v>
          </cell>
          <cell r="AC613">
            <v>3155802</v>
          </cell>
        </row>
        <row r="614">
          <cell r="K614">
            <v>31223618</v>
          </cell>
          <cell r="L614" t="str">
            <v>YES</v>
          </cell>
          <cell r="M614" t="str">
            <v>-</v>
          </cell>
          <cell r="N614" t="str">
            <v>YES</v>
          </cell>
          <cell r="O614">
            <v>19184</v>
          </cell>
          <cell r="P614">
            <v>44937</v>
          </cell>
          <cell r="Q614">
            <v>44942</v>
          </cell>
          <cell r="R614">
            <v>17748</v>
          </cell>
          <cell r="S614">
            <v>16588</v>
          </cell>
          <cell r="T614">
            <v>1160</v>
          </cell>
          <cell r="U614">
            <v>0</v>
          </cell>
          <cell r="V614">
            <v>0</v>
          </cell>
          <cell r="W614">
            <v>650</v>
          </cell>
          <cell r="X614">
            <v>510</v>
          </cell>
          <cell r="Y614">
            <v>0</v>
          </cell>
          <cell r="Z614">
            <v>650</v>
          </cell>
          <cell r="AA614">
            <v>650</v>
          </cell>
          <cell r="AB614" t="str">
            <v>APPROVED</v>
          </cell>
          <cell r="AC614">
            <v>19452</v>
          </cell>
        </row>
        <row r="615">
          <cell r="K615" t="str">
            <v>CIR/2023/181124/1347201</v>
          </cell>
          <cell r="L615" t="str">
            <v>YES</v>
          </cell>
          <cell r="M615" t="str">
            <v>-</v>
          </cell>
          <cell r="N615" t="str">
            <v>YES</v>
          </cell>
          <cell r="O615" t="str">
            <v>9371P</v>
          </cell>
          <cell r="P615">
            <v>44936</v>
          </cell>
          <cell r="Q615">
            <v>44942</v>
          </cell>
          <cell r="R615">
            <v>93718</v>
          </cell>
          <cell r="S615">
            <v>85000</v>
          </cell>
          <cell r="T615">
            <v>8718</v>
          </cell>
          <cell r="U615">
            <v>0</v>
          </cell>
          <cell r="V615">
            <v>0</v>
          </cell>
          <cell r="W615">
            <v>8718</v>
          </cell>
          <cell r="X615">
            <v>0</v>
          </cell>
          <cell r="Y615">
            <v>0</v>
          </cell>
          <cell r="Z615">
            <v>8718</v>
          </cell>
          <cell r="AA615">
            <v>7000</v>
          </cell>
          <cell r="AB615" t="str">
            <v>APPROVED</v>
          </cell>
          <cell r="AC615">
            <v>21647</v>
          </cell>
        </row>
        <row r="616">
          <cell r="K616" t="str">
            <v>CIR/2023/181316/1346596</v>
          </cell>
          <cell r="L616" t="str">
            <v>YES</v>
          </cell>
          <cell r="M616" t="str">
            <v>-</v>
          </cell>
          <cell r="N616" t="str">
            <v>YES</v>
          </cell>
          <cell r="O616">
            <v>19185</v>
          </cell>
          <cell r="P616">
            <v>44937</v>
          </cell>
          <cell r="Q616">
            <v>44942</v>
          </cell>
          <cell r="R616">
            <v>13937</v>
          </cell>
          <cell r="S616">
            <v>12377</v>
          </cell>
          <cell r="T616">
            <v>1560</v>
          </cell>
          <cell r="U616">
            <v>0</v>
          </cell>
          <cell r="V616">
            <v>0</v>
          </cell>
          <cell r="W616">
            <v>1033</v>
          </cell>
          <cell r="X616">
            <v>527</v>
          </cell>
          <cell r="Y616">
            <v>0</v>
          </cell>
          <cell r="Z616">
            <v>1033</v>
          </cell>
          <cell r="AA616">
            <v>1033</v>
          </cell>
          <cell r="AB616" t="str">
            <v>APPROVED</v>
          </cell>
          <cell r="AC616">
            <v>19456</v>
          </cell>
        </row>
        <row r="617">
          <cell r="K617">
            <v>111692750</v>
          </cell>
          <cell r="L617" t="str">
            <v>YES</v>
          </cell>
          <cell r="M617" t="str">
            <v>-</v>
          </cell>
          <cell r="N617" t="str">
            <v>YES</v>
          </cell>
          <cell r="O617">
            <v>9373</v>
          </cell>
          <cell r="P617">
            <v>44938</v>
          </cell>
          <cell r="Q617">
            <v>44942</v>
          </cell>
          <cell r="R617">
            <v>48213</v>
          </cell>
          <cell r="S617">
            <v>26600</v>
          </cell>
          <cell r="T617">
            <v>21613</v>
          </cell>
          <cell r="U617">
            <v>0</v>
          </cell>
          <cell r="V617">
            <v>0</v>
          </cell>
          <cell r="W617">
            <v>21592</v>
          </cell>
          <cell r="X617">
            <v>0</v>
          </cell>
          <cell r="Y617">
            <v>0</v>
          </cell>
          <cell r="Z617">
            <v>21592</v>
          </cell>
          <cell r="AA617">
            <v>21592</v>
          </cell>
          <cell r="AB617" t="str">
            <v>APPROVED</v>
          </cell>
          <cell r="AC617">
            <v>21644</v>
          </cell>
        </row>
        <row r="618">
          <cell r="K618" t="str">
            <v>BLR-0123-PA-0004786</v>
          </cell>
          <cell r="L618" t="str">
            <v>YES</v>
          </cell>
          <cell r="M618" t="str">
            <v>-</v>
          </cell>
          <cell r="N618" t="str">
            <v>YES</v>
          </cell>
          <cell r="O618">
            <v>11785</v>
          </cell>
          <cell r="P618">
            <v>44940</v>
          </cell>
          <cell r="Q618">
            <v>44942</v>
          </cell>
          <cell r="R618">
            <v>7233</v>
          </cell>
          <cell r="S618">
            <v>5835</v>
          </cell>
          <cell r="T618">
            <v>1398</v>
          </cell>
          <cell r="U618">
            <v>648</v>
          </cell>
          <cell r="V618">
            <v>0</v>
          </cell>
          <cell r="W618">
            <v>750</v>
          </cell>
          <cell r="X618">
            <v>0</v>
          </cell>
          <cell r="Y618">
            <v>0</v>
          </cell>
          <cell r="Z618">
            <v>1398</v>
          </cell>
          <cell r="AA618">
            <v>1398</v>
          </cell>
          <cell r="AB618" t="str">
            <v>APPROVED</v>
          </cell>
          <cell r="AC618">
            <v>1267</v>
          </cell>
        </row>
        <row r="619">
          <cell r="K619">
            <v>1782114</v>
          </cell>
          <cell r="L619" t="str">
            <v>YES</v>
          </cell>
          <cell r="M619" t="str">
            <v>YES</v>
          </cell>
          <cell r="N619" t="str">
            <v>YES</v>
          </cell>
          <cell r="O619" t="str">
            <v>CMICR13902</v>
          </cell>
          <cell r="P619">
            <v>44940</v>
          </cell>
          <cell r="Q619">
            <v>44942</v>
          </cell>
          <cell r="R619">
            <v>25028</v>
          </cell>
          <cell r="S619">
            <v>0</v>
          </cell>
          <cell r="T619">
            <v>25028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25028</v>
          </cell>
          <cell r="AA619">
            <v>24558</v>
          </cell>
          <cell r="AB619" t="str">
            <v>DENIAL</v>
          </cell>
          <cell r="AC619" t="str">
            <v>CMRI19116</v>
          </cell>
        </row>
        <row r="620">
          <cell r="K620" t="str">
            <v>CIR/2023/181118/1341020</v>
          </cell>
          <cell r="L620" t="str">
            <v>YES</v>
          </cell>
          <cell r="M620" t="str">
            <v>-</v>
          </cell>
          <cell r="N620" t="str">
            <v>YES</v>
          </cell>
          <cell r="O620" t="str">
            <v>9374P</v>
          </cell>
          <cell r="P620">
            <v>44935</v>
          </cell>
          <cell r="Q620">
            <v>44942</v>
          </cell>
          <cell r="R620">
            <v>85964</v>
          </cell>
          <cell r="S620">
            <v>71719</v>
          </cell>
          <cell r="T620">
            <v>14245</v>
          </cell>
          <cell r="U620">
            <v>0</v>
          </cell>
          <cell r="V620">
            <v>0</v>
          </cell>
          <cell r="W620">
            <v>12740</v>
          </cell>
          <cell r="X620">
            <v>1505</v>
          </cell>
          <cell r="Y620">
            <v>0</v>
          </cell>
          <cell r="Z620">
            <v>12740</v>
          </cell>
          <cell r="AA620">
            <v>12740</v>
          </cell>
          <cell r="AB620" t="str">
            <v>APPROVED</v>
          </cell>
          <cell r="AC620">
            <v>21659</v>
          </cell>
        </row>
        <row r="621">
          <cell r="K621" t="str">
            <v>HH152303874</v>
          </cell>
          <cell r="L621" t="str">
            <v>-</v>
          </cell>
          <cell r="M621" t="str">
            <v>YES</v>
          </cell>
          <cell r="N621" t="str">
            <v>YES</v>
          </cell>
          <cell r="O621">
            <v>11794</v>
          </cell>
          <cell r="P621">
            <v>44939</v>
          </cell>
          <cell r="Q621">
            <v>44942</v>
          </cell>
          <cell r="R621">
            <v>23390</v>
          </cell>
          <cell r="S621">
            <v>18535</v>
          </cell>
          <cell r="T621">
            <v>4855</v>
          </cell>
          <cell r="U621">
            <v>0</v>
          </cell>
          <cell r="V621">
            <v>0</v>
          </cell>
          <cell r="W621">
            <v>4855</v>
          </cell>
          <cell r="X621">
            <v>0</v>
          </cell>
          <cell r="Y621">
            <v>0</v>
          </cell>
          <cell r="Z621">
            <v>4855</v>
          </cell>
          <cell r="AA621">
            <v>4855</v>
          </cell>
          <cell r="AB621" t="str">
            <v>APPROVED</v>
          </cell>
          <cell r="AC621">
            <v>1286</v>
          </cell>
        </row>
        <row r="622">
          <cell r="K622" t="str">
            <v>RC-HS22-13389290</v>
          </cell>
          <cell r="L622" t="str">
            <v>YES</v>
          </cell>
          <cell r="M622" t="str">
            <v>-</v>
          </cell>
          <cell r="N622" t="str">
            <v>YES</v>
          </cell>
          <cell r="O622" t="str">
            <v>CMICR13903</v>
          </cell>
          <cell r="P622">
            <v>44942</v>
          </cell>
          <cell r="Q622">
            <v>44942</v>
          </cell>
          <cell r="R622">
            <v>18856</v>
          </cell>
          <cell r="S622">
            <v>14445</v>
          </cell>
          <cell r="T622">
            <v>4411</v>
          </cell>
          <cell r="U622">
            <v>3611</v>
          </cell>
          <cell r="V622">
            <v>802</v>
          </cell>
          <cell r="W622">
            <v>800</v>
          </cell>
          <cell r="X622">
            <v>0</v>
          </cell>
          <cell r="Y622">
            <v>0</v>
          </cell>
          <cell r="Z622">
            <v>5213</v>
          </cell>
          <cell r="AA622">
            <v>5213</v>
          </cell>
          <cell r="AB622" t="str">
            <v>APPROVED</v>
          </cell>
          <cell r="AC622" t="str">
            <v>CMIPDP17378/CMRI191213</v>
          </cell>
        </row>
        <row r="623">
          <cell r="K623" t="str">
            <v>CIR/2023/181125/1361389</v>
          </cell>
          <cell r="L623" t="str">
            <v>YES</v>
          </cell>
          <cell r="M623" t="str">
            <v>-</v>
          </cell>
          <cell r="N623" t="str">
            <v>YES</v>
          </cell>
          <cell r="O623" t="str">
            <v>9401P</v>
          </cell>
          <cell r="P623">
            <v>44942</v>
          </cell>
          <cell r="Q623">
            <v>44942</v>
          </cell>
          <cell r="R623">
            <v>20000</v>
          </cell>
          <cell r="S623">
            <v>20000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 t="str">
            <v>APPROVED</v>
          </cell>
          <cell r="AC623" t="str">
            <v>FULL APPROVAL</v>
          </cell>
        </row>
        <row r="624">
          <cell r="K624">
            <v>111734640</v>
          </cell>
          <cell r="L624" t="str">
            <v>YES</v>
          </cell>
          <cell r="M624" t="str">
            <v>-</v>
          </cell>
          <cell r="N624" t="str">
            <v>YES</v>
          </cell>
          <cell r="O624" t="str">
            <v>CMICR13905</v>
          </cell>
          <cell r="P624">
            <v>44940</v>
          </cell>
          <cell r="Q624">
            <v>44942</v>
          </cell>
          <cell r="R624">
            <v>16377</v>
          </cell>
          <cell r="S624">
            <v>13817</v>
          </cell>
          <cell r="T624">
            <v>2560</v>
          </cell>
          <cell r="U624">
            <v>0</v>
          </cell>
          <cell r="V624">
            <v>0</v>
          </cell>
          <cell r="W624">
            <v>922</v>
          </cell>
          <cell r="X624">
            <v>1638</v>
          </cell>
          <cell r="Y624">
            <v>0</v>
          </cell>
          <cell r="Z624">
            <v>922</v>
          </cell>
          <cell r="AA624">
            <v>922</v>
          </cell>
          <cell r="AB624" t="str">
            <v>APPROVED</v>
          </cell>
          <cell r="AC624" t="str">
            <v>CMIPDP17324/CMIPRF2179</v>
          </cell>
        </row>
        <row r="625">
          <cell r="K625" t="str">
            <v>CIR/2023/181136/1362518</v>
          </cell>
          <cell r="L625" t="str">
            <v>YES</v>
          </cell>
          <cell r="M625" t="str">
            <v>-</v>
          </cell>
          <cell r="N625" t="str">
            <v>YES</v>
          </cell>
          <cell r="O625" t="str">
            <v>9403P</v>
          </cell>
          <cell r="P625">
            <v>44942</v>
          </cell>
          <cell r="Q625">
            <v>44942</v>
          </cell>
          <cell r="R625">
            <v>20000</v>
          </cell>
          <cell r="S625">
            <v>20000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 t="str">
            <v>APPROVED</v>
          </cell>
          <cell r="AC625" t="str">
            <v>FULL APPROVAL</v>
          </cell>
        </row>
        <row r="626">
          <cell r="K626" t="str">
            <v>CIG/2023/141119/1343275</v>
          </cell>
          <cell r="L626" t="str">
            <v>YES</v>
          </cell>
          <cell r="M626" t="str">
            <v>-</v>
          </cell>
          <cell r="N626" t="str">
            <v>YES</v>
          </cell>
          <cell r="O626" t="str">
            <v>CMICR13904</v>
          </cell>
          <cell r="P626">
            <v>44936</v>
          </cell>
          <cell r="Q626">
            <v>44942</v>
          </cell>
          <cell r="R626">
            <v>107696</v>
          </cell>
          <cell r="S626">
            <v>88557</v>
          </cell>
          <cell r="T626">
            <v>19139</v>
          </cell>
          <cell r="U626">
            <v>0</v>
          </cell>
          <cell r="V626">
            <v>0</v>
          </cell>
          <cell r="W626">
            <v>19139</v>
          </cell>
          <cell r="X626">
            <v>0</v>
          </cell>
          <cell r="Y626">
            <v>0</v>
          </cell>
          <cell r="Z626">
            <v>19139</v>
          </cell>
          <cell r="AA626">
            <v>19140</v>
          </cell>
          <cell r="AB626" t="str">
            <v>APPROVED</v>
          </cell>
          <cell r="AC626" t="str">
            <v>CMICR13904</v>
          </cell>
        </row>
        <row r="627">
          <cell r="K627">
            <v>23011600502</v>
          </cell>
          <cell r="L627" t="str">
            <v>YES</v>
          </cell>
          <cell r="M627" t="str">
            <v>YES</v>
          </cell>
          <cell r="N627" t="str">
            <v>YES</v>
          </cell>
          <cell r="O627" t="str">
            <v>CMICR13906</v>
          </cell>
          <cell r="P627">
            <v>44942</v>
          </cell>
          <cell r="Q627">
            <v>44943</v>
          </cell>
          <cell r="R627">
            <v>21957</v>
          </cell>
          <cell r="S627">
            <v>18594</v>
          </cell>
          <cell r="T627">
            <v>3363</v>
          </cell>
          <cell r="U627">
            <v>0</v>
          </cell>
          <cell r="V627">
            <v>0</v>
          </cell>
          <cell r="W627">
            <v>3363</v>
          </cell>
          <cell r="X627">
            <v>0</v>
          </cell>
          <cell r="Y627">
            <v>0</v>
          </cell>
          <cell r="Z627">
            <v>3363</v>
          </cell>
          <cell r="AA627">
            <v>3360</v>
          </cell>
          <cell r="AB627" t="str">
            <v>APPROVED</v>
          </cell>
          <cell r="AC627" t="str">
            <v>CMIPDP17383/CMIPRF2181</v>
          </cell>
        </row>
        <row r="628">
          <cell r="K628">
            <v>576122</v>
          </cell>
          <cell r="L628" t="str">
            <v>-</v>
          </cell>
          <cell r="M628" t="str">
            <v>YES</v>
          </cell>
          <cell r="N628" t="str">
            <v>YES</v>
          </cell>
          <cell r="O628">
            <v>11804</v>
          </cell>
          <cell r="P628">
            <v>44939</v>
          </cell>
          <cell r="Q628">
            <v>44943</v>
          </cell>
          <cell r="R628">
            <v>14649</v>
          </cell>
          <cell r="S628">
            <v>10739</v>
          </cell>
          <cell r="T628">
            <v>3910</v>
          </cell>
          <cell r="U628">
            <v>0</v>
          </cell>
          <cell r="V628">
            <v>0</v>
          </cell>
          <cell r="W628">
            <v>3910</v>
          </cell>
          <cell r="X628">
            <v>0</v>
          </cell>
          <cell r="Y628">
            <v>0</v>
          </cell>
          <cell r="Z628">
            <v>3910</v>
          </cell>
          <cell r="AA628">
            <v>3910</v>
          </cell>
          <cell r="AB628" t="str">
            <v>APPROVED</v>
          </cell>
          <cell r="AC628">
            <v>1266</v>
          </cell>
        </row>
        <row r="629">
          <cell r="K629" t="str">
            <v>BLR-0123-PA-0004512</v>
          </cell>
          <cell r="L629" t="str">
            <v>YES</v>
          </cell>
          <cell r="M629" t="str">
            <v>-</v>
          </cell>
          <cell r="N629" t="str">
            <v>YES</v>
          </cell>
          <cell r="O629" t="str">
            <v>CMICR13908</v>
          </cell>
          <cell r="P629">
            <v>44941</v>
          </cell>
          <cell r="Q629">
            <v>44943</v>
          </cell>
          <cell r="R629">
            <v>23877</v>
          </cell>
          <cell r="S629">
            <v>20769</v>
          </cell>
          <cell r="T629">
            <v>3108</v>
          </cell>
          <cell r="U629">
            <v>0</v>
          </cell>
          <cell r="V629">
            <v>179</v>
          </cell>
          <cell r="W629">
            <v>720</v>
          </cell>
          <cell r="X629">
            <v>2388</v>
          </cell>
          <cell r="Y629">
            <v>0</v>
          </cell>
          <cell r="Z629">
            <v>899</v>
          </cell>
          <cell r="AA629">
            <v>899</v>
          </cell>
          <cell r="AB629" t="str">
            <v>APPROVED</v>
          </cell>
          <cell r="AC629" t="str">
            <v>CMRI19128</v>
          </cell>
        </row>
        <row r="630">
          <cell r="K630" t="str">
            <v>CIR/2023/181320/1365669</v>
          </cell>
          <cell r="L630" t="str">
            <v>-</v>
          </cell>
          <cell r="M630" t="str">
            <v>YES</v>
          </cell>
          <cell r="N630" t="str">
            <v>YES</v>
          </cell>
          <cell r="O630">
            <v>19212</v>
          </cell>
          <cell r="P630">
            <v>44942</v>
          </cell>
          <cell r="Q630">
            <v>44943</v>
          </cell>
          <cell r="R630">
            <v>8787</v>
          </cell>
          <cell r="S630">
            <v>0</v>
          </cell>
          <cell r="T630">
            <v>8787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8787</v>
          </cell>
          <cell r="AA630">
            <v>8787</v>
          </cell>
          <cell r="AB630" t="str">
            <v>DENIAL</v>
          </cell>
          <cell r="AC630">
            <v>19478</v>
          </cell>
        </row>
        <row r="631">
          <cell r="K631">
            <v>5874299</v>
          </cell>
          <cell r="L631" t="str">
            <v>YES</v>
          </cell>
          <cell r="M631" t="str">
            <v>-</v>
          </cell>
          <cell r="N631" t="str">
            <v>YES</v>
          </cell>
          <cell r="O631" t="str">
            <v>CMICR13909</v>
          </cell>
          <cell r="P631">
            <v>44939</v>
          </cell>
          <cell r="Q631">
            <v>44943</v>
          </cell>
          <cell r="R631">
            <v>30219</v>
          </cell>
          <cell r="S631">
            <v>23518</v>
          </cell>
          <cell r="T631">
            <v>6701</v>
          </cell>
          <cell r="U631">
            <v>2613</v>
          </cell>
          <cell r="V631">
            <v>831</v>
          </cell>
          <cell r="W631">
            <v>1066</v>
          </cell>
          <cell r="X631">
            <v>3022</v>
          </cell>
          <cell r="Y631">
            <v>0</v>
          </cell>
          <cell r="Z631">
            <v>4510</v>
          </cell>
          <cell r="AA631">
            <v>4510</v>
          </cell>
          <cell r="AB631" t="str">
            <v>APPROVED</v>
          </cell>
          <cell r="AC631" t="str">
            <v>CMRI19125</v>
          </cell>
        </row>
        <row r="632">
          <cell r="K632" t="str">
            <v>CIR/2023/181217/1351978</v>
          </cell>
          <cell r="L632" t="str">
            <v>YES</v>
          </cell>
          <cell r="M632" t="str">
            <v>-</v>
          </cell>
          <cell r="N632" t="str">
            <v>YES</v>
          </cell>
          <cell r="O632">
            <v>4777</v>
          </cell>
          <cell r="P632">
            <v>44938</v>
          </cell>
          <cell r="Q632">
            <v>44943</v>
          </cell>
          <cell r="R632">
            <v>15043</v>
          </cell>
          <cell r="S632">
            <v>11923</v>
          </cell>
          <cell r="T632">
            <v>3120</v>
          </cell>
          <cell r="U632">
            <v>0</v>
          </cell>
          <cell r="V632">
            <v>0</v>
          </cell>
          <cell r="W632">
            <v>3120</v>
          </cell>
          <cell r="X632">
            <v>0</v>
          </cell>
          <cell r="Y632">
            <v>0</v>
          </cell>
          <cell r="Z632">
            <v>3120</v>
          </cell>
          <cell r="AA632">
            <v>3120</v>
          </cell>
          <cell r="AB632" t="str">
            <v>APPROVED</v>
          </cell>
          <cell r="AC632">
            <v>2631</v>
          </cell>
        </row>
        <row r="633">
          <cell r="K633" t="str">
            <v>CIR/2023/141124/1356585</v>
          </cell>
          <cell r="L633" t="str">
            <v>YES</v>
          </cell>
          <cell r="M633" t="str">
            <v>-</v>
          </cell>
          <cell r="N633" t="str">
            <v>YES</v>
          </cell>
          <cell r="O633" t="str">
            <v>CMICR13910</v>
          </cell>
          <cell r="P633">
            <v>44939</v>
          </cell>
          <cell r="Q633">
            <v>44943</v>
          </cell>
          <cell r="R633">
            <v>21895</v>
          </cell>
          <cell r="S633">
            <v>20241</v>
          </cell>
          <cell r="T633">
            <v>1654</v>
          </cell>
          <cell r="U633">
            <v>0</v>
          </cell>
          <cell r="V633">
            <v>0</v>
          </cell>
          <cell r="W633">
            <v>1654</v>
          </cell>
          <cell r="X633">
            <v>0</v>
          </cell>
          <cell r="Y633">
            <v>0</v>
          </cell>
          <cell r="Z633">
            <v>1654</v>
          </cell>
          <cell r="AA633">
            <v>1654</v>
          </cell>
          <cell r="AB633" t="str">
            <v>APPROVED</v>
          </cell>
          <cell r="AC633" t="str">
            <v>CMRI19133</v>
          </cell>
        </row>
        <row r="634">
          <cell r="K634">
            <v>31269295</v>
          </cell>
          <cell r="L634" t="str">
            <v>YES</v>
          </cell>
          <cell r="M634" t="str">
            <v>-</v>
          </cell>
          <cell r="N634" t="str">
            <v>YES</v>
          </cell>
          <cell r="O634" t="str">
            <v>CMICR13913</v>
          </cell>
          <cell r="P634">
            <v>44939</v>
          </cell>
          <cell r="Q634">
            <v>44943</v>
          </cell>
          <cell r="R634">
            <v>12163</v>
          </cell>
          <cell r="S634">
            <v>9207</v>
          </cell>
          <cell r="T634">
            <v>2956</v>
          </cell>
          <cell r="U634">
            <v>0</v>
          </cell>
          <cell r="V634">
            <v>300</v>
          </cell>
          <cell r="W634">
            <v>1741</v>
          </cell>
          <cell r="X634">
            <v>1216</v>
          </cell>
          <cell r="Y634">
            <v>0</v>
          </cell>
          <cell r="Z634">
            <v>2041</v>
          </cell>
          <cell r="AA634">
            <v>2041</v>
          </cell>
          <cell r="AB634" t="str">
            <v>APPROVED</v>
          </cell>
          <cell r="AC634" t="str">
            <v>CMRI19137</v>
          </cell>
        </row>
        <row r="635">
          <cell r="K635">
            <v>23011601256</v>
          </cell>
          <cell r="L635" t="str">
            <v>YES</v>
          </cell>
          <cell r="M635" t="str">
            <v>YES</v>
          </cell>
          <cell r="N635" t="str">
            <v>YES</v>
          </cell>
          <cell r="O635" t="str">
            <v>CMICR13911</v>
          </cell>
          <cell r="P635">
            <v>44942</v>
          </cell>
          <cell r="Q635">
            <v>44943</v>
          </cell>
          <cell r="R635">
            <v>26142</v>
          </cell>
          <cell r="S635">
            <v>22199</v>
          </cell>
          <cell r="T635">
            <v>3943</v>
          </cell>
          <cell r="U635">
            <v>0</v>
          </cell>
          <cell r="V635">
            <v>0</v>
          </cell>
          <cell r="W635">
            <v>1892</v>
          </cell>
          <cell r="X635">
            <v>2051</v>
          </cell>
          <cell r="Y635">
            <v>0</v>
          </cell>
          <cell r="Z635">
            <v>1892</v>
          </cell>
          <cell r="AA635">
            <v>1892</v>
          </cell>
          <cell r="AB635" t="str">
            <v>APPROVED</v>
          </cell>
          <cell r="AC635" t="str">
            <v>CMRI19129</v>
          </cell>
        </row>
        <row r="636">
          <cell r="K636" t="str">
            <v>HH152303913</v>
          </cell>
          <cell r="L636" t="str">
            <v>-</v>
          </cell>
          <cell r="M636" t="str">
            <v>YES</v>
          </cell>
          <cell r="N636" t="str">
            <v>YES</v>
          </cell>
          <cell r="O636" t="str">
            <v>PROC158163</v>
          </cell>
          <cell r="P636">
            <v>44941</v>
          </cell>
          <cell r="Q636">
            <v>44943</v>
          </cell>
          <cell r="R636">
            <v>3927</v>
          </cell>
          <cell r="S636">
            <v>3847</v>
          </cell>
          <cell r="T636">
            <v>80</v>
          </cell>
          <cell r="U636">
            <v>0</v>
          </cell>
          <cell r="V636">
            <v>0</v>
          </cell>
          <cell r="W636">
            <v>80</v>
          </cell>
          <cell r="X636">
            <v>0</v>
          </cell>
          <cell r="Y636">
            <v>0</v>
          </cell>
          <cell r="Z636">
            <v>80</v>
          </cell>
          <cell r="AA636">
            <v>80</v>
          </cell>
          <cell r="AB636" t="str">
            <v>APPROVED</v>
          </cell>
          <cell r="AC636" t="str">
            <v>MER4002</v>
          </cell>
        </row>
        <row r="637">
          <cell r="K637" t="str">
            <v>20230113B016CH03984</v>
          </cell>
          <cell r="L637" t="str">
            <v>-</v>
          </cell>
          <cell r="M637" t="str">
            <v>YES</v>
          </cell>
          <cell r="N637" t="str">
            <v>YES</v>
          </cell>
          <cell r="O637">
            <v>19223</v>
          </cell>
          <cell r="P637">
            <v>44938</v>
          </cell>
          <cell r="Q637">
            <v>44943</v>
          </cell>
          <cell r="R637">
            <v>51359</v>
          </cell>
          <cell r="S637">
            <v>50619</v>
          </cell>
          <cell r="T637">
            <v>740</v>
          </cell>
          <cell r="U637">
            <v>0</v>
          </cell>
          <cell r="V637">
            <v>0</v>
          </cell>
          <cell r="W637">
            <v>740</v>
          </cell>
          <cell r="X637">
            <v>0</v>
          </cell>
          <cell r="Y637">
            <v>0</v>
          </cell>
          <cell r="Z637">
            <v>740</v>
          </cell>
          <cell r="AA637">
            <v>740</v>
          </cell>
          <cell r="AB637" t="str">
            <v>APPROVED</v>
          </cell>
          <cell r="AC637">
            <v>19499</v>
          </cell>
        </row>
        <row r="638">
          <cell r="K638" t="str">
            <v>KOC-0123-PA-0000620</v>
          </cell>
          <cell r="L638" t="str">
            <v>YES</v>
          </cell>
          <cell r="M638" t="str">
            <v>-</v>
          </cell>
          <cell r="N638" t="str">
            <v>YES</v>
          </cell>
          <cell r="O638" t="str">
            <v>D556</v>
          </cell>
          <cell r="P638">
            <v>44928</v>
          </cell>
          <cell r="Q638">
            <v>44943</v>
          </cell>
          <cell r="R638">
            <v>24530</v>
          </cell>
          <cell r="S638">
            <v>24530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 t="str">
            <v>APPROVED</v>
          </cell>
          <cell r="AC638" t="str">
            <v>FULL APPROVAL</v>
          </cell>
        </row>
        <row r="639">
          <cell r="K639">
            <v>23011300911</v>
          </cell>
          <cell r="L639" t="str">
            <v>-</v>
          </cell>
          <cell r="M639" t="str">
            <v>YES</v>
          </cell>
          <cell r="N639" t="str">
            <v>YES</v>
          </cell>
          <cell r="O639">
            <v>3156320</v>
          </cell>
          <cell r="P639">
            <v>44938</v>
          </cell>
          <cell r="Q639">
            <v>44943</v>
          </cell>
          <cell r="R639">
            <v>55150</v>
          </cell>
          <cell r="S639">
            <v>51913</v>
          </cell>
          <cell r="T639">
            <v>3237</v>
          </cell>
          <cell r="U639">
            <v>0</v>
          </cell>
          <cell r="V639">
            <v>0</v>
          </cell>
          <cell r="W639">
            <v>1635</v>
          </cell>
          <cell r="X639">
            <v>1602</v>
          </cell>
          <cell r="Y639">
            <v>0</v>
          </cell>
          <cell r="Z639">
            <v>1635</v>
          </cell>
          <cell r="AA639">
            <v>1635</v>
          </cell>
          <cell r="AB639" t="str">
            <v>APPROVED</v>
          </cell>
          <cell r="AC639">
            <v>3156320</v>
          </cell>
        </row>
        <row r="640">
          <cell r="K640">
            <v>111655460</v>
          </cell>
          <cell r="L640" t="str">
            <v>YES</v>
          </cell>
          <cell r="M640" t="str">
            <v>-</v>
          </cell>
          <cell r="N640" t="str">
            <v>YES</v>
          </cell>
          <cell r="O640" t="str">
            <v>PROC158168</v>
          </cell>
          <cell r="P640">
            <v>44937</v>
          </cell>
          <cell r="Q640">
            <v>44943</v>
          </cell>
          <cell r="R640">
            <v>19602</v>
          </cell>
          <cell r="S640">
            <v>19377</v>
          </cell>
          <cell r="T640">
            <v>225</v>
          </cell>
          <cell r="U640">
            <v>0</v>
          </cell>
          <cell r="V640">
            <v>178</v>
          </cell>
          <cell r="W640">
            <v>225</v>
          </cell>
          <cell r="X640">
            <v>0</v>
          </cell>
          <cell r="Y640">
            <v>0</v>
          </cell>
          <cell r="Z640">
            <v>403</v>
          </cell>
          <cell r="AA640">
            <v>403</v>
          </cell>
          <cell r="AB640" t="str">
            <v>APPROVED</v>
          </cell>
          <cell r="AC640" t="str">
            <v>MER4001</v>
          </cell>
        </row>
        <row r="641">
          <cell r="K641" t="str">
            <v>CIR/2023/181111/1361948</v>
          </cell>
          <cell r="L641" t="str">
            <v>YES</v>
          </cell>
          <cell r="M641" t="str">
            <v>-</v>
          </cell>
          <cell r="N641" t="str">
            <v>YES</v>
          </cell>
          <cell r="O641" t="str">
            <v>9411P</v>
          </cell>
          <cell r="P641">
            <v>44942</v>
          </cell>
          <cell r="Q641">
            <v>44943</v>
          </cell>
          <cell r="R641">
            <v>65000</v>
          </cell>
          <cell r="S641">
            <v>50500</v>
          </cell>
          <cell r="T641">
            <v>14500</v>
          </cell>
          <cell r="U641">
            <v>0</v>
          </cell>
          <cell r="V641">
            <v>0</v>
          </cell>
          <cell r="W641">
            <v>14500</v>
          </cell>
          <cell r="X641">
            <v>0</v>
          </cell>
          <cell r="Y641">
            <v>0</v>
          </cell>
          <cell r="Z641">
            <v>14500</v>
          </cell>
          <cell r="AA641">
            <v>14500</v>
          </cell>
          <cell r="AB641" t="str">
            <v>APPROVED</v>
          </cell>
          <cell r="AC641">
            <v>21706</v>
          </cell>
        </row>
        <row r="642">
          <cell r="K642">
            <v>31089946</v>
          </cell>
          <cell r="L642" t="str">
            <v>YES</v>
          </cell>
          <cell r="M642" t="str">
            <v>-</v>
          </cell>
          <cell r="N642" t="str">
            <v>YES</v>
          </cell>
          <cell r="O642" t="str">
            <v>CMICR13912</v>
          </cell>
          <cell r="P642">
            <v>45291</v>
          </cell>
          <cell r="Q642">
            <v>44943</v>
          </cell>
          <cell r="R642">
            <v>320089</v>
          </cell>
          <cell r="S642">
            <v>120000</v>
          </cell>
          <cell r="T642">
            <v>200089</v>
          </cell>
          <cell r="U642">
            <v>0</v>
          </cell>
          <cell r="V642">
            <v>0</v>
          </cell>
          <cell r="W642">
            <v>170721</v>
          </cell>
          <cell r="X642">
            <v>29368</v>
          </cell>
          <cell r="Y642">
            <v>0</v>
          </cell>
          <cell r="Z642">
            <v>170721</v>
          </cell>
          <cell r="AA642">
            <v>170721</v>
          </cell>
          <cell r="AB642" t="str">
            <v>APPROVED</v>
          </cell>
          <cell r="AC642" t="str">
            <v>CMRI19142</v>
          </cell>
        </row>
        <row r="643">
          <cell r="K643" t="str">
            <v>KOC-0123-PA-0001164</v>
          </cell>
          <cell r="L643" t="str">
            <v>YES</v>
          </cell>
          <cell r="M643" t="str">
            <v>-</v>
          </cell>
          <cell r="N643" t="str">
            <v>YES</v>
          </cell>
          <cell r="O643" t="str">
            <v>PROC158169</v>
          </cell>
          <cell r="P643">
            <v>44937</v>
          </cell>
          <cell r="Q643">
            <v>44943</v>
          </cell>
          <cell r="R643">
            <v>15543</v>
          </cell>
          <cell r="S643">
            <v>15543</v>
          </cell>
          <cell r="T643">
            <v>0</v>
          </cell>
          <cell r="U643">
            <v>0</v>
          </cell>
          <cell r="V643">
            <v>368</v>
          </cell>
          <cell r="W643">
            <v>0</v>
          </cell>
          <cell r="X643">
            <v>0</v>
          </cell>
          <cell r="Y643">
            <v>0</v>
          </cell>
          <cell r="Z643">
            <v>368</v>
          </cell>
          <cell r="AA643">
            <v>368</v>
          </cell>
          <cell r="AB643" t="str">
            <v>APPROVED</v>
          </cell>
          <cell r="AC643" t="str">
            <v>MER4003</v>
          </cell>
        </row>
        <row r="644">
          <cell r="K644" t="str">
            <v>RC-HS22-13382122</v>
          </cell>
          <cell r="L644" t="str">
            <v>-</v>
          </cell>
          <cell r="M644" t="str">
            <v>YES</v>
          </cell>
          <cell r="N644" t="str">
            <v>YES</v>
          </cell>
          <cell r="O644">
            <v>3156367</v>
          </cell>
          <cell r="P644">
            <v>44936</v>
          </cell>
          <cell r="Q644">
            <v>44943</v>
          </cell>
          <cell r="R644">
            <v>19848</v>
          </cell>
          <cell r="S644">
            <v>19848</v>
          </cell>
          <cell r="T644">
            <v>0</v>
          </cell>
          <cell r="U644">
            <v>0</v>
          </cell>
          <cell r="V644">
            <v>326</v>
          </cell>
          <cell r="W644">
            <v>0</v>
          </cell>
          <cell r="X644">
            <v>0</v>
          </cell>
          <cell r="Y644">
            <v>0</v>
          </cell>
          <cell r="Z644">
            <v>326</v>
          </cell>
          <cell r="AA644">
            <v>326</v>
          </cell>
          <cell r="AB644" t="str">
            <v>APPROVED</v>
          </cell>
          <cell r="AC644">
            <v>3156367</v>
          </cell>
        </row>
        <row r="645">
          <cell r="K645" t="str">
            <v>NI-18-99051</v>
          </cell>
          <cell r="L645" t="str">
            <v>-</v>
          </cell>
          <cell r="M645" t="str">
            <v>YES</v>
          </cell>
          <cell r="N645" t="str">
            <v>YES</v>
          </cell>
          <cell r="O645" t="str">
            <v>DB22-23/7172</v>
          </cell>
          <cell r="P645">
            <v>44939</v>
          </cell>
          <cell r="Q645">
            <v>44943</v>
          </cell>
          <cell r="R645">
            <v>38222</v>
          </cell>
          <cell r="S645">
            <v>28234</v>
          </cell>
          <cell r="T645">
            <v>9988</v>
          </cell>
          <cell r="U645">
            <v>0</v>
          </cell>
          <cell r="V645">
            <v>0</v>
          </cell>
          <cell r="W645">
            <v>8077</v>
          </cell>
          <cell r="X645">
            <v>1911</v>
          </cell>
          <cell r="Y645">
            <v>0</v>
          </cell>
          <cell r="Z645">
            <v>8077</v>
          </cell>
          <cell r="AA645">
            <v>8077</v>
          </cell>
          <cell r="AB645" t="str">
            <v>APPROVED</v>
          </cell>
          <cell r="AC645">
            <v>75968</v>
          </cell>
        </row>
        <row r="646">
          <cell r="K646" t="str">
            <v>CIR/2023/181214/1356507</v>
          </cell>
          <cell r="L646" t="str">
            <v>YES</v>
          </cell>
          <cell r="M646" t="str">
            <v>-</v>
          </cell>
          <cell r="N646" t="str">
            <v>YES</v>
          </cell>
          <cell r="O646" t="str">
            <v>2223/014176</v>
          </cell>
          <cell r="P646">
            <v>44939</v>
          </cell>
          <cell r="Q646">
            <v>44943</v>
          </cell>
          <cell r="R646">
            <v>18001</v>
          </cell>
          <cell r="S646">
            <v>16720</v>
          </cell>
          <cell r="T646">
            <v>1281</v>
          </cell>
          <cell r="U646">
            <v>0</v>
          </cell>
          <cell r="V646">
            <v>0</v>
          </cell>
          <cell r="W646">
            <v>396</v>
          </cell>
          <cell r="X646">
            <v>885</v>
          </cell>
          <cell r="Y646">
            <v>396</v>
          </cell>
          <cell r="Z646">
            <v>396</v>
          </cell>
          <cell r="AA646">
            <v>0</v>
          </cell>
          <cell r="AB646" t="str">
            <v>APPROVED</v>
          </cell>
          <cell r="AC646" t="str">
            <v>HOSPITAL DISCOUNT</v>
          </cell>
        </row>
        <row r="647">
          <cell r="K647" t="str">
            <v>CIR/2023/181214/1366893</v>
          </cell>
          <cell r="L647" t="str">
            <v>YES</v>
          </cell>
          <cell r="M647" t="str">
            <v>-</v>
          </cell>
          <cell r="N647" t="str">
            <v>YES</v>
          </cell>
          <cell r="O647" t="str">
            <v>2223/014175</v>
          </cell>
          <cell r="P647">
            <v>44942</v>
          </cell>
          <cell r="Q647">
            <v>44943</v>
          </cell>
          <cell r="R647">
            <v>57389</v>
          </cell>
          <cell r="S647">
            <v>50691</v>
          </cell>
          <cell r="T647">
            <v>6698</v>
          </cell>
          <cell r="U647">
            <v>0</v>
          </cell>
          <cell r="V647">
            <v>0</v>
          </cell>
          <cell r="W647">
            <v>4030</v>
          </cell>
          <cell r="X647">
            <v>2668</v>
          </cell>
          <cell r="Y647">
            <v>4030</v>
          </cell>
          <cell r="Z647">
            <v>4030</v>
          </cell>
          <cell r="AA647">
            <v>0</v>
          </cell>
          <cell r="AB647" t="str">
            <v>APPROVED</v>
          </cell>
          <cell r="AC647" t="str">
            <v>HOSPITAL DISCOUNT</v>
          </cell>
        </row>
        <row r="648">
          <cell r="K648">
            <v>31160831</v>
          </cell>
          <cell r="L648" t="str">
            <v>YES</v>
          </cell>
          <cell r="M648" t="str">
            <v>-</v>
          </cell>
          <cell r="N648" t="str">
            <v>YES</v>
          </cell>
          <cell r="O648" t="str">
            <v>2223/014178</v>
          </cell>
          <cell r="P648">
            <v>44942</v>
          </cell>
          <cell r="Q648">
            <v>44943</v>
          </cell>
          <cell r="R648">
            <v>80691</v>
          </cell>
          <cell r="S648">
            <v>71998</v>
          </cell>
          <cell r="T648">
            <v>8693</v>
          </cell>
          <cell r="U648">
            <v>7999</v>
          </cell>
          <cell r="V648">
            <v>0</v>
          </cell>
          <cell r="W648">
            <v>694</v>
          </cell>
          <cell r="X648">
            <v>0</v>
          </cell>
          <cell r="Y648">
            <v>8693</v>
          </cell>
          <cell r="Z648">
            <v>8693</v>
          </cell>
          <cell r="AA648">
            <v>0</v>
          </cell>
          <cell r="AB648" t="str">
            <v>APPROVED</v>
          </cell>
          <cell r="AC648" t="str">
            <v>HOSPITAL DISCOUNT</v>
          </cell>
        </row>
        <row r="649">
          <cell r="K649" t="str">
            <v>RC-HS22-13391092</v>
          </cell>
          <cell r="L649" t="str">
            <v>-</v>
          </cell>
          <cell r="M649" t="str">
            <v>YES</v>
          </cell>
          <cell r="N649" t="str">
            <v>YES</v>
          </cell>
          <cell r="O649">
            <v>4780</v>
          </cell>
          <cell r="P649">
            <v>44942</v>
          </cell>
          <cell r="Q649">
            <v>44943</v>
          </cell>
          <cell r="R649">
            <v>3561</v>
          </cell>
          <cell r="S649">
            <v>0</v>
          </cell>
          <cell r="T649">
            <v>3561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3561</v>
          </cell>
          <cell r="AA649">
            <v>3561</v>
          </cell>
          <cell r="AB649" t="str">
            <v>DENIAL</v>
          </cell>
          <cell r="AC649">
            <v>2632</v>
          </cell>
        </row>
        <row r="650">
          <cell r="K650" t="str">
            <v>CIR/2023/181311/1360384</v>
          </cell>
          <cell r="L650" t="str">
            <v>YES</v>
          </cell>
          <cell r="M650" t="str">
            <v>-</v>
          </cell>
          <cell r="N650" t="str">
            <v>YES</v>
          </cell>
          <cell r="O650">
            <v>1835</v>
          </cell>
          <cell r="P650">
            <v>44941</v>
          </cell>
          <cell r="Q650">
            <v>44943</v>
          </cell>
          <cell r="R650">
            <v>75653</v>
          </cell>
          <cell r="S650">
            <v>70768</v>
          </cell>
          <cell r="T650">
            <v>4885</v>
          </cell>
          <cell r="U650">
            <v>0</v>
          </cell>
          <cell r="V650">
            <v>0</v>
          </cell>
          <cell r="W650">
            <v>4885</v>
          </cell>
          <cell r="X650">
            <v>0</v>
          </cell>
          <cell r="Y650">
            <v>0</v>
          </cell>
          <cell r="Z650">
            <v>4885</v>
          </cell>
          <cell r="AA650">
            <v>75653</v>
          </cell>
          <cell r="AB650" t="str">
            <v>APPROVED</v>
          </cell>
          <cell r="AC650" t="str">
            <v>full paid as advance (ADV901)</v>
          </cell>
        </row>
        <row r="651">
          <cell r="K651" t="str">
            <v>CIR/2023/181119/1365791</v>
          </cell>
          <cell r="L651" t="str">
            <v>YES</v>
          </cell>
          <cell r="M651" t="str">
            <v>-</v>
          </cell>
          <cell r="N651" t="str">
            <v>YES</v>
          </cell>
          <cell r="O651" t="str">
            <v>9416P</v>
          </cell>
          <cell r="P651">
            <v>44942</v>
          </cell>
          <cell r="Q651">
            <v>44943</v>
          </cell>
          <cell r="R651">
            <v>47000</v>
          </cell>
          <cell r="S651">
            <v>47000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 t="str">
            <v>APPROVED</v>
          </cell>
          <cell r="AC651" t="str">
            <v>FULL APPROVAL</v>
          </cell>
        </row>
        <row r="652">
          <cell r="K652">
            <v>111725009</v>
          </cell>
          <cell r="L652" t="str">
            <v>YES</v>
          </cell>
          <cell r="M652" t="str">
            <v>-</v>
          </cell>
          <cell r="N652" t="str">
            <v>YES</v>
          </cell>
          <cell r="O652" t="str">
            <v>CMICR13915</v>
          </cell>
          <cell r="P652">
            <v>44942</v>
          </cell>
          <cell r="Q652">
            <v>44943</v>
          </cell>
          <cell r="R652">
            <v>27080</v>
          </cell>
          <cell r="S652">
            <v>20846</v>
          </cell>
          <cell r="T652">
            <v>6234</v>
          </cell>
          <cell r="U652">
            <v>2316</v>
          </cell>
          <cell r="V652">
            <v>0</v>
          </cell>
          <cell r="W652">
            <v>1211</v>
          </cell>
          <cell r="X652">
            <v>2708</v>
          </cell>
          <cell r="Y652">
            <v>0</v>
          </cell>
          <cell r="Z652">
            <v>3527</v>
          </cell>
          <cell r="AA652">
            <v>3526</v>
          </cell>
          <cell r="AB652" t="str">
            <v>APPROVED</v>
          </cell>
          <cell r="AC652" t="str">
            <v>CMRI19135</v>
          </cell>
        </row>
        <row r="653">
          <cell r="K653">
            <v>5875429</v>
          </cell>
          <cell r="L653" t="str">
            <v>YES</v>
          </cell>
          <cell r="M653" t="str">
            <v>-</v>
          </cell>
          <cell r="N653" t="str">
            <v>YES</v>
          </cell>
          <cell r="O653" t="str">
            <v>CMICR13914</v>
          </cell>
          <cell r="P653">
            <v>44941</v>
          </cell>
          <cell r="Q653">
            <v>44943</v>
          </cell>
          <cell r="R653">
            <v>35308</v>
          </cell>
          <cell r="S653">
            <v>19690</v>
          </cell>
          <cell r="T653">
            <v>15618</v>
          </cell>
          <cell r="U653">
            <v>8438</v>
          </cell>
          <cell r="V653">
            <v>0</v>
          </cell>
          <cell r="W653">
            <v>7180</v>
          </cell>
          <cell r="X653">
            <v>0</v>
          </cell>
          <cell r="Y653">
            <v>0</v>
          </cell>
          <cell r="Z653">
            <v>15618</v>
          </cell>
          <cell r="AA653">
            <v>15618</v>
          </cell>
          <cell r="AB653" t="str">
            <v>APPROVED</v>
          </cell>
          <cell r="AC653" t="str">
            <v>CMIPDP17397</v>
          </cell>
        </row>
        <row r="654">
          <cell r="K654" t="str">
            <v>HH152303908</v>
          </cell>
          <cell r="L654" t="str">
            <v>-</v>
          </cell>
          <cell r="M654" t="str">
            <v>YES</v>
          </cell>
          <cell r="N654" t="str">
            <v>YES</v>
          </cell>
          <cell r="O654">
            <v>4783</v>
          </cell>
          <cell r="P654">
            <v>44941</v>
          </cell>
          <cell r="Q654">
            <v>44943</v>
          </cell>
          <cell r="R654">
            <v>6356</v>
          </cell>
          <cell r="S654">
            <v>6315</v>
          </cell>
          <cell r="T654">
            <v>41</v>
          </cell>
          <cell r="U654">
            <v>0</v>
          </cell>
          <cell r="V654">
            <v>0</v>
          </cell>
          <cell r="W654">
            <v>41</v>
          </cell>
          <cell r="X654">
            <v>0</v>
          </cell>
          <cell r="Y654">
            <v>0</v>
          </cell>
          <cell r="Z654">
            <v>41</v>
          </cell>
          <cell r="AA654">
            <v>41</v>
          </cell>
          <cell r="AB654" t="str">
            <v>APPROVED</v>
          </cell>
          <cell r="AC654">
            <v>2635</v>
          </cell>
        </row>
        <row r="655">
          <cell r="K655" t="str">
            <v>KOC-0123-PA-0001314</v>
          </cell>
          <cell r="L655" t="str">
            <v>YES</v>
          </cell>
          <cell r="M655" t="str">
            <v>-</v>
          </cell>
          <cell r="N655" t="str">
            <v>YES</v>
          </cell>
          <cell r="O655">
            <v>9418</v>
          </cell>
          <cell r="P655">
            <v>44939</v>
          </cell>
          <cell r="Q655">
            <v>44943</v>
          </cell>
          <cell r="R655">
            <v>45454</v>
          </cell>
          <cell r="S655">
            <v>43990</v>
          </cell>
          <cell r="T655">
            <v>1464</v>
          </cell>
          <cell r="U655">
            <v>0</v>
          </cell>
          <cell r="V655">
            <v>0</v>
          </cell>
          <cell r="W655">
            <v>1464</v>
          </cell>
          <cell r="X655">
            <v>0</v>
          </cell>
          <cell r="Y655">
            <v>0</v>
          </cell>
          <cell r="Z655">
            <v>1464</v>
          </cell>
          <cell r="AA655">
            <v>1464</v>
          </cell>
          <cell r="AB655" t="str">
            <v>APPROVED</v>
          </cell>
          <cell r="AC655">
            <v>21725</v>
          </cell>
        </row>
        <row r="656">
          <cell r="K656">
            <v>90041106</v>
          </cell>
          <cell r="L656" t="str">
            <v>-</v>
          </cell>
          <cell r="M656" t="str">
            <v>YES</v>
          </cell>
          <cell r="N656" t="str">
            <v>YES</v>
          </cell>
          <cell r="O656">
            <v>9419</v>
          </cell>
          <cell r="P656">
            <v>44942</v>
          </cell>
          <cell r="Q656">
            <v>44943</v>
          </cell>
          <cell r="R656">
            <v>104755</v>
          </cell>
          <cell r="S656">
            <v>99999</v>
          </cell>
          <cell r="T656">
            <v>4756</v>
          </cell>
          <cell r="U656">
            <v>0</v>
          </cell>
          <cell r="V656">
            <v>0</v>
          </cell>
          <cell r="W656">
            <v>4756</v>
          </cell>
          <cell r="X656">
            <v>0</v>
          </cell>
          <cell r="Y656">
            <v>0</v>
          </cell>
          <cell r="Z656">
            <v>4756</v>
          </cell>
          <cell r="AA656">
            <v>4756</v>
          </cell>
          <cell r="AB656" t="str">
            <v>APPROVED</v>
          </cell>
          <cell r="AC656">
            <v>21741</v>
          </cell>
        </row>
        <row r="657">
          <cell r="K657">
            <v>31276335</v>
          </cell>
          <cell r="L657" t="str">
            <v>YES</v>
          </cell>
          <cell r="M657" t="str">
            <v>-</v>
          </cell>
          <cell r="N657" t="str">
            <v>YES</v>
          </cell>
          <cell r="O657">
            <v>19228</v>
          </cell>
          <cell r="P657">
            <v>44941</v>
          </cell>
          <cell r="Q657">
            <v>44943</v>
          </cell>
          <cell r="R657">
            <v>34359</v>
          </cell>
          <cell r="S657">
            <v>31337</v>
          </cell>
          <cell r="T657">
            <v>3022</v>
          </cell>
          <cell r="U657">
            <v>0</v>
          </cell>
          <cell r="V657">
            <v>0</v>
          </cell>
          <cell r="W657">
            <v>1823</v>
          </cell>
          <cell r="X657">
            <v>1198</v>
          </cell>
          <cell r="Y657">
            <v>0</v>
          </cell>
          <cell r="Z657">
            <v>1823</v>
          </cell>
          <cell r="AA657">
            <v>1824</v>
          </cell>
          <cell r="AB657" t="str">
            <v>APPROVED</v>
          </cell>
          <cell r="AC657">
            <v>19512</v>
          </cell>
        </row>
        <row r="658">
          <cell r="K658">
            <v>31268022</v>
          </cell>
          <cell r="L658" t="str">
            <v>YES</v>
          </cell>
          <cell r="M658" t="str">
            <v>-</v>
          </cell>
          <cell r="N658" t="str">
            <v>YES</v>
          </cell>
          <cell r="O658" t="str">
            <v>CMICR13917</v>
          </cell>
          <cell r="P658">
            <v>44939</v>
          </cell>
          <cell r="Q658">
            <v>44943</v>
          </cell>
          <cell r="R658">
            <v>17086</v>
          </cell>
          <cell r="S658">
            <v>14133</v>
          </cell>
          <cell r="T658">
            <v>2953</v>
          </cell>
          <cell r="U658">
            <v>0</v>
          </cell>
          <cell r="V658">
            <v>0</v>
          </cell>
          <cell r="W658">
            <v>1325</v>
          </cell>
          <cell r="X658">
            <v>1628</v>
          </cell>
          <cell r="Y658">
            <v>0</v>
          </cell>
          <cell r="Z658">
            <v>1325</v>
          </cell>
          <cell r="AA658">
            <v>1325</v>
          </cell>
          <cell r="AB658" t="str">
            <v>APPROVED</v>
          </cell>
          <cell r="AC658" t="str">
            <v>CMIPDP17271/17272/CMIPRF2182</v>
          </cell>
        </row>
        <row r="659">
          <cell r="K659">
            <v>31267879</v>
          </cell>
          <cell r="L659" t="str">
            <v>YES</v>
          </cell>
          <cell r="M659" t="str">
            <v>-</v>
          </cell>
          <cell r="N659" t="str">
            <v>YES</v>
          </cell>
          <cell r="O659" t="str">
            <v>PROC158174</v>
          </cell>
          <cell r="P659">
            <v>44939</v>
          </cell>
          <cell r="Q659">
            <v>44943</v>
          </cell>
          <cell r="R659">
            <v>14054</v>
          </cell>
          <cell r="S659">
            <v>13994</v>
          </cell>
          <cell r="T659">
            <v>60</v>
          </cell>
          <cell r="U659">
            <v>0</v>
          </cell>
          <cell r="V659">
            <v>215</v>
          </cell>
          <cell r="W659">
            <v>60</v>
          </cell>
          <cell r="X659">
            <v>0</v>
          </cell>
          <cell r="Y659">
            <v>0</v>
          </cell>
          <cell r="Z659">
            <v>275</v>
          </cell>
          <cell r="AA659">
            <v>275</v>
          </cell>
          <cell r="AB659" t="str">
            <v>APPROVED</v>
          </cell>
          <cell r="AC659" t="str">
            <v>MER4004</v>
          </cell>
        </row>
        <row r="660">
          <cell r="K660">
            <v>2023011600017</v>
          </cell>
          <cell r="L660" t="str">
            <v>-</v>
          </cell>
          <cell r="M660" t="str">
            <v>YES</v>
          </cell>
          <cell r="N660" t="str">
            <v>YES</v>
          </cell>
          <cell r="O660">
            <v>9423</v>
          </cell>
          <cell r="P660">
            <v>44940</v>
          </cell>
          <cell r="Q660">
            <v>44943</v>
          </cell>
          <cell r="R660">
            <v>23181</v>
          </cell>
          <cell r="S660">
            <v>22303</v>
          </cell>
          <cell r="T660">
            <v>878</v>
          </cell>
          <cell r="U660">
            <v>0</v>
          </cell>
          <cell r="V660">
            <v>0</v>
          </cell>
          <cell r="W660">
            <v>878</v>
          </cell>
          <cell r="X660">
            <v>0</v>
          </cell>
          <cell r="Y660">
            <v>0</v>
          </cell>
          <cell r="Z660">
            <v>878</v>
          </cell>
          <cell r="AA660">
            <v>878</v>
          </cell>
          <cell r="AB660" t="str">
            <v>APPROVED</v>
          </cell>
          <cell r="AC660">
            <v>21740</v>
          </cell>
        </row>
        <row r="661">
          <cell r="K661">
            <v>5870289</v>
          </cell>
          <cell r="L661" t="str">
            <v>YES</v>
          </cell>
          <cell r="M661" t="str">
            <v>-</v>
          </cell>
          <cell r="N661" t="str">
            <v>YES</v>
          </cell>
          <cell r="O661" t="str">
            <v>CMICR13916</v>
          </cell>
          <cell r="P661">
            <v>44942</v>
          </cell>
          <cell r="Q661">
            <v>44943</v>
          </cell>
          <cell r="R661">
            <v>116564</v>
          </cell>
          <cell r="S661">
            <v>93366</v>
          </cell>
          <cell r="T661">
            <v>23198</v>
          </cell>
          <cell r="U661">
            <v>0</v>
          </cell>
          <cell r="V661">
            <v>0</v>
          </cell>
          <cell r="W661">
            <v>11542</v>
          </cell>
          <cell r="X661">
            <v>11656</v>
          </cell>
          <cell r="Y661">
            <v>0</v>
          </cell>
          <cell r="Z661">
            <v>11542</v>
          </cell>
          <cell r="AA661">
            <v>11542</v>
          </cell>
          <cell r="AB661" t="str">
            <v>APPROVED</v>
          </cell>
          <cell r="AC661" t="str">
            <v>CMRI19145</v>
          </cell>
        </row>
        <row r="662">
          <cell r="K662">
            <v>2023011000147</v>
          </cell>
          <cell r="L662" t="str">
            <v>-</v>
          </cell>
          <cell r="M662" t="str">
            <v>YES</v>
          </cell>
          <cell r="N662" t="str">
            <v>YES</v>
          </cell>
          <cell r="O662">
            <v>9429</v>
          </cell>
          <cell r="P662">
            <v>44939</v>
          </cell>
          <cell r="Q662">
            <v>44943</v>
          </cell>
          <cell r="R662">
            <v>281114</v>
          </cell>
          <cell r="S662">
            <v>273495</v>
          </cell>
          <cell r="T662">
            <v>7619</v>
          </cell>
          <cell r="U662">
            <v>0</v>
          </cell>
          <cell r="V662">
            <v>0</v>
          </cell>
          <cell r="W662">
            <v>7619</v>
          </cell>
          <cell r="X662">
            <v>0</v>
          </cell>
          <cell r="Y662">
            <v>0</v>
          </cell>
          <cell r="Z662">
            <v>7619</v>
          </cell>
          <cell r="AA662">
            <v>7619</v>
          </cell>
          <cell r="AB662" t="str">
            <v>APPROVED</v>
          </cell>
          <cell r="AC662">
            <v>21739</v>
          </cell>
        </row>
        <row r="663">
          <cell r="K663">
            <v>110201413852</v>
          </cell>
          <cell r="L663" t="str">
            <v>-</v>
          </cell>
          <cell r="M663" t="str">
            <v>YES</v>
          </cell>
          <cell r="N663" t="str">
            <v>YES</v>
          </cell>
          <cell r="O663">
            <v>9427</v>
          </cell>
          <cell r="P663">
            <v>44935</v>
          </cell>
          <cell r="Q663">
            <v>44943</v>
          </cell>
          <cell r="R663">
            <v>102218</v>
          </cell>
          <cell r="S663">
            <v>98254</v>
          </cell>
          <cell r="T663">
            <v>3964</v>
          </cell>
          <cell r="U663">
            <v>0</v>
          </cell>
          <cell r="V663">
            <v>0</v>
          </cell>
          <cell r="W663">
            <v>3964</v>
          </cell>
          <cell r="X663">
            <v>0</v>
          </cell>
          <cell r="Y663">
            <v>0</v>
          </cell>
          <cell r="Z663">
            <v>3964</v>
          </cell>
          <cell r="AA663">
            <v>3964</v>
          </cell>
          <cell r="AB663" t="str">
            <v>APPROVED</v>
          </cell>
          <cell r="AC663">
            <v>21737</v>
          </cell>
        </row>
        <row r="664">
          <cell r="K664" t="str">
            <v>CIR/2023/181111/1352080</v>
          </cell>
          <cell r="L664" t="str">
            <v>YES</v>
          </cell>
          <cell r="M664" t="str">
            <v>-</v>
          </cell>
          <cell r="N664" t="str">
            <v>YES</v>
          </cell>
          <cell r="O664" t="str">
            <v>9421P</v>
          </cell>
          <cell r="P664">
            <v>44938</v>
          </cell>
          <cell r="Q664">
            <v>44943</v>
          </cell>
          <cell r="R664">
            <v>155500</v>
          </cell>
          <cell r="S664">
            <v>105000</v>
          </cell>
          <cell r="T664">
            <v>50500</v>
          </cell>
          <cell r="U664">
            <v>0</v>
          </cell>
          <cell r="V664">
            <v>0</v>
          </cell>
          <cell r="W664">
            <v>50500</v>
          </cell>
          <cell r="X664">
            <v>0</v>
          </cell>
          <cell r="Y664">
            <v>0</v>
          </cell>
          <cell r="Z664">
            <v>50500</v>
          </cell>
          <cell r="AA664">
            <v>7000</v>
          </cell>
          <cell r="AB664" t="str">
            <v>APPROVED</v>
          </cell>
          <cell r="AC664">
            <v>21735</v>
          </cell>
        </row>
        <row r="665">
          <cell r="K665">
            <v>102220053652</v>
          </cell>
          <cell r="L665" t="str">
            <v>-</v>
          </cell>
          <cell r="M665" t="str">
            <v>YES</v>
          </cell>
          <cell r="N665" t="str">
            <v>YES</v>
          </cell>
          <cell r="O665" t="str">
            <v>D557</v>
          </cell>
          <cell r="P665">
            <v>44912</v>
          </cell>
          <cell r="Q665">
            <v>45274</v>
          </cell>
          <cell r="R665">
            <v>21919</v>
          </cell>
          <cell r="S665">
            <v>18631</v>
          </cell>
          <cell r="T665">
            <v>3288</v>
          </cell>
          <cell r="U665">
            <v>0</v>
          </cell>
          <cell r="V665">
            <v>0</v>
          </cell>
          <cell r="W665">
            <v>3288</v>
          </cell>
          <cell r="X665">
            <v>0</v>
          </cell>
          <cell r="Y665">
            <v>0</v>
          </cell>
          <cell r="Z665">
            <v>3288</v>
          </cell>
          <cell r="AA665">
            <v>3288</v>
          </cell>
          <cell r="AB665" t="str">
            <v>APPROVED</v>
          </cell>
          <cell r="AC665">
            <v>647</v>
          </cell>
        </row>
        <row r="666">
          <cell r="K666" t="str">
            <v>HI-OIC-001934594</v>
          </cell>
          <cell r="L666" t="str">
            <v>-</v>
          </cell>
          <cell r="M666" t="str">
            <v>YES</v>
          </cell>
          <cell r="N666" t="str">
            <v>YES</v>
          </cell>
          <cell r="O666">
            <v>9450</v>
          </cell>
          <cell r="P666">
            <v>44942</v>
          </cell>
          <cell r="Q666">
            <v>44943</v>
          </cell>
          <cell r="R666">
            <v>52553</v>
          </cell>
          <cell r="S666">
            <v>31615</v>
          </cell>
          <cell r="T666">
            <v>20938</v>
          </cell>
          <cell r="U666">
            <v>7903</v>
          </cell>
          <cell r="V666">
            <v>0</v>
          </cell>
          <cell r="W666">
            <v>13035</v>
          </cell>
          <cell r="X666">
            <v>0</v>
          </cell>
          <cell r="Y666">
            <v>0</v>
          </cell>
          <cell r="Z666">
            <v>20938</v>
          </cell>
          <cell r="AA666">
            <v>20938</v>
          </cell>
          <cell r="AB666" t="str">
            <v>APPROVED</v>
          </cell>
          <cell r="AC666">
            <v>21738</v>
          </cell>
        </row>
        <row r="667">
          <cell r="K667">
            <v>1780409</v>
          </cell>
          <cell r="L667" t="str">
            <v>-</v>
          </cell>
          <cell r="M667" t="str">
            <v>YES</v>
          </cell>
          <cell r="N667" t="str">
            <v>YES</v>
          </cell>
          <cell r="O667">
            <v>9434</v>
          </cell>
          <cell r="P667">
            <v>44935</v>
          </cell>
          <cell r="Q667">
            <v>44943</v>
          </cell>
          <cell r="R667">
            <v>98798</v>
          </cell>
          <cell r="S667">
            <v>81210</v>
          </cell>
          <cell r="T667">
            <v>17588</v>
          </cell>
          <cell r="U667">
            <v>0</v>
          </cell>
          <cell r="V667">
            <v>0</v>
          </cell>
          <cell r="W667">
            <v>17588</v>
          </cell>
          <cell r="X667">
            <v>0</v>
          </cell>
          <cell r="Y667">
            <v>0</v>
          </cell>
          <cell r="Z667">
            <v>17588</v>
          </cell>
          <cell r="AA667">
            <v>17588</v>
          </cell>
          <cell r="AB667" t="str">
            <v>APPROVED</v>
          </cell>
          <cell r="AC667">
            <v>21742</v>
          </cell>
        </row>
        <row r="668">
          <cell r="K668" t="str">
            <v>CIR/2023/181125/1361231</v>
          </cell>
          <cell r="L668" t="str">
            <v>YES</v>
          </cell>
          <cell r="M668" t="str">
            <v>-</v>
          </cell>
          <cell r="N668" t="str">
            <v>YES</v>
          </cell>
          <cell r="O668" t="str">
            <v>9439P</v>
          </cell>
          <cell r="P668">
            <v>44940</v>
          </cell>
          <cell r="Q668">
            <v>44943</v>
          </cell>
          <cell r="R668">
            <v>221769</v>
          </cell>
          <cell r="S668">
            <v>109200</v>
          </cell>
          <cell r="T668">
            <v>112569</v>
          </cell>
          <cell r="U668">
            <v>46800</v>
          </cell>
          <cell r="V668">
            <v>0</v>
          </cell>
          <cell r="W668">
            <v>0</v>
          </cell>
          <cell r="X668">
            <v>65769</v>
          </cell>
          <cell r="Y668">
            <v>0</v>
          </cell>
          <cell r="Z668">
            <v>112569</v>
          </cell>
          <cell r="AA668">
            <v>112569</v>
          </cell>
          <cell r="AB668" t="str">
            <v>APPROVED</v>
          </cell>
          <cell r="AC668" t="str">
            <v>21931/21930</v>
          </cell>
        </row>
        <row r="669">
          <cell r="K669" t="str">
            <v>CIR/2023/181136/1369625</v>
          </cell>
          <cell r="L669" t="str">
            <v>YES</v>
          </cell>
          <cell r="M669" t="str">
            <v>-</v>
          </cell>
          <cell r="N669" t="str">
            <v>YES</v>
          </cell>
          <cell r="O669">
            <v>9451</v>
          </cell>
          <cell r="P669">
            <v>44942</v>
          </cell>
          <cell r="Q669">
            <v>44943</v>
          </cell>
          <cell r="R669">
            <v>8997</v>
          </cell>
          <cell r="S669">
            <v>7046</v>
          </cell>
          <cell r="T669">
            <v>1951</v>
          </cell>
          <cell r="U669">
            <v>0</v>
          </cell>
          <cell r="V669">
            <v>0</v>
          </cell>
          <cell r="W669">
            <v>1580</v>
          </cell>
          <cell r="X669">
            <v>371</v>
          </cell>
          <cell r="Y669">
            <v>0</v>
          </cell>
          <cell r="Z669">
            <v>1580</v>
          </cell>
          <cell r="AA669">
            <v>8997</v>
          </cell>
          <cell r="AB669" t="str">
            <v>APPROVED</v>
          </cell>
          <cell r="AC669" t="str">
            <v>full paid as advance (21731)</v>
          </cell>
        </row>
        <row r="670">
          <cell r="K670" t="str">
            <v>CIR/2023/181123/1362465</v>
          </cell>
          <cell r="L670" t="str">
            <v>YES</v>
          </cell>
          <cell r="M670" t="str">
            <v>-</v>
          </cell>
          <cell r="N670" t="str">
            <v>YES</v>
          </cell>
          <cell r="O670">
            <v>9409</v>
          </cell>
          <cell r="P670">
            <v>44941</v>
          </cell>
          <cell r="Q670">
            <v>44943</v>
          </cell>
          <cell r="R670">
            <v>23880</v>
          </cell>
          <cell r="S670">
            <v>11708</v>
          </cell>
          <cell r="T670">
            <v>12172</v>
          </cell>
          <cell r="U670">
            <v>5017</v>
          </cell>
          <cell r="V670">
            <v>0</v>
          </cell>
          <cell r="W670">
            <v>6274</v>
          </cell>
          <cell r="X670">
            <v>880</v>
          </cell>
          <cell r="Y670">
            <v>0</v>
          </cell>
          <cell r="Z670">
            <v>11291</v>
          </cell>
          <cell r="AA670">
            <v>23880</v>
          </cell>
          <cell r="AB670" t="str">
            <v>APPROVED</v>
          </cell>
          <cell r="AC670" t="str">
            <v>full paid as advance (21660)</v>
          </cell>
        </row>
        <row r="671">
          <cell r="K671" t="str">
            <v>KOC-1222-PA-0001595</v>
          </cell>
          <cell r="L671" t="str">
            <v>YES</v>
          </cell>
          <cell r="M671" t="str">
            <v>-</v>
          </cell>
          <cell r="N671" t="str">
            <v>YES</v>
          </cell>
          <cell r="O671" t="str">
            <v>D558</v>
          </cell>
          <cell r="P671">
            <v>45276</v>
          </cell>
          <cell r="Q671">
            <v>44942</v>
          </cell>
          <cell r="R671">
            <v>10800</v>
          </cell>
          <cell r="S671">
            <v>10800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 t="str">
            <v>APPROVED</v>
          </cell>
          <cell r="AC671" t="str">
            <v>FULL APPROVAL</v>
          </cell>
        </row>
        <row r="672">
          <cell r="K672" t="str">
            <v>KOC-0123-PA-0001565</v>
          </cell>
          <cell r="L672" t="str">
            <v>YES</v>
          </cell>
          <cell r="M672" t="str">
            <v>-</v>
          </cell>
          <cell r="N672" t="str">
            <v>YES</v>
          </cell>
          <cell r="O672">
            <v>19245</v>
          </cell>
          <cell r="P672">
            <v>44942</v>
          </cell>
          <cell r="Q672">
            <v>44944</v>
          </cell>
          <cell r="R672">
            <v>10145</v>
          </cell>
          <cell r="S672">
            <v>9588</v>
          </cell>
          <cell r="T672">
            <v>557</v>
          </cell>
          <cell r="U672">
            <v>0</v>
          </cell>
          <cell r="V672">
            <v>0</v>
          </cell>
          <cell r="W672">
            <v>556</v>
          </cell>
          <cell r="X672">
            <v>0</v>
          </cell>
          <cell r="Y672">
            <v>0</v>
          </cell>
          <cell r="Z672">
            <v>556</v>
          </cell>
          <cell r="AA672">
            <v>557</v>
          </cell>
          <cell r="AB672" t="str">
            <v>APPROVED</v>
          </cell>
          <cell r="AC672">
            <v>19571</v>
          </cell>
        </row>
        <row r="673">
          <cell r="K673" t="str">
            <v>MDI7532557</v>
          </cell>
          <cell r="L673" t="str">
            <v>-</v>
          </cell>
          <cell r="M673" t="str">
            <v>YES</v>
          </cell>
          <cell r="N673" t="str">
            <v>YES</v>
          </cell>
          <cell r="O673">
            <v>3156825</v>
          </cell>
          <cell r="P673">
            <v>44942</v>
          </cell>
          <cell r="Q673">
            <v>44944</v>
          </cell>
          <cell r="R673">
            <v>31818</v>
          </cell>
          <cell r="S673">
            <v>29903</v>
          </cell>
          <cell r="T673">
            <v>1915</v>
          </cell>
          <cell r="U673">
            <v>0</v>
          </cell>
          <cell r="V673">
            <v>0</v>
          </cell>
          <cell r="W673">
            <v>325</v>
          </cell>
          <cell r="X673">
            <v>1590</v>
          </cell>
          <cell r="Y673">
            <v>0</v>
          </cell>
          <cell r="Z673">
            <v>325</v>
          </cell>
          <cell r="AA673">
            <v>325</v>
          </cell>
          <cell r="AB673" t="str">
            <v>APPROVED</v>
          </cell>
          <cell r="AC673">
            <v>3156825</v>
          </cell>
        </row>
        <row r="674">
          <cell r="K674">
            <v>576923</v>
          </cell>
          <cell r="L674" t="str">
            <v>YES</v>
          </cell>
          <cell r="M674" t="str">
            <v>-</v>
          </cell>
          <cell r="N674" t="str">
            <v>YES</v>
          </cell>
          <cell r="O674" t="str">
            <v>CMICR13918</v>
          </cell>
          <cell r="P674">
            <v>44941</v>
          </cell>
          <cell r="Q674">
            <v>44944</v>
          </cell>
          <cell r="R674">
            <v>94900</v>
          </cell>
          <cell r="S674">
            <v>89466</v>
          </cell>
          <cell r="T674">
            <v>5434</v>
          </cell>
          <cell r="U674">
            <v>0</v>
          </cell>
          <cell r="V674">
            <v>0</v>
          </cell>
          <cell r="W674">
            <v>5434</v>
          </cell>
          <cell r="X674">
            <v>0</v>
          </cell>
          <cell r="Y674">
            <v>0</v>
          </cell>
          <cell r="Z674">
            <v>5434</v>
          </cell>
          <cell r="AA674">
            <v>5434</v>
          </cell>
          <cell r="AB674" t="str">
            <v>APPROVED</v>
          </cell>
          <cell r="AC674" t="str">
            <v>CMIPDP17374/CMRI19157</v>
          </cell>
        </row>
        <row r="675">
          <cell r="K675" t="str">
            <v xml:space="preserve">BLR-0123-PA-0004174  </v>
          </cell>
          <cell r="L675" t="str">
            <v>YES</v>
          </cell>
          <cell r="M675" t="str">
            <v>-</v>
          </cell>
          <cell r="N675" t="str">
            <v>YES</v>
          </cell>
          <cell r="O675" t="str">
            <v>CMICR13919</v>
          </cell>
          <cell r="P675">
            <v>44938</v>
          </cell>
          <cell r="Q675">
            <v>44944</v>
          </cell>
          <cell r="R675">
            <v>44509</v>
          </cell>
          <cell r="S675">
            <v>39788</v>
          </cell>
          <cell r="T675">
            <v>4721</v>
          </cell>
          <cell r="U675">
            <v>4421</v>
          </cell>
          <cell r="V675">
            <v>1771</v>
          </cell>
          <cell r="W675">
            <v>300</v>
          </cell>
          <cell r="X675">
            <v>0</v>
          </cell>
          <cell r="Y675">
            <v>0</v>
          </cell>
          <cell r="Z675">
            <v>6492</v>
          </cell>
          <cell r="AA675">
            <v>6492</v>
          </cell>
          <cell r="AB675" t="str">
            <v>APPROVED</v>
          </cell>
          <cell r="AC675" t="str">
            <v>CMRI19153</v>
          </cell>
        </row>
        <row r="676">
          <cell r="K676">
            <v>23011400539</v>
          </cell>
          <cell r="L676" t="str">
            <v>-</v>
          </cell>
          <cell r="M676" t="str">
            <v>YES</v>
          </cell>
          <cell r="N676" t="str">
            <v>YES</v>
          </cell>
          <cell r="O676">
            <v>4787</v>
          </cell>
          <cell r="P676">
            <v>44939</v>
          </cell>
          <cell r="Q676">
            <v>44944</v>
          </cell>
          <cell r="R676">
            <v>14620</v>
          </cell>
          <cell r="S676">
            <v>14411</v>
          </cell>
          <cell r="T676">
            <v>209</v>
          </cell>
          <cell r="U676">
            <v>0</v>
          </cell>
          <cell r="V676">
            <v>149</v>
          </cell>
          <cell r="W676">
            <v>209</v>
          </cell>
          <cell r="X676">
            <v>0</v>
          </cell>
          <cell r="Y676">
            <v>0</v>
          </cell>
          <cell r="Z676">
            <v>358</v>
          </cell>
          <cell r="AA676">
            <v>358</v>
          </cell>
          <cell r="AB676" t="str">
            <v>APPROVED</v>
          </cell>
          <cell r="AC676">
            <v>2641</v>
          </cell>
        </row>
        <row r="677">
          <cell r="K677" t="str">
            <v>CIR/2023/181216/1364423</v>
          </cell>
          <cell r="L677" t="str">
            <v>YES</v>
          </cell>
          <cell r="M677" t="str">
            <v>-</v>
          </cell>
          <cell r="N677" t="str">
            <v>YES</v>
          </cell>
          <cell r="O677" t="str">
            <v>IP2343</v>
          </cell>
          <cell r="P677">
            <v>44943</v>
          </cell>
          <cell r="Q677">
            <v>44944</v>
          </cell>
          <cell r="R677">
            <v>52524</v>
          </cell>
          <cell r="S677">
            <v>44980</v>
          </cell>
          <cell r="T677">
            <v>7544</v>
          </cell>
          <cell r="U677">
            <v>0</v>
          </cell>
          <cell r="V677">
            <v>0</v>
          </cell>
          <cell r="W677">
            <v>7544</v>
          </cell>
          <cell r="X677">
            <v>0</v>
          </cell>
          <cell r="Y677">
            <v>0</v>
          </cell>
          <cell r="Z677">
            <v>7544</v>
          </cell>
          <cell r="AA677">
            <v>7544</v>
          </cell>
          <cell r="AB677" t="str">
            <v>APPROVED</v>
          </cell>
          <cell r="AC677" t="str">
            <v>1231/643</v>
          </cell>
        </row>
        <row r="678">
          <cell r="K678">
            <v>144222223858019</v>
          </cell>
          <cell r="L678" t="str">
            <v>-</v>
          </cell>
          <cell r="M678" t="str">
            <v>YES</v>
          </cell>
          <cell r="N678" t="str">
            <v>YES</v>
          </cell>
          <cell r="O678">
            <v>19264</v>
          </cell>
          <cell r="P678">
            <v>44939</v>
          </cell>
          <cell r="Q678">
            <v>44944</v>
          </cell>
          <cell r="R678">
            <v>56540</v>
          </cell>
          <cell r="S678">
            <v>50000</v>
          </cell>
          <cell r="T678">
            <v>6540</v>
          </cell>
          <cell r="U678">
            <v>0</v>
          </cell>
          <cell r="V678">
            <v>0</v>
          </cell>
          <cell r="W678">
            <v>6540</v>
          </cell>
          <cell r="X678">
            <v>0</v>
          </cell>
          <cell r="Y678">
            <v>0</v>
          </cell>
          <cell r="Z678">
            <v>6540</v>
          </cell>
          <cell r="AA678">
            <v>6541</v>
          </cell>
          <cell r="AB678" t="str">
            <v>APPROVED</v>
          </cell>
          <cell r="AC678">
            <v>19608</v>
          </cell>
        </row>
        <row r="679">
          <cell r="K679">
            <v>31287424</v>
          </cell>
          <cell r="L679" t="str">
            <v>YES</v>
          </cell>
          <cell r="M679" t="str">
            <v>-</v>
          </cell>
          <cell r="N679" t="str">
            <v>YES</v>
          </cell>
          <cell r="O679" t="str">
            <v>CMICR13921</v>
          </cell>
          <cell r="P679">
            <v>44942</v>
          </cell>
          <cell r="Q679">
            <v>44944</v>
          </cell>
          <cell r="R679">
            <v>54125</v>
          </cell>
          <cell r="S679">
            <v>53213</v>
          </cell>
          <cell r="T679">
            <v>912</v>
          </cell>
          <cell r="U679">
            <v>0</v>
          </cell>
          <cell r="V679">
            <v>1000</v>
          </cell>
          <cell r="W679">
            <v>0</v>
          </cell>
          <cell r="X679">
            <v>912</v>
          </cell>
          <cell r="Y679">
            <v>0</v>
          </cell>
          <cell r="Z679">
            <v>1000</v>
          </cell>
          <cell r="AA679">
            <v>1000</v>
          </cell>
          <cell r="AB679" t="str">
            <v>APPROVED</v>
          </cell>
          <cell r="AC679" t="str">
            <v>CMIPDP17373/CMIPRF2187</v>
          </cell>
        </row>
        <row r="680">
          <cell r="K680">
            <v>80891806</v>
          </cell>
          <cell r="L680" t="str">
            <v>-</v>
          </cell>
          <cell r="M680" t="str">
            <v>YES</v>
          </cell>
          <cell r="N680" t="str">
            <v>YES</v>
          </cell>
          <cell r="O680" t="str">
            <v>PROC158182</v>
          </cell>
          <cell r="P680">
            <v>44942</v>
          </cell>
          <cell r="Q680">
            <v>44944</v>
          </cell>
          <cell r="R680">
            <v>6201</v>
          </cell>
          <cell r="S680">
            <v>6181</v>
          </cell>
          <cell r="T680">
            <v>20</v>
          </cell>
          <cell r="U680">
            <v>0</v>
          </cell>
          <cell r="V680">
            <v>166</v>
          </cell>
          <cell r="W680">
            <v>20</v>
          </cell>
          <cell r="X680">
            <v>0</v>
          </cell>
          <cell r="Y680">
            <v>0</v>
          </cell>
          <cell r="Z680">
            <v>186</v>
          </cell>
          <cell r="AA680">
            <v>186</v>
          </cell>
          <cell r="AB680" t="str">
            <v>APPROVED</v>
          </cell>
          <cell r="AC680" t="str">
            <v>MER4008</v>
          </cell>
        </row>
        <row r="681">
          <cell r="K681">
            <v>23011800507</v>
          </cell>
          <cell r="L681" t="str">
            <v>-</v>
          </cell>
          <cell r="M681" t="str">
            <v>YES</v>
          </cell>
          <cell r="N681" t="str">
            <v>YES</v>
          </cell>
          <cell r="O681">
            <v>9453</v>
          </cell>
          <cell r="P681">
            <v>44943</v>
          </cell>
          <cell r="Q681">
            <v>44944</v>
          </cell>
          <cell r="R681">
            <v>24078</v>
          </cell>
          <cell r="S681">
            <v>16569</v>
          </cell>
          <cell r="T681">
            <v>7509</v>
          </cell>
          <cell r="U681">
            <v>0</v>
          </cell>
          <cell r="V681">
            <v>0</v>
          </cell>
          <cell r="W681">
            <v>7509</v>
          </cell>
          <cell r="X681">
            <v>0</v>
          </cell>
          <cell r="Y681">
            <v>0</v>
          </cell>
          <cell r="Z681">
            <v>7509</v>
          </cell>
          <cell r="AA681">
            <v>7509</v>
          </cell>
          <cell r="AB681" t="str">
            <v>APPROVED</v>
          </cell>
          <cell r="AC681">
            <v>21762</v>
          </cell>
        </row>
        <row r="682">
          <cell r="K682">
            <v>31276684</v>
          </cell>
          <cell r="L682" t="str">
            <v>YES</v>
          </cell>
          <cell r="M682" t="str">
            <v>-</v>
          </cell>
          <cell r="N682" t="str">
            <v>YES</v>
          </cell>
          <cell r="O682" t="str">
            <v>IP2344</v>
          </cell>
          <cell r="P682">
            <v>44940</v>
          </cell>
          <cell r="Q682">
            <v>44944</v>
          </cell>
          <cell r="R682">
            <v>17403</v>
          </cell>
          <cell r="S682">
            <v>14306</v>
          </cell>
          <cell r="T682">
            <v>3097</v>
          </cell>
          <cell r="U682">
            <v>0</v>
          </cell>
          <cell r="V682">
            <v>0</v>
          </cell>
          <cell r="W682">
            <v>2317</v>
          </cell>
          <cell r="X682">
            <v>780</v>
          </cell>
          <cell r="Y682">
            <v>0</v>
          </cell>
          <cell r="Z682">
            <v>2317</v>
          </cell>
          <cell r="AA682">
            <v>2318</v>
          </cell>
          <cell r="AB682" t="str">
            <v>APPROVED</v>
          </cell>
          <cell r="AC682" t="str">
            <v>1825(as per initial approval)</v>
          </cell>
        </row>
        <row r="683">
          <cell r="K683" t="str">
            <v>OC-23-1002-8403-00219295</v>
          </cell>
          <cell r="L683" t="str">
            <v>YES</v>
          </cell>
          <cell r="M683" t="str">
            <v>-</v>
          </cell>
          <cell r="N683" t="str">
            <v>YES</v>
          </cell>
          <cell r="O683" t="str">
            <v>CMICR13922</v>
          </cell>
          <cell r="P683">
            <v>44940</v>
          </cell>
          <cell r="Q683">
            <v>44944</v>
          </cell>
          <cell r="R683">
            <v>31594</v>
          </cell>
          <cell r="S683">
            <v>27193</v>
          </cell>
          <cell r="T683">
            <v>4401</v>
          </cell>
          <cell r="U683">
            <v>0</v>
          </cell>
          <cell r="V683">
            <v>200</v>
          </cell>
          <cell r="W683">
            <v>4401</v>
          </cell>
          <cell r="X683">
            <v>0</v>
          </cell>
          <cell r="Y683">
            <v>0</v>
          </cell>
          <cell r="Z683">
            <v>4601</v>
          </cell>
          <cell r="AA683">
            <v>4401</v>
          </cell>
          <cell r="AB683" t="str">
            <v>APPROVED</v>
          </cell>
          <cell r="AC683" t="str">
            <v>CMRI19162</v>
          </cell>
        </row>
        <row r="684">
          <cell r="K684" t="str">
            <v>CIR/2023/181217/1368004</v>
          </cell>
          <cell r="L684" t="str">
            <v>YES</v>
          </cell>
          <cell r="M684" t="str">
            <v>-</v>
          </cell>
          <cell r="N684" t="str">
            <v>YES</v>
          </cell>
          <cell r="O684">
            <v>4793</v>
          </cell>
          <cell r="P684">
            <v>44942</v>
          </cell>
          <cell r="Q684">
            <v>44944</v>
          </cell>
          <cell r="R684">
            <v>5946</v>
          </cell>
          <cell r="S684">
            <v>4879</v>
          </cell>
          <cell r="T684">
            <v>1067</v>
          </cell>
          <cell r="U684">
            <v>0</v>
          </cell>
          <cell r="V684">
            <v>0</v>
          </cell>
          <cell r="W684">
            <v>810</v>
          </cell>
          <cell r="X684">
            <v>257</v>
          </cell>
          <cell r="Y684">
            <v>0</v>
          </cell>
          <cell r="Z684">
            <v>810</v>
          </cell>
          <cell r="AA684">
            <v>810</v>
          </cell>
          <cell r="AB684" t="str">
            <v>APPROVED</v>
          </cell>
          <cell r="AC684">
            <v>2645</v>
          </cell>
        </row>
        <row r="685">
          <cell r="K685">
            <v>1781615</v>
          </cell>
          <cell r="L685" t="str">
            <v>-</v>
          </cell>
          <cell r="M685" t="str">
            <v>YES</v>
          </cell>
          <cell r="N685" t="str">
            <v>YES</v>
          </cell>
          <cell r="O685">
            <v>3157001</v>
          </cell>
          <cell r="P685">
            <v>44939</v>
          </cell>
          <cell r="Q685">
            <v>44944</v>
          </cell>
          <cell r="R685">
            <v>19885</v>
          </cell>
          <cell r="S685">
            <v>19585</v>
          </cell>
          <cell r="T685">
            <v>300</v>
          </cell>
          <cell r="U685">
            <v>0</v>
          </cell>
          <cell r="V685">
            <v>0</v>
          </cell>
          <cell r="W685">
            <v>300</v>
          </cell>
          <cell r="X685">
            <v>0</v>
          </cell>
          <cell r="Y685">
            <v>0</v>
          </cell>
          <cell r="Z685">
            <v>300</v>
          </cell>
          <cell r="AA685">
            <v>300</v>
          </cell>
          <cell r="AB685" t="str">
            <v>APPROVED</v>
          </cell>
          <cell r="AC685">
            <v>3157001</v>
          </cell>
        </row>
        <row r="686">
          <cell r="K686">
            <v>111733911</v>
          </cell>
          <cell r="L686" t="str">
            <v>YES</v>
          </cell>
          <cell r="M686" t="str">
            <v>-</v>
          </cell>
          <cell r="N686" t="str">
            <v>YES</v>
          </cell>
          <cell r="O686" t="str">
            <v>CMICR13923</v>
          </cell>
          <cell r="P686">
            <v>44940</v>
          </cell>
          <cell r="Q686">
            <v>44944</v>
          </cell>
          <cell r="R686">
            <v>49700</v>
          </cell>
          <cell r="S686">
            <v>29589</v>
          </cell>
          <cell r="T686">
            <v>20111</v>
          </cell>
          <cell r="U686">
            <v>0</v>
          </cell>
          <cell r="V686">
            <v>0</v>
          </cell>
          <cell r="W686">
            <v>20109</v>
          </cell>
          <cell r="X686">
            <v>2</v>
          </cell>
          <cell r="Y686">
            <v>0</v>
          </cell>
          <cell r="Z686">
            <v>20109</v>
          </cell>
          <cell r="AA686">
            <v>20111</v>
          </cell>
          <cell r="AB686" t="str">
            <v>APPROVED</v>
          </cell>
          <cell r="AC686" t="str">
            <v>CMRI19167</v>
          </cell>
        </row>
        <row r="687">
          <cell r="K687" t="str">
            <v>CIR/2023/181315/1361700</v>
          </cell>
          <cell r="L687" t="str">
            <v>YES</v>
          </cell>
          <cell r="M687" t="str">
            <v>-</v>
          </cell>
          <cell r="N687" t="str">
            <v>YES</v>
          </cell>
          <cell r="O687">
            <v>19276</v>
          </cell>
          <cell r="P687">
            <v>44940</v>
          </cell>
          <cell r="Q687">
            <v>44944</v>
          </cell>
          <cell r="R687">
            <v>16900</v>
          </cell>
          <cell r="S687">
            <v>15327</v>
          </cell>
          <cell r="T687">
            <v>1573</v>
          </cell>
          <cell r="U687">
            <v>0</v>
          </cell>
          <cell r="V687">
            <v>0</v>
          </cell>
          <cell r="W687">
            <v>1018</v>
          </cell>
          <cell r="X687">
            <v>555</v>
          </cell>
          <cell r="Y687">
            <v>0</v>
          </cell>
          <cell r="Z687">
            <v>1018</v>
          </cell>
          <cell r="AA687">
            <v>1018</v>
          </cell>
          <cell r="AB687" t="str">
            <v>APPROVED</v>
          </cell>
          <cell r="AC687">
            <v>19549</v>
          </cell>
        </row>
        <row r="688">
          <cell r="K688">
            <v>221300258358</v>
          </cell>
          <cell r="L688" t="str">
            <v>-</v>
          </cell>
          <cell r="M688" t="str">
            <v>YES</v>
          </cell>
          <cell r="N688" t="str">
            <v>YES</v>
          </cell>
          <cell r="O688">
            <v>3156996</v>
          </cell>
          <cell r="P688">
            <v>44938</v>
          </cell>
          <cell r="Q688">
            <v>44944</v>
          </cell>
          <cell r="R688">
            <v>59780</v>
          </cell>
          <cell r="S688">
            <v>57254</v>
          </cell>
          <cell r="T688">
            <v>2526</v>
          </cell>
          <cell r="U688">
            <v>0</v>
          </cell>
          <cell r="V688">
            <v>0</v>
          </cell>
          <cell r="W688">
            <v>2526</v>
          </cell>
          <cell r="X688">
            <v>0</v>
          </cell>
          <cell r="Y688">
            <v>1048</v>
          </cell>
          <cell r="Z688">
            <v>2526</v>
          </cell>
          <cell r="AA688">
            <v>1478</v>
          </cell>
          <cell r="AB688" t="str">
            <v>APPROVED</v>
          </cell>
          <cell r="AC688">
            <v>3156996</v>
          </cell>
        </row>
        <row r="689">
          <cell r="K689" t="str">
            <v>MDI7531405</v>
          </cell>
          <cell r="L689" t="str">
            <v>-</v>
          </cell>
          <cell r="M689" t="str">
            <v>YES</v>
          </cell>
          <cell r="N689" t="str">
            <v>YES</v>
          </cell>
          <cell r="O689">
            <v>9457</v>
          </cell>
          <cell r="P689">
            <v>44942</v>
          </cell>
          <cell r="Q689">
            <v>44944</v>
          </cell>
          <cell r="R689">
            <v>115906</v>
          </cell>
          <cell r="S689">
            <v>98573</v>
          </cell>
          <cell r="T689">
            <v>17333</v>
          </cell>
          <cell r="U689">
            <v>0</v>
          </cell>
          <cell r="V689">
            <v>0</v>
          </cell>
          <cell r="W689">
            <v>17333</v>
          </cell>
          <cell r="X689">
            <v>0</v>
          </cell>
          <cell r="Y689">
            <v>0</v>
          </cell>
          <cell r="Z689">
            <v>17333</v>
          </cell>
          <cell r="AA689">
            <v>13733</v>
          </cell>
          <cell r="AB689" t="str">
            <v>APPROVED</v>
          </cell>
          <cell r="AC689">
            <v>21788</v>
          </cell>
        </row>
        <row r="690">
          <cell r="K690" t="str">
            <v>31289456 // 31308706</v>
          </cell>
          <cell r="L690" t="str">
            <v>YES</v>
          </cell>
          <cell r="M690" t="str">
            <v>-</v>
          </cell>
          <cell r="N690" t="str">
            <v>YES</v>
          </cell>
          <cell r="O690" t="str">
            <v>CMICR13920</v>
          </cell>
          <cell r="P690">
            <v>44942</v>
          </cell>
          <cell r="Q690">
            <v>44944</v>
          </cell>
          <cell r="R690">
            <v>14183</v>
          </cell>
          <cell r="S690">
            <v>12765</v>
          </cell>
          <cell r="T690">
            <v>1418</v>
          </cell>
          <cell r="U690">
            <v>0</v>
          </cell>
          <cell r="V690">
            <v>1000</v>
          </cell>
          <cell r="W690">
            <v>0</v>
          </cell>
          <cell r="X690">
            <v>1418</v>
          </cell>
          <cell r="Y690">
            <v>0</v>
          </cell>
          <cell r="Z690">
            <v>1000</v>
          </cell>
          <cell r="AA690">
            <v>1000</v>
          </cell>
          <cell r="AB690" t="str">
            <v>APPROVED</v>
          </cell>
          <cell r="AC690" t="str">
            <v>CMRI19181</v>
          </cell>
        </row>
        <row r="691">
          <cell r="K691" t="str">
            <v>CIG/2023/141149/1357345</v>
          </cell>
          <cell r="L691" t="str">
            <v>YES</v>
          </cell>
          <cell r="M691" t="str">
            <v>-</v>
          </cell>
          <cell r="N691" t="str">
            <v>YES</v>
          </cell>
          <cell r="O691" t="str">
            <v>CMICR13924</v>
          </cell>
          <cell r="P691">
            <v>44939</v>
          </cell>
          <cell r="Q691">
            <v>44944</v>
          </cell>
          <cell r="R691">
            <v>30314</v>
          </cell>
          <cell r="S691">
            <v>20623</v>
          </cell>
          <cell r="T691">
            <v>9691</v>
          </cell>
          <cell r="U691">
            <v>0</v>
          </cell>
          <cell r="V691">
            <v>0</v>
          </cell>
          <cell r="W691">
            <v>9691</v>
          </cell>
          <cell r="X691">
            <v>0</v>
          </cell>
          <cell r="Y691">
            <v>0</v>
          </cell>
          <cell r="Z691">
            <v>9691</v>
          </cell>
          <cell r="AA691">
            <v>9691</v>
          </cell>
          <cell r="AB691" t="str">
            <v>APPROVED</v>
          </cell>
          <cell r="AC691" t="str">
            <v>CMRI19182</v>
          </cell>
        </row>
        <row r="692">
          <cell r="K692">
            <v>111729333</v>
          </cell>
          <cell r="L692" t="str">
            <v>YES</v>
          </cell>
          <cell r="M692" t="str">
            <v>-</v>
          </cell>
          <cell r="N692" t="str">
            <v>YES</v>
          </cell>
          <cell r="O692" t="str">
            <v>CMICR13925</v>
          </cell>
          <cell r="P692">
            <v>44940</v>
          </cell>
          <cell r="Q692">
            <v>44944</v>
          </cell>
          <cell r="R692">
            <v>31540</v>
          </cell>
          <cell r="S692">
            <v>29571</v>
          </cell>
          <cell r="T692">
            <v>1969</v>
          </cell>
          <cell r="U692">
            <v>0</v>
          </cell>
          <cell r="V692">
            <v>0</v>
          </cell>
          <cell r="W692">
            <v>1969</v>
          </cell>
          <cell r="X692">
            <v>0</v>
          </cell>
          <cell r="Y692">
            <v>0</v>
          </cell>
          <cell r="Z692">
            <v>1969</v>
          </cell>
          <cell r="AA692">
            <v>1969</v>
          </cell>
          <cell r="AB692" t="str">
            <v>APPROVED</v>
          </cell>
          <cell r="AC692" t="str">
            <v>CMRI19172</v>
          </cell>
        </row>
        <row r="693">
          <cell r="K693">
            <v>5877064</v>
          </cell>
          <cell r="L693" t="str">
            <v>YES</v>
          </cell>
          <cell r="M693" t="str">
            <v>-</v>
          </cell>
          <cell r="N693" t="str">
            <v>YES</v>
          </cell>
          <cell r="O693" t="str">
            <v>CMICR13926</v>
          </cell>
          <cell r="P693">
            <v>44942</v>
          </cell>
          <cell r="Q693">
            <v>44944</v>
          </cell>
          <cell r="R693">
            <v>10944</v>
          </cell>
          <cell r="S693">
            <v>7737</v>
          </cell>
          <cell r="T693">
            <v>3207</v>
          </cell>
          <cell r="U693">
            <v>860</v>
          </cell>
          <cell r="W693">
            <v>1253</v>
          </cell>
          <cell r="X693">
            <v>1094</v>
          </cell>
          <cell r="Y693">
            <v>0</v>
          </cell>
          <cell r="Z693">
            <v>2113</v>
          </cell>
          <cell r="AA693">
            <v>2113</v>
          </cell>
          <cell r="AB693" t="str">
            <v>APPROVED</v>
          </cell>
          <cell r="AC693" t="str">
            <v>CMRI19177</v>
          </cell>
        </row>
        <row r="694">
          <cell r="K694">
            <v>1212385006266</v>
          </cell>
          <cell r="L694" t="str">
            <v>-</v>
          </cell>
          <cell r="M694" t="str">
            <v>YES</v>
          </cell>
          <cell r="N694" t="str">
            <v>YES</v>
          </cell>
          <cell r="O694" t="str">
            <v>CMICR13929</v>
          </cell>
          <cell r="P694">
            <v>44943</v>
          </cell>
          <cell r="Q694">
            <v>44944</v>
          </cell>
          <cell r="R694">
            <v>9397</v>
          </cell>
          <cell r="S694">
            <v>9097</v>
          </cell>
          <cell r="T694">
            <v>300</v>
          </cell>
          <cell r="U694">
            <v>0</v>
          </cell>
          <cell r="V694">
            <v>937</v>
          </cell>
          <cell r="W694">
            <v>300</v>
          </cell>
          <cell r="X694">
            <v>0</v>
          </cell>
          <cell r="Y694">
            <v>0</v>
          </cell>
          <cell r="Z694">
            <v>1237</v>
          </cell>
          <cell r="AA694">
            <v>301</v>
          </cell>
          <cell r="AB694" t="str">
            <v>APPROVED</v>
          </cell>
          <cell r="AC694" t="str">
            <v>CMRI19183</v>
          </cell>
        </row>
        <row r="695">
          <cell r="K695" t="str">
            <v>CIR/2023/181213/1369845</v>
          </cell>
          <cell r="L695" t="str">
            <v>YES</v>
          </cell>
          <cell r="M695" t="str">
            <v>-</v>
          </cell>
          <cell r="N695" t="str">
            <v>YES</v>
          </cell>
          <cell r="O695" t="str">
            <v>PROC158189</v>
          </cell>
          <cell r="P695">
            <v>44943</v>
          </cell>
          <cell r="Q695">
            <v>44944</v>
          </cell>
          <cell r="R695">
            <v>28083</v>
          </cell>
          <cell r="S695">
            <v>25133</v>
          </cell>
          <cell r="T695">
            <v>2950</v>
          </cell>
          <cell r="U695">
            <v>0</v>
          </cell>
          <cell r="V695">
            <v>0</v>
          </cell>
          <cell r="W695">
            <v>2950</v>
          </cell>
          <cell r="X695">
            <v>0</v>
          </cell>
          <cell r="Y695">
            <v>0</v>
          </cell>
          <cell r="Z695">
            <v>2950</v>
          </cell>
          <cell r="AA695">
            <v>2950</v>
          </cell>
          <cell r="AB695" t="str">
            <v>APPROVED</v>
          </cell>
          <cell r="AC695" t="str">
            <v>MER4006</v>
          </cell>
        </row>
        <row r="696">
          <cell r="K696" t="str">
            <v>CIR/2023/181316/1361659</v>
          </cell>
          <cell r="L696" t="str">
            <v>YES</v>
          </cell>
          <cell r="M696" t="str">
            <v>-</v>
          </cell>
          <cell r="N696" t="str">
            <v>YES</v>
          </cell>
          <cell r="O696">
            <v>19306</v>
          </cell>
          <cell r="P696">
            <v>44940</v>
          </cell>
          <cell r="Q696">
            <v>44944</v>
          </cell>
          <cell r="R696">
            <v>10066</v>
          </cell>
          <cell r="S696">
            <v>8957</v>
          </cell>
          <cell r="T696">
            <v>1109</v>
          </cell>
          <cell r="U696">
            <v>0</v>
          </cell>
          <cell r="V696">
            <v>0</v>
          </cell>
          <cell r="W696">
            <v>789</v>
          </cell>
          <cell r="X696">
            <v>320</v>
          </cell>
          <cell r="Y696">
            <v>0</v>
          </cell>
          <cell r="Z696">
            <v>789</v>
          </cell>
          <cell r="AA696">
            <v>789</v>
          </cell>
          <cell r="AB696" t="str">
            <v>APPROVED</v>
          </cell>
          <cell r="AC696">
            <v>19587</v>
          </cell>
        </row>
        <row r="697">
          <cell r="K697">
            <v>31288695</v>
          </cell>
          <cell r="L697" t="str">
            <v>YES</v>
          </cell>
          <cell r="M697" t="str">
            <v>-</v>
          </cell>
          <cell r="N697" t="str">
            <v>YES</v>
          </cell>
          <cell r="O697">
            <v>19307</v>
          </cell>
          <cell r="P697">
            <v>44942</v>
          </cell>
          <cell r="Q697">
            <v>44944</v>
          </cell>
          <cell r="R697">
            <v>7944</v>
          </cell>
          <cell r="S697">
            <v>7604</v>
          </cell>
          <cell r="T697">
            <v>340</v>
          </cell>
          <cell r="U697">
            <v>0</v>
          </cell>
          <cell r="V697">
            <v>0</v>
          </cell>
          <cell r="W697">
            <v>70</v>
          </cell>
          <cell r="X697">
            <v>270</v>
          </cell>
          <cell r="Y697">
            <v>0</v>
          </cell>
          <cell r="Z697">
            <v>70</v>
          </cell>
          <cell r="AA697">
            <v>70</v>
          </cell>
          <cell r="AB697" t="str">
            <v>APPROVED</v>
          </cell>
          <cell r="AC697">
            <v>19584</v>
          </cell>
        </row>
        <row r="698">
          <cell r="K698" t="str">
            <v>CIR/2023/181115/1366363</v>
          </cell>
          <cell r="L698" t="str">
            <v>YES</v>
          </cell>
          <cell r="M698" t="str">
            <v>-</v>
          </cell>
          <cell r="N698" t="str">
            <v>YES</v>
          </cell>
          <cell r="O698" t="str">
            <v>9460P</v>
          </cell>
          <cell r="P698">
            <v>44942</v>
          </cell>
          <cell r="Q698">
            <v>44944</v>
          </cell>
          <cell r="R698">
            <v>58330</v>
          </cell>
          <cell r="S698">
            <v>58330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 t="str">
            <v>APPROVED</v>
          </cell>
          <cell r="AC698" t="str">
            <v>FULL APPROVAL</v>
          </cell>
        </row>
        <row r="699">
          <cell r="K699" t="str">
            <v>CIR/2023/181218/1362094</v>
          </cell>
          <cell r="L699" t="str">
            <v>YES</v>
          </cell>
          <cell r="M699" t="str">
            <v>-</v>
          </cell>
          <cell r="N699" t="str">
            <v>YES</v>
          </cell>
          <cell r="O699" t="str">
            <v>2223/014228</v>
          </cell>
          <cell r="P699">
            <v>44941</v>
          </cell>
          <cell r="Q699">
            <v>44944</v>
          </cell>
          <cell r="R699">
            <v>20897</v>
          </cell>
          <cell r="S699">
            <v>19839</v>
          </cell>
          <cell r="T699">
            <v>1058</v>
          </cell>
          <cell r="U699">
            <v>0</v>
          </cell>
          <cell r="V699">
            <v>0</v>
          </cell>
          <cell r="W699">
            <v>14</v>
          </cell>
          <cell r="X699">
            <v>1044</v>
          </cell>
          <cell r="Y699">
            <v>14</v>
          </cell>
          <cell r="Z699">
            <v>14</v>
          </cell>
          <cell r="AA699">
            <v>0</v>
          </cell>
          <cell r="AB699" t="str">
            <v>APPROVED</v>
          </cell>
          <cell r="AC699" t="str">
            <v>HOSPITAL DISCOUNT</v>
          </cell>
        </row>
        <row r="700">
          <cell r="K700" t="str">
            <v>S073460613</v>
          </cell>
          <cell r="L700" t="str">
            <v>-</v>
          </cell>
          <cell r="M700" t="str">
            <v>YES</v>
          </cell>
          <cell r="N700" t="str">
            <v>YES</v>
          </cell>
          <cell r="O700" t="str">
            <v>CMICR13931</v>
          </cell>
          <cell r="P700">
            <v>44943</v>
          </cell>
          <cell r="Q700">
            <v>44944</v>
          </cell>
          <cell r="R700">
            <v>11137</v>
          </cell>
          <cell r="S700">
            <v>11137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800</v>
          </cell>
          <cell r="AB700" t="str">
            <v>APPROVED</v>
          </cell>
          <cell r="AC700" t="str">
            <v>CMIPDP17420</v>
          </cell>
        </row>
        <row r="701">
          <cell r="K701" t="str">
            <v>CIR/2023/181316/1355772</v>
          </cell>
          <cell r="L701" t="str">
            <v>YES</v>
          </cell>
          <cell r="M701" t="str">
            <v>-</v>
          </cell>
          <cell r="N701" t="str">
            <v>YES</v>
          </cell>
          <cell r="O701">
            <v>19311</v>
          </cell>
          <cell r="P701">
            <v>44939</v>
          </cell>
          <cell r="Q701">
            <v>44944</v>
          </cell>
          <cell r="R701">
            <v>17440</v>
          </cell>
          <cell r="S701">
            <v>0</v>
          </cell>
          <cell r="T701">
            <v>17440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17440</v>
          </cell>
          <cell r="AA701">
            <v>17440</v>
          </cell>
          <cell r="AB701" t="str">
            <v>DENIAL</v>
          </cell>
          <cell r="AC701">
            <v>19586</v>
          </cell>
        </row>
        <row r="702">
          <cell r="K702" t="str">
            <v>CIR/2023/181213/1358270</v>
          </cell>
          <cell r="L702" t="str">
            <v>YES</v>
          </cell>
          <cell r="M702" t="str">
            <v>-</v>
          </cell>
          <cell r="N702" t="str">
            <v>YES</v>
          </cell>
          <cell r="O702" t="str">
            <v>PROC158194</v>
          </cell>
          <cell r="P702">
            <v>44940</v>
          </cell>
          <cell r="Q702">
            <v>44944</v>
          </cell>
          <cell r="R702">
            <v>21246</v>
          </cell>
          <cell r="S702">
            <v>18752</v>
          </cell>
          <cell r="T702">
            <v>2494</v>
          </cell>
          <cell r="U702">
            <v>2083</v>
          </cell>
          <cell r="V702">
            <v>0</v>
          </cell>
          <cell r="W702">
            <v>411</v>
          </cell>
          <cell r="X702">
            <v>0</v>
          </cell>
          <cell r="Y702">
            <v>0</v>
          </cell>
          <cell r="Z702">
            <v>2494</v>
          </cell>
          <cell r="AA702">
            <v>2494</v>
          </cell>
          <cell r="AB702" t="str">
            <v>APPROVED</v>
          </cell>
          <cell r="AC702" t="str">
            <v>MER4007</v>
          </cell>
        </row>
        <row r="703">
          <cell r="K703" t="str">
            <v>NI-18-99577</v>
          </cell>
          <cell r="L703" t="str">
            <v>-</v>
          </cell>
          <cell r="M703" t="str">
            <v>YES</v>
          </cell>
          <cell r="N703" t="str">
            <v>YES</v>
          </cell>
          <cell r="O703">
            <v>11877</v>
          </cell>
          <cell r="P703">
            <v>44942</v>
          </cell>
          <cell r="Q703">
            <v>44944</v>
          </cell>
          <cell r="R703">
            <v>12107</v>
          </cell>
          <cell r="S703">
            <v>9732</v>
          </cell>
          <cell r="T703">
            <v>2375</v>
          </cell>
          <cell r="U703">
            <v>0</v>
          </cell>
          <cell r="V703">
            <v>0</v>
          </cell>
          <cell r="W703">
            <v>1770</v>
          </cell>
          <cell r="X703">
            <v>605</v>
          </cell>
          <cell r="Y703">
            <v>0</v>
          </cell>
          <cell r="Z703">
            <v>1770</v>
          </cell>
          <cell r="AA703">
            <v>1770</v>
          </cell>
          <cell r="AB703" t="str">
            <v>APPROVED</v>
          </cell>
          <cell r="AC703">
            <v>1273</v>
          </cell>
        </row>
        <row r="704">
          <cell r="K704">
            <v>111703649</v>
          </cell>
          <cell r="L704" t="str">
            <v>YES</v>
          </cell>
          <cell r="M704" t="str">
            <v>-</v>
          </cell>
          <cell r="N704" t="str">
            <v>YES</v>
          </cell>
          <cell r="O704" t="str">
            <v>CMICR13928</v>
          </cell>
          <cell r="P704">
            <v>44939</v>
          </cell>
          <cell r="Q704">
            <v>44944</v>
          </cell>
          <cell r="R704">
            <v>63680</v>
          </cell>
          <cell r="S704">
            <v>53859</v>
          </cell>
          <cell r="T704">
            <v>9821</v>
          </cell>
          <cell r="U704">
            <v>0</v>
          </cell>
          <cell r="V704">
            <v>0</v>
          </cell>
          <cell r="W704">
            <v>3453</v>
          </cell>
          <cell r="X704">
            <v>6368</v>
          </cell>
          <cell r="Y704">
            <v>0</v>
          </cell>
          <cell r="Z704">
            <v>3453</v>
          </cell>
          <cell r="AA704">
            <v>3454</v>
          </cell>
          <cell r="AB704" t="str">
            <v>APPROVED</v>
          </cell>
          <cell r="AC704" t="str">
            <v>CMRI19170</v>
          </cell>
        </row>
        <row r="705">
          <cell r="K705" t="str">
            <v>CIR/2023/181300/1329539</v>
          </cell>
          <cell r="L705" t="str">
            <v>YES</v>
          </cell>
          <cell r="M705" t="str">
            <v>-</v>
          </cell>
          <cell r="N705" t="str">
            <v>YES</v>
          </cell>
          <cell r="O705">
            <v>19316</v>
          </cell>
          <cell r="P705">
            <v>44934</v>
          </cell>
          <cell r="Q705">
            <v>44944</v>
          </cell>
          <cell r="R705">
            <v>60882</v>
          </cell>
          <cell r="S705">
            <v>55010</v>
          </cell>
          <cell r="T705">
            <v>5872</v>
          </cell>
          <cell r="U705">
            <v>0</v>
          </cell>
          <cell r="V705">
            <v>0</v>
          </cell>
          <cell r="W705">
            <v>4248</v>
          </cell>
          <cell r="X705">
            <v>1624</v>
          </cell>
          <cell r="Y705">
            <v>0</v>
          </cell>
          <cell r="Z705">
            <v>4248</v>
          </cell>
          <cell r="AA705">
            <v>4248</v>
          </cell>
          <cell r="AB705" t="str">
            <v>APPROVED</v>
          </cell>
          <cell r="AC705">
            <v>19598</v>
          </cell>
        </row>
        <row r="706">
          <cell r="K706">
            <v>90041267</v>
          </cell>
          <cell r="L706" t="str">
            <v>-</v>
          </cell>
          <cell r="M706" t="str">
            <v>YES</v>
          </cell>
          <cell r="N706" t="str">
            <v>YES</v>
          </cell>
          <cell r="O706">
            <v>9470</v>
          </cell>
          <cell r="P706">
            <v>44941</v>
          </cell>
          <cell r="Q706">
            <v>44944</v>
          </cell>
          <cell r="R706">
            <v>23294</v>
          </cell>
          <cell r="S706">
            <v>0</v>
          </cell>
          <cell r="T706">
            <v>23294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23294</v>
          </cell>
          <cell r="AB706" t="str">
            <v>DENIAL</v>
          </cell>
          <cell r="AC706">
            <v>21794</v>
          </cell>
        </row>
        <row r="707">
          <cell r="K707">
            <v>31090211</v>
          </cell>
          <cell r="L707" t="str">
            <v>YES</v>
          </cell>
          <cell r="M707" t="str">
            <v>-</v>
          </cell>
          <cell r="N707" t="str">
            <v>YES</v>
          </cell>
          <cell r="O707" t="str">
            <v>CMICR13927</v>
          </cell>
          <cell r="P707">
            <v>45291</v>
          </cell>
          <cell r="Q707">
            <v>44944</v>
          </cell>
          <cell r="R707">
            <v>263067</v>
          </cell>
          <cell r="S707">
            <v>234563</v>
          </cell>
          <cell r="T707">
            <v>28504</v>
          </cell>
          <cell r="U707">
            <v>0</v>
          </cell>
          <cell r="V707">
            <v>0</v>
          </cell>
          <cell r="W707">
            <v>28504</v>
          </cell>
          <cell r="X707">
            <v>0</v>
          </cell>
          <cell r="Y707">
            <v>0</v>
          </cell>
          <cell r="Z707">
            <v>28504</v>
          </cell>
          <cell r="AA707">
            <v>28504</v>
          </cell>
          <cell r="AB707" t="str">
            <v>APPROVED</v>
          </cell>
          <cell r="AC707" t="str">
            <v>CMIPDP16694/CMRI19187</v>
          </cell>
        </row>
        <row r="708">
          <cell r="K708" t="str">
            <v>CIR/2023/181100/1368819</v>
          </cell>
          <cell r="L708" t="str">
            <v>YES</v>
          </cell>
          <cell r="M708" t="str">
            <v>-</v>
          </cell>
          <cell r="N708" t="str">
            <v>YES</v>
          </cell>
          <cell r="O708" t="str">
            <v>9462P</v>
          </cell>
          <cell r="P708">
            <v>44942</v>
          </cell>
          <cell r="Q708">
            <v>44944</v>
          </cell>
          <cell r="R708">
            <v>32460</v>
          </cell>
          <cell r="S708">
            <v>20000</v>
          </cell>
          <cell r="T708">
            <v>12460</v>
          </cell>
          <cell r="U708">
            <v>0</v>
          </cell>
          <cell r="V708">
            <v>0</v>
          </cell>
          <cell r="W708">
            <v>12460</v>
          </cell>
          <cell r="X708">
            <v>0</v>
          </cell>
          <cell r="Y708">
            <v>0</v>
          </cell>
          <cell r="Z708">
            <v>12460</v>
          </cell>
          <cell r="AA708">
            <v>12860</v>
          </cell>
          <cell r="AB708" t="str">
            <v>APPROVED</v>
          </cell>
          <cell r="AC708" t="str">
            <v>21791/21790</v>
          </cell>
        </row>
        <row r="709">
          <cell r="K709" t="str">
            <v>CIR/2023/181120/1369833</v>
          </cell>
          <cell r="L709" t="str">
            <v>YES</v>
          </cell>
          <cell r="M709" t="str">
            <v>-</v>
          </cell>
          <cell r="N709" t="str">
            <v>YES</v>
          </cell>
          <cell r="O709">
            <v>9464</v>
          </cell>
          <cell r="P709">
            <v>44941</v>
          </cell>
          <cell r="Q709">
            <v>44944</v>
          </cell>
          <cell r="R709">
            <v>26594</v>
          </cell>
          <cell r="S709">
            <v>23462</v>
          </cell>
          <cell r="T709">
            <v>3132</v>
          </cell>
          <cell r="U709">
            <v>0</v>
          </cell>
          <cell r="V709">
            <v>0</v>
          </cell>
          <cell r="W709">
            <v>1897</v>
          </cell>
          <cell r="X709">
            <v>1235</v>
          </cell>
          <cell r="Y709">
            <v>0</v>
          </cell>
          <cell r="Z709">
            <v>1897</v>
          </cell>
          <cell r="AA709">
            <v>1897</v>
          </cell>
          <cell r="AB709" t="str">
            <v>APPROVED</v>
          </cell>
          <cell r="AC709">
            <v>21786</v>
          </cell>
        </row>
        <row r="710">
          <cell r="K710" t="str">
            <v>CIR/2023/700019/1351926</v>
          </cell>
          <cell r="L710" t="str">
            <v>YES</v>
          </cell>
          <cell r="M710" t="str">
            <v>-</v>
          </cell>
          <cell r="N710" t="str">
            <v>YES</v>
          </cell>
          <cell r="O710" t="str">
            <v>CMICR13932</v>
          </cell>
          <cell r="P710">
            <v>44943</v>
          </cell>
          <cell r="Q710">
            <v>44944</v>
          </cell>
          <cell r="R710">
            <v>26228</v>
          </cell>
          <cell r="S710">
            <v>23778</v>
          </cell>
          <cell r="T710">
            <v>2450</v>
          </cell>
          <cell r="U710">
            <v>0</v>
          </cell>
          <cell r="V710">
            <v>0</v>
          </cell>
          <cell r="W710">
            <v>2450</v>
          </cell>
          <cell r="X710">
            <v>0</v>
          </cell>
          <cell r="Y710">
            <v>0</v>
          </cell>
          <cell r="Z710">
            <v>2450</v>
          </cell>
          <cell r="AA710">
            <v>2450</v>
          </cell>
          <cell r="AB710" t="str">
            <v>APPROVED</v>
          </cell>
          <cell r="AC710" t="str">
            <v>CMRI19180</v>
          </cell>
        </row>
        <row r="711">
          <cell r="K711" t="str">
            <v>CIR/2023/181126/1371649</v>
          </cell>
          <cell r="L711" t="str">
            <v>YES</v>
          </cell>
          <cell r="M711" t="str">
            <v>-</v>
          </cell>
          <cell r="N711" t="str">
            <v>YES</v>
          </cell>
          <cell r="O711" t="str">
            <v>9485P</v>
          </cell>
          <cell r="P711">
            <v>44944</v>
          </cell>
          <cell r="Q711">
            <v>44944</v>
          </cell>
          <cell r="R711">
            <v>22000</v>
          </cell>
          <cell r="S711">
            <v>21520</v>
          </cell>
          <cell r="T711">
            <v>480</v>
          </cell>
          <cell r="U711">
            <v>0</v>
          </cell>
          <cell r="V711">
            <v>0</v>
          </cell>
          <cell r="W711">
            <v>400</v>
          </cell>
          <cell r="X711">
            <v>80</v>
          </cell>
          <cell r="Y711">
            <v>0</v>
          </cell>
          <cell r="Z711">
            <v>400</v>
          </cell>
          <cell r="AB711" t="str">
            <v>APPROVED</v>
          </cell>
          <cell r="AC711" t="str">
            <v>informed to FO</v>
          </cell>
        </row>
        <row r="712">
          <cell r="K712">
            <v>31268164</v>
          </cell>
          <cell r="L712" t="str">
            <v>YES</v>
          </cell>
          <cell r="M712" t="str">
            <v>-</v>
          </cell>
          <cell r="N712" t="str">
            <v>YES</v>
          </cell>
          <cell r="O712" t="str">
            <v>CMICR13930</v>
          </cell>
          <cell r="P712">
            <v>44940</v>
          </cell>
          <cell r="Q712">
            <v>44944</v>
          </cell>
          <cell r="R712">
            <v>29012</v>
          </cell>
          <cell r="S712">
            <v>23050</v>
          </cell>
          <cell r="T712">
            <v>5962</v>
          </cell>
          <cell r="U712">
            <v>2561</v>
          </cell>
          <cell r="V712">
            <v>0</v>
          </cell>
          <cell r="W712">
            <v>500</v>
          </cell>
          <cell r="X712">
            <v>2901</v>
          </cell>
          <cell r="Y712">
            <v>0</v>
          </cell>
          <cell r="Z712">
            <v>3061</v>
          </cell>
          <cell r="AA712">
            <v>3061</v>
          </cell>
          <cell r="AB712" t="str">
            <v>APPROVED</v>
          </cell>
          <cell r="AC712" t="str">
            <v>CMRI19184</v>
          </cell>
        </row>
        <row r="713">
          <cell r="K713">
            <v>578175</v>
          </cell>
          <cell r="L713" t="str">
            <v>-</v>
          </cell>
          <cell r="M713" t="str">
            <v>YES</v>
          </cell>
          <cell r="N713" t="str">
            <v>YES</v>
          </cell>
          <cell r="O713" t="str">
            <v>CMICR13933</v>
          </cell>
          <cell r="P713">
            <v>44942</v>
          </cell>
          <cell r="Q713">
            <v>44944</v>
          </cell>
          <cell r="R713">
            <v>22408</v>
          </cell>
          <cell r="S713">
            <v>21408</v>
          </cell>
          <cell r="T713">
            <v>1000</v>
          </cell>
          <cell r="U713">
            <v>0</v>
          </cell>
          <cell r="V713">
            <v>0</v>
          </cell>
          <cell r="W713">
            <v>1000</v>
          </cell>
          <cell r="X713">
            <v>0</v>
          </cell>
          <cell r="Y713">
            <v>0</v>
          </cell>
          <cell r="Z713">
            <v>1000</v>
          </cell>
          <cell r="AA713">
            <v>1000</v>
          </cell>
          <cell r="AB713" t="str">
            <v>APPROVED</v>
          </cell>
          <cell r="AC713" t="str">
            <v>CMRI19202</v>
          </cell>
        </row>
        <row r="714">
          <cell r="K714" t="str">
            <v>BLR-0123-PA-0003865</v>
          </cell>
          <cell r="L714" t="str">
            <v>YES</v>
          </cell>
          <cell r="M714" t="str">
            <v>-</v>
          </cell>
          <cell r="N714" t="str">
            <v>YES</v>
          </cell>
          <cell r="O714" t="str">
            <v>CMICR13937</v>
          </cell>
          <cell r="P714">
            <v>44938</v>
          </cell>
          <cell r="Q714">
            <v>44944</v>
          </cell>
          <cell r="R714">
            <v>67350</v>
          </cell>
          <cell r="S714">
            <v>45225</v>
          </cell>
          <cell r="T714">
            <v>22125</v>
          </cell>
          <cell r="U714">
            <v>5025</v>
          </cell>
          <cell r="V714">
            <v>0</v>
          </cell>
          <cell r="W714">
            <v>17100</v>
          </cell>
          <cell r="X714">
            <v>0</v>
          </cell>
          <cell r="Y714">
            <v>0</v>
          </cell>
          <cell r="Z714">
            <v>22125</v>
          </cell>
          <cell r="AA714">
            <v>22125</v>
          </cell>
          <cell r="AB714" t="str">
            <v>APPROVED</v>
          </cell>
          <cell r="AC714" t="str">
            <v>CMRI19191</v>
          </cell>
        </row>
        <row r="715">
          <cell r="K715" t="str">
            <v>BLR-0123-PA-0005484</v>
          </cell>
          <cell r="L715" t="str">
            <v>YES</v>
          </cell>
          <cell r="M715" t="str">
            <v>-</v>
          </cell>
          <cell r="N715" t="str">
            <v>YES</v>
          </cell>
          <cell r="O715" t="str">
            <v>CMICR13936</v>
          </cell>
          <cell r="P715">
            <v>44939</v>
          </cell>
          <cell r="Q715">
            <v>44944</v>
          </cell>
          <cell r="R715">
            <v>22548</v>
          </cell>
          <cell r="S715">
            <v>18615</v>
          </cell>
          <cell r="T715">
            <v>3933</v>
          </cell>
          <cell r="U715">
            <v>0</v>
          </cell>
          <cell r="V715">
            <v>0</v>
          </cell>
          <cell r="W715">
            <v>1678</v>
          </cell>
          <cell r="X715">
            <v>2255</v>
          </cell>
          <cell r="Y715">
            <v>0</v>
          </cell>
          <cell r="Z715">
            <v>1678</v>
          </cell>
          <cell r="AA715">
            <v>1678</v>
          </cell>
          <cell r="AB715" t="str">
            <v>APPROVED</v>
          </cell>
          <cell r="AC715" t="str">
            <v>CMRI19192</v>
          </cell>
        </row>
        <row r="716">
          <cell r="K716">
            <v>31304636</v>
          </cell>
          <cell r="L716" t="str">
            <v>YES</v>
          </cell>
          <cell r="M716" t="str">
            <v>-</v>
          </cell>
          <cell r="N716" t="str">
            <v>YES</v>
          </cell>
          <cell r="O716" t="str">
            <v>CMICR13935</v>
          </cell>
          <cell r="P716">
            <v>44943</v>
          </cell>
          <cell r="Q716">
            <v>44944</v>
          </cell>
          <cell r="R716">
            <v>9804</v>
          </cell>
          <cell r="S716">
            <v>0</v>
          </cell>
          <cell r="T716">
            <v>9804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9804</v>
          </cell>
          <cell r="AA716">
            <v>9304</v>
          </cell>
          <cell r="AB716" t="str">
            <v>CASHLESS NOT UTILISED</v>
          </cell>
          <cell r="AC716" t="str">
            <v>CMIPDP17439/CMRI19193</v>
          </cell>
        </row>
        <row r="717">
          <cell r="K717">
            <v>2023011600107</v>
          </cell>
          <cell r="L717" t="str">
            <v>-</v>
          </cell>
          <cell r="M717" t="str">
            <v>YES</v>
          </cell>
          <cell r="N717" t="str">
            <v>YES</v>
          </cell>
          <cell r="O717">
            <v>4804</v>
          </cell>
          <cell r="P717">
            <v>44940</v>
          </cell>
          <cell r="Q717">
            <v>44945</v>
          </cell>
          <cell r="R717">
            <v>22858</v>
          </cell>
          <cell r="S717">
            <v>22598</v>
          </cell>
          <cell r="T717">
            <v>260</v>
          </cell>
          <cell r="U717">
            <v>0</v>
          </cell>
          <cell r="V717">
            <v>128</v>
          </cell>
          <cell r="W717">
            <v>260</v>
          </cell>
          <cell r="X717">
            <v>0</v>
          </cell>
          <cell r="Y717">
            <v>0</v>
          </cell>
          <cell r="Z717">
            <v>388</v>
          </cell>
          <cell r="AA717">
            <v>388</v>
          </cell>
          <cell r="AB717" t="str">
            <v>APPROVED</v>
          </cell>
          <cell r="AC717">
            <v>2649</v>
          </cell>
        </row>
        <row r="718">
          <cell r="K718">
            <v>111728408</v>
          </cell>
          <cell r="L718" t="str">
            <v>YES</v>
          </cell>
          <cell r="M718" t="str">
            <v>-</v>
          </cell>
          <cell r="N718" t="str">
            <v>YES</v>
          </cell>
          <cell r="O718" t="str">
            <v>CMICR13939</v>
          </cell>
          <cell r="P718">
            <v>44942</v>
          </cell>
          <cell r="Q718">
            <v>44945</v>
          </cell>
          <cell r="R718">
            <v>84690</v>
          </cell>
          <cell r="S718">
            <v>74867</v>
          </cell>
          <cell r="T718">
            <v>9823</v>
          </cell>
          <cell r="U718">
            <v>8318</v>
          </cell>
          <cell r="V718">
            <v>0</v>
          </cell>
          <cell r="W718">
            <v>800</v>
          </cell>
          <cell r="X718">
            <v>705</v>
          </cell>
          <cell r="Y718">
            <v>0</v>
          </cell>
          <cell r="Z718">
            <v>9118</v>
          </cell>
          <cell r="AA718">
            <v>9118</v>
          </cell>
          <cell r="AB718" t="str">
            <v>APPROVED</v>
          </cell>
          <cell r="AC718" t="str">
            <v>CMRI19206</v>
          </cell>
        </row>
        <row r="719">
          <cell r="K719" t="str">
            <v>CIR/2023/141111/1374409</v>
          </cell>
          <cell r="L719" t="str">
            <v>YES</v>
          </cell>
          <cell r="M719" t="str">
            <v>-</v>
          </cell>
          <cell r="N719" t="str">
            <v>YES</v>
          </cell>
          <cell r="O719" t="str">
            <v>CMICR13940</v>
          </cell>
          <cell r="P719">
            <v>44944</v>
          </cell>
          <cell r="Q719">
            <v>44945</v>
          </cell>
          <cell r="R719">
            <v>35797</v>
          </cell>
          <cell r="S719">
            <v>34249</v>
          </cell>
          <cell r="T719">
            <v>1548</v>
          </cell>
          <cell r="U719">
            <v>0</v>
          </cell>
          <cell r="V719">
            <v>0</v>
          </cell>
          <cell r="W719">
            <v>1548</v>
          </cell>
          <cell r="X719">
            <v>0</v>
          </cell>
          <cell r="Y719">
            <v>0</v>
          </cell>
          <cell r="Z719">
            <v>1548</v>
          </cell>
          <cell r="AA719">
            <v>1548</v>
          </cell>
          <cell r="AB719" t="str">
            <v>APPROVED</v>
          </cell>
          <cell r="AC719" t="str">
            <v>CMRI19205</v>
          </cell>
        </row>
        <row r="720">
          <cell r="K720">
            <v>5862223863045</v>
          </cell>
          <cell r="L720" t="str">
            <v>-</v>
          </cell>
          <cell r="M720" t="str">
            <v>YES</v>
          </cell>
          <cell r="N720" t="str">
            <v>YES</v>
          </cell>
          <cell r="O720" t="str">
            <v>CMICR13941</v>
          </cell>
          <cell r="P720">
            <v>44943</v>
          </cell>
          <cell r="Q720">
            <v>44945</v>
          </cell>
          <cell r="R720">
            <v>24906</v>
          </cell>
          <cell r="S720">
            <v>17905</v>
          </cell>
          <cell r="T720">
            <v>7001</v>
          </cell>
          <cell r="U720">
            <v>0</v>
          </cell>
          <cell r="V720">
            <v>0</v>
          </cell>
          <cell r="W720">
            <v>4509</v>
          </cell>
          <cell r="X720">
            <v>2492</v>
          </cell>
          <cell r="Y720">
            <v>0</v>
          </cell>
          <cell r="Z720">
            <v>4509</v>
          </cell>
          <cell r="AA720">
            <v>4509</v>
          </cell>
          <cell r="AB720" t="str">
            <v>APPROVED</v>
          </cell>
          <cell r="AC720" t="str">
            <v>CMRI19208</v>
          </cell>
        </row>
        <row r="721">
          <cell r="K721" t="str">
            <v>CIR/2023/181214/1350789</v>
          </cell>
          <cell r="L721" t="str">
            <v>YES</v>
          </cell>
          <cell r="M721" t="str">
            <v>-</v>
          </cell>
          <cell r="N721" t="str">
            <v>YES</v>
          </cell>
          <cell r="O721" t="str">
            <v>DB22-23/7223</v>
          </cell>
          <cell r="P721">
            <v>44944</v>
          </cell>
          <cell r="Q721">
            <v>44945</v>
          </cell>
          <cell r="R721">
            <v>55000</v>
          </cell>
          <cell r="S721">
            <v>55000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 t="str">
            <v>APPROVED</v>
          </cell>
          <cell r="AC721" t="str">
            <v>FULL APPROVAL</v>
          </cell>
        </row>
        <row r="722">
          <cell r="K722" t="str">
            <v>CIR/2023/181213/1344838</v>
          </cell>
          <cell r="L722" t="str">
            <v>YES</v>
          </cell>
          <cell r="M722" t="str">
            <v>-</v>
          </cell>
          <cell r="N722" t="str">
            <v>YES</v>
          </cell>
          <cell r="O722" t="str">
            <v>PROC158215</v>
          </cell>
          <cell r="P722">
            <v>44937</v>
          </cell>
          <cell r="Q722">
            <v>44945</v>
          </cell>
          <cell r="R722">
            <v>49770</v>
          </cell>
          <cell r="S722">
            <v>44297</v>
          </cell>
          <cell r="T722">
            <v>5473</v>
          </cell>
          <cell r="U722">
            <v>0</v>
          </cell>
          <cell r="V722">
            <v>0</v>
          </cell>
          <cell r="W722">
            <v>5473</v>
          </cell>
          <cell r="X722">
            <v>0</v>
          </cell>
          <cell r="Y722">
            <v>0</v>
          </cell>
          <cell r="Z722">
            <v>5473</v>
          </cell>
          <cell r="AA722">
            <v>5473</v>
          </cell>
          <cell r="AB722" t="str">
            <v>APPROVED</v>
          </cell>
          <cell r="AC722" t="str">
            <v>MER4009</v>
          </cell>
        </row>
        <row r="723">
          <cell r="K723" t="str">
            <v>CIR/2023/181213/1358175</v>
          </cell>
          <cell r="L723" t="str">
            <v>YES</v>
          </cell>
          <cell r="M723" t="str">
            <v>-</v>
          </cell>
          <cell r="N723" t="str">
            <v>YES</v>
          </cell>
          <cell r="O723" t="str">
            <v>IP2350</v>
          </cell>
          <cell r="P723">
            <v>44943</v>
          </cell>
          <cell r="Q723">
            <v>44945</v>
          </cell>
          <cell r="R723">
            <v>52467</v>
          </cell>
          <cell r="S723">
            <v>45668</v>
          </cell>
          <cell r="T723">
            <v>6799</v>
          </cell>
          <cell r="U723">
            <v>0</v>
          </cell>
          <cell r="V723">
            <v>0</v>
          </cell>
          <cell r="W723">
            <v>6799</v>
          </cell>
          <cell r="X723">
            <v>0</v>
          </cell>
          <cell r="Y723">
            <v>0</v>
          </cell>
          <cell r="Z723">
            <v>6799</v>
          </cell>
          <cell r="AA723">
            <v>6799</v>
          </cell>
          <cell r="AB723" t="str">
            <v>APPROVED</v>
          </cell>
          <cell r="AC723" t="str">
            <v>1230/644</v>
          </cell>
        </row>
        <row r="724">
          <cell r="K724" t="str">
            <v>CIR/2023/181216/1334629</v>
          </cell>
          <cell r="L724" t="str">
            <v>YES</v>
          </cell>
          <cell r="M724" t="str">
            <v>-</v>
          </cell>
          <cell r="N724" t="str">
            <v>YES</v>
          </cell>
          <cell r="O724" t="str">
            <v>PROC158213</v>
          </cell>
          <cell r="P724">
            <v>44935</v>
          </cell>
          <cell r="Q724">
            <v>44945</v>
          </cell>
          <cell r="R724">
            <v>56016</v>
          </cell>
          <cell r="S724">
            <v>36587</v>
          </cell>
          <cell r="T724">
            <v>19429</v>
          </cell>
          <cell r="U724">
            <v>15680</v>
          </cell>
          <cell r="V724">
            <v>0</v>
          </cell>
          <cell r="W724">
            <v>3749</v>
          </cell>
          <cell r="X724">
            <v>0</v>
          </cell>
          <cell r="Y724">
            <v>0</v>
          </cell>
          <cell r="Z724">
            <v>19429</v>
          </cell>
          <cell r="AA724">
            <v>19429</v>
          </cell>
          <cell r="AB724" t="str">
            <v>APPROVED</v>
          </cell>
          <cell r="AC724" t="str">
            <v>MER4012</v>
          </cell>
        </row>
        <row r="725">
          <cell r="K725">
            <v>31292211</v>
          </cell>
          <cell r="L725" t="str">
            <v>YES</v>
          </cell>
          <cell r="M725" t="str">
            <v>-</v>
          </cell>
          <cell r="N725" t="str">
            <v>YES</v>
          </cell>
          <cell r="O725" t="str">
            <v>CMICR13938</v>
          </cell>
          <cell r="P725">
            <v>44939</v>
          </cell>
          <cell r="Q725">
            <v>44945</v>
          </cell>
          <cell r="R725">
            <v>76390</v>
          </cell>
          <cell r="S725">
            <v>63177</v>
          </cell>
          <cell r="T725">
            <v>13213</v>
          </cell>
          <cell r="U725">
            <v>0</v>
          </cell>
          <cell r="V725">
            <v>300</v>
          </cell>
          <cell r="W725">
            <v>5574</v>
          </cell>
          <cell r="X725">
            <v>7639</v>
          </cell>
          <cell r="Y725">
            <v>0</v>
          </cell>
          <cell r="Z725">
            <v>5874</v>
          </cell>
          <cell r="AA725">
            <v>5575</v>
          </cell>
          <cell r="AB725" t="str">
            <v>APPROVED</v>
          </cell>
          <cell r="AC725" t="str">
            <v>CMIPDP17283/CMIPRF2191</v>
          </cell>
        </row>
        <row r="726">
          <cell r="K726">
            <v>221200261576</v>
          </cell>
          <cell r="L726" t="str">
            <v>-</v>
          </cell>
          <cell r="M726" t="str">
            <v>YES</v>
          </cell>
          <cell r="N726" t="str">
            <v>YES</v>
          </cell>
          <cell r="O726">
            <v>1874</v>
          </cell>
          <cell r="P726">
            <v>44940</v>
          </cell>
          <cell r="Q726">
            <v>44945</v>
          </cell>
          <cell r="R726">
            <v>13427</v>
          </cell>
          <cell r="S726">
            <v>12802</v>
          </cell>
          <cell r="T726">
            <v>625</v>
          </cell>
          <cell r="U726">
            <v>0</v>
          </cell>
          <cell r="V726">
            <v>0</v>
          </cell>
          <cell r="W726">
            <v>625</v>
          </cell>
          <cell r="X726">
            <v>0</v>
          </cell>
          <cell r="Y726">
            <v>0</v>
          </cell>
          <cell r="Z726">
            <v>625</v>
          </cell>
          <cell r="AA726">
            <v>625</v>
          </cell>
          <cell r="AB726" t="str">
            <v>APPROVED</v>
          </cell>
          <cell r="AC726" t="str">
            <v>RPN1768</v>
          </cell>
        </row>
        <row r="727">
          <cell r="K727" t="str">
            <v>CIR/2023/181314/1369500</v>
          </cell>
          <cell r="L727" t="str">
            <v>YES</v>
          </cell>
          <cell r="M727" t="str">
            <v>-</v>
          </cell>
          <cell r="N727" t="str">
            <v>YES</v>
          </cell>
          <cell r="O727" t="str">
            <v>DB22-23/7224</v>
          </cell>
          <cell r="P727">
            <v>44943</v>
          </cell>
          <cell r="Q727">
            <v>44945</v>
          </cell>
          <cell r="R727">
            <v>43198</v>
          </cell>
          <cell r="S727">
            <v>31709</v>
          </cell>
          <cell r="T727">
            <v>11489</v>
          </cell>
          <cell r="U727">
            <v>0</v>
          </cell>
          <cell r="V727">
            <v>0</v>
          </cell>
          <cell r="W727">
            <v>5893</v>
          </cell>
          <cell r="X727">
            <v>5596</v>
          </cell>
          <cell r="Y727">
            <v>0</v>
          </cell>
          <cell r="Z727">
            <v>5893</v>
          </cell>
          <cell r="AA727">
            <v>5893</v>
          </cell>
          <cell r="AB727" t="str">
            <v>APPROVED</v>
          </cell>
          <cell r="AC727">
            <v>76279</v>
          </cell>
        </row>
        <row r="728">
          <cell r="K728">
            <v>111742955</v>
          </cell>
          <cell r="L728" t="str">
            <v>YES</v>
          </cell>
          <cell r="M728" t="str">
            <v>-</v>
          </cell>
          <cell r="N728" t="str">
            <v>YES</v>
          </cell>
          <cell r="O728" t="str">
            <v>CMICR13942</v>
          </cell>
          <cell r="P728">
            <v>44942</v>
          </cell>
          <cell r="Q728">
            <v>44945</v>
          </cell>
          <cell r="R728">
            <v>36331</v>
          </cell>
          <cell r="S728">
            <v>28608</v>
          </cell>
          <cell r="T728">
            <v>7723</v>
          </cell>
          <cell r="U728">
            <v>3179</v>
          </cell>
          <cell r="V728">
            <v>300</v>
          </cell>
          <cell r="W728">
            <v>911</v>
          </cell>
          <cell r="X728">
            <v>3633</v>
          </cell>
          <cell r="Y728">
            <v>0</v>
          </cell>
          <cell r="Z728">
            <v>4390</v>
          </cell>
          <cell r="AA728">
            <v>4390</v>
          </cell>
          <cell r="AB728" t="str">
            <v>APPROVED</v>
          </cell>
          <cell r="AC728" t="str">
            <v>CMRI19215</v>
          </cell>
        </row>
        <row r="729">
          <cell r="K729" t="str">
            <v>CIR/2023/141111/1365453</v>
          </cell>
          <cell r="L729" t="str">
            <v>YES</v>
          </cell>
          <cell r="M729" t="str">
            <v>-</v>
          </cell>
          <cell r="N729" t="str">
            <v>YES</v>
          </cell>
          <cell r="O729" t="str">
            <v>CMICR13943</v>
          </cell>
          <cell r="P729">
            <v>44942</v>
          </cell>
          <cell r="Q729">
            <v>44945</v>
          </cell>
          <cell r="R729">
            <v>38538</v>
          </cell>
          <cell r="S729">
            <v>36527</v>
          </cell>
          <cell r="T729">
            <v>2011</v>
          </cell>
          <cell r="U729">
            <v>0</v>
          </cell>
          <cell r="V729">
            <v>0</v>
          </cell>
          <cell r="W729">
            <v>2011</v>
          </cell>
          <cell r="X729">
            <v>0</v>
          </cell>
          <cell r="Y729">
            <v>0</v>
          </cell>
          <cell r="Z729">
            <v>2011</v>
          </cell>
          <cell r="AA729">
            <v>2011</v>
          </cell>
          <cell r="AB729" t="str">
            <v>APPROVED</v>
          </cell>
          <cell r="AC729" t="str">
            <v>CMRI19211</v>
          </cell>
        </row>
        <row r="730">
          <cell r="K730">
            <v>23011800884</v>
          </cell>
          <cell r="L730" t="str">
            <v>-</v>
          </cell>
          <cell r="M730" t="str">
            <v>YES</v>
          </cell>
          <cell r="N730" t="str">
            <v>YES</v>
          </cell>
          <cell r="O730">
            <v>9491</v>
          </cell>
          <cell r="P730">
            <v>44942</v>
          </cell>
          <cell r="Q730">
            <v>44945</v>
          </cell>
          <cell r="R730">
            <v>17295</v>
          </cell>
          <cell r="S730">
            <v>16515</v>
          </cell>
          <cell r="T730">
            <v>780</v>
          </cell>
          <cell r="U730">
            <v>0</v>
          </cell>
          <cell r="V730">
            <v>0</v>
          </cell>
          <cell r="W730">
            <v>780</v>
          </cell>
          <cell r="X730">
            <v>0</v>
          </cell>
          <cell r="Y730">
            <v>0</v>
          </cell>
          <cell r="Z730">
            <v>780</v>
          </cell>
          <cell r="AA730">
            <v>780</v>
          </cell>
          <cell r="AB730" t="str">
            <v>APPROVED</v>
          </cell>
          <cell r="AC730">
            <v>21843</v>
          </cell>
        </row>
        <row r="731">
          <cell r="K731" t="str">
            <v>CIR/2023/181300/1363340</v>
          </cell>
          <cell r="L731" t="str">
            <v>YES</v>
          </cell>
          <cell r="M731" t="str">
            <v>-</v>
          </cell>
          <cell r="N731" t="str">
            <v>YES</v>
          </cell>
          <cell r="O731">
            <v>19375</v>
          </cell>
          <cell r="P731">
            <v>44941</v>
          </cell>
          <cell r="Q731">
            <v>44945</v>
          </cell>
          <cell r="R731">
            <v>20353</v>
          </cell>
          <cell r="S731">
            <v>16147</v>
          </cell>
          <cell r="T731">
            <v>4206</v>
          </cell>
          <cell r="U731">
            <v>0</v>
          </cell>
          <cell r="V731">
            <v>0</v>
          </cell>
          <cell r="W731">
            <v>3646</v>
          </cell>
          <cell r="X731">
            <v>560</v>
          </cell>
          <cell r="Y731">
            <v>0</v>
          </cell>
          <cell r="Z731">
            <v>3646</v>
          </cell>
          <cell r="AA731">
            <v>3646</v>
          </cell>
          <cell r="AB731" t="str">
            <v>APPROVED</v>
          </cell>
          <cell r="AC731">
            <v>19655</v>
          </cell>
        </row>
        <row r="732">
          <cell r="K732">
            <v>578354</v>
          </cell>
          <cell r="L732" t="str">
            <v>-</v>
          </cell>
          <cell r="M732" t="str">
            <v>YES</v>
          </cell>
          <cell r="N732" t="str">
            <v>YES</v>
          </cell>
          <cell r="O732" t="str">
            <v>DB22-23/7228</v>
          </cell>
          <cell r="P732">
            <v>44944</v>
          </cell>
          <cell r="Q732">
            <v>44945</v>
          </cell>
          <cell r="R732">
            <v>13326</v>
          </cell>
          <cell r="S732">
            <v>0</v>
          </cell>
          <cell r="T732">
            <v>13326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13326</v>
          </cell>
          <cell r="AA732">
            <v>13326</v>
          </cell>
          <cell r="AB732" t="str">
            <v>DENIAL</v>
          </cell>
          <cell r="AC732">
            <v>76315</v>
          </cell>
        </row>
        <row r="733">
          <cell r="K733">
            <v>31266077</v>
          </cell>
          <cell r="L733" t="str">
            <v>YES</v>
          </cell>
          <cell r="M733" t="str">
            <v>-</v>
          </cell>
          <cell r="N733" t="str">
            <v>YES</v>
          </cell>
          <cell r="O733">
            <v>4812</v>
          </cell>
          <cell r="P733">
            <v>44940</v>
          </cell>
          <cell r="Q733">
            <v>44945</v>
          </cell>
          <cell r="R733">
            <v>22717</v>
          </cell>
          <cell r="S733">
            <v>22692</v>
          </cell>
          <cell r="T733">
            <v>25</v>
          </cell>
          <cell r="U733">
            <v>0</v>
          </cell>
          <cell r="V733">
            <v>286</v>
          </cell>
          <cell r="W733">
            <v>25</v>
          </cell>
          <cell r="X733">
            <v>0</v>
          </cell>
          <cell r="Y733">
            <v>0</v>
          </cell>
          <cell r="Z733">
            <v>311</v>
          </cell>
          <cell r="AA733">
            <v>311</v>
          </cell>
          <cell r="AB733" t="str">
            <v>APPROVED</v>
          </cell>
          <cell r="AC733">
            <v>2654</v>
          </cell>
        </row>
        <row r="734">
          <cell r="K734">
            <v>1781985</v>
          </cell>
          <cell r="L734" t="str">
            <v>-</v>
          </cell>
          <cell r="M734" t="str">
            <v>YES</v>
          </cell>
          <cell r="N734" t="str">
            <v>YES</v>
          </cell>
          <cell r="O734">
            <v>4809</v>
          </cell>
          <cell r="P734">
            <v>44940</v>
          </cell>
          <cell r="Q734">
            <v>44945</v>
          </cell>
          <cell r="R734">
            <v>23299</v>
          </cell>
          <cell r="S734">
            <v>21528</v>
          </cell>
          <cell r="T734">
            <v>1771</v>
          </cell>
          <cell r="U734">
            <v>0</v>
          </cell>
          <cell r="V734">
            <v>0</v>
          </cell>
          <cell r="W734">
            <v>1771</v>
          </cell>
          <cell r="X734">
            <v>0</v>
          </cell>
          <cell r="Y734">
            <v>0</v>
          </cell>
          <cell r="Z734">
            <v>1771</v>
          </cell>
          <cell r="AA734">
            <v>1771</v>
          </cell>
          <cell r="AB734" t="str">
            <v>APPROVED</v>
          </cell>
          <cell r="AC734">
            <v>2653</v>
          </cell>
        </row>
        <row r="735">
          <cell r="K735">
            <v>5822223866787</v>
          </cell>
          <cell r="L735" t="str">
            <v>-</v>
          </cell>
          <cell r="M735" t="str">
            <v>YES</v>
          </cell>
          <cell r="N735" t="str">
            <v>YES</v>
          </cell>
          <cell r="O735">
            <v>19378</v>
          </cell>
          <cell r="P735">
            <v>44943</v>
          </cell>
          <cell r="Q735">
            <v>44945</v>
          </cell>
          <cell r="R735">
            <v>34157</v>
          </cell>
          <cell r="S735">
            <v>32317</v>
          </cell>
          <cell r="T735">
            <v>1840</v>
          </cell>
          <cell r="U735">
            <v>0</v>
          </cell>
          <cell r="V735">
            <v>0</v>
          </cell>
          <cell r="W735">
            <v>1840</v>
          </cell>
          <cell r="X735">
            <v>0</v>
          </cell>
          <cell r="Y735">
            <v>0</v>
          </cell>
          <cell r="Z735">
            <v>1840</v>
          </cell>
          <cell r="AA735">
            <v>1840</v>
          </cell>
          <cell r="AB735" t="str">
            <v>APPROVED</v>
          </cell>
          <cell r="AC735">
            <v>19661</v>
          </cell>
        </row>
        <row r="736">
          <cell r="K736">
            <v>31298084</v>
          </cell>
          <cell r="L736" t="str">
            <v>YES</v>
          </cell>
          <cell r="M736" t="str">
            <v>-</v>
          </cell>
          <cell r="N736" t="str">
            <v>YES</v>
          </cell>
          <cell r="O736" t="str">
            <v>IP2352</v>
          </cell>
          <cell r="P736">
            <v>44943</v>
          </cell>
          <cell r="Q736">
            <v>44945</v>
          </cell>
          <cell r="R736">
            <v>4268</v>
          </cell>
          <cell r="S736">
            <v>0</v>
          </cell>
          <cell r="T736">
            <v>4268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4268</v>
          </cell>
          <cell r="AA736">
            <v>4268</v>
          </cell>
          <cell r="AB736" t="str">
            <v>DENIEL</v>
          </cell>
          <cell r="AC736">
            <v>1823</v>
          </cell>
        </row>
        <row r="737">
          <cell r="K737">
            <v>1212210127284</v>
          </cell>
          <cell r="L737" t="str">
            <v>-</v>
          </cell>
          <cell r="M737" t="str">
            <v>YES</v>
          </cell>
          <cell r="N737" t="str">
            <v>YES</v>
          </cell>
          <cell r="O737">
            <v>9496</v>
          </cell>
          <cell r="P737">
            <v>44943</v>
          </cell>
          <cell r="Q737">
            <v>44945</v>
          </cell>
          <cell r="R737">
            <v>86404</v>
          </cell>
          <cell r="S737">
            <v>85879</v>
          </cell>
          <cell r="T737">
            <v>525</v>
          </cell>
          <cell r="U737">
            <v>0</v>
          </cell>
          <cell r="V737">
            <v>0</v>
          </cell>
          <cell r="W737">
            <v>525</v>
          </cell>
          <cell r="X737">
            <v>0</v>
          </cell>
          <cell r="Y737">
            <v>0</v>
          </cell>
          <cell r="Z737">
            <v>525</v>
          </cell>
          <cell r="AA737">
            <v>525</v>
          </cell>
          <cell r="AB737" t="str">
            <v>APPROVED</v>
          </cell>
          <cell r="AC737">
            <v>22246</v>
          </cell>
        </row>
        <row r="738">
          <cell r="K738" t="str">
            <v>CIR/2023/181219/1365857</v>
          </cell>
          <cell r="L738" t="str">
            <v>YES</v>
          </cell>
          <cell r="M738" t="str">
            <v>-</v>
          </cell>
          <cell r="N738" t="str">
            <v>YES</v>
          </cell>
          <cell r="O738">
            <v>4814</v>
          </cell>
          <cell r="P738">
            <v>44942</v>
          </cell>
          <cell r="Q738">
            <v>44945</v>
          </cell>
          <cell r="R738">
            <v>14484</v>
          </cell>
          <cell r="S738">
            <v>10982</v>
          </cell>
          <cell r="T738">
            <v>3502</v>
          </cell>
          <cell r="U738">
            <v>0</v>
          </cell>
          <cell r="V738">
            <v>0</v>
          </cell>
          <cell r="W738">
            <v>2924</v>
          </cell>
          <cell r="X738">
            <v>578</v>
          </cell>
          <cell r="Y738">
            <v>0</v>
          </cell>
          <cell r="Z738">
            <v>2924</v>
          </cell>
          <cell r="AA738">
            <v>2924</v>
          </cell>
          <cell r="AB738" t="str">
            <v>APPROVED</v>
          </cell>
          <cell r="AC738">
            <v>2657</v>
          </cell>
        </row>
        <row r="739">
          <cell r="K739">
            <v>9062223867707</v>
          </cell>
          <cell r="L739" t="str">
            <v>-</v>
          </cell>
          <cell r="M739" t="str">
            <v>YES</v>
          </cell>
          <cell r="N739" t="str">
            <v>YES</v>
          </cell>
          <cell r="O739" t="str">
            <v>CMICR13944</v>
          </cell>
          <cell r="P739">
            <v>44943</v>
          </cell>
          <cell r="Q739">
            <v>44945</v>
          </cell>
          <cell r="R739">
            <v>23728</v>
          </cell>
          <cell r="S739">
            <v>19880</v>
          </cell>
          <cell r="T739">
            <v>3848</v>
          </cell>
          <cell r="U739">
            <v>0</v>
          </cell>
          <cell r="V739">
            <v>0</v>
          </cell>
          <cell r="W739">
            <v>1475</v>
          </cell>
          <cell r="X739">
            <v>2373</v>
          </cell>
          <cell r="Y739">
            <v>0</v>
          </cell>
          <cell r="Z739">
            <v>1475</v>
          </cell>
          <cell r="AA739">
            <v>1475</v>
          </cell>
          <cell r="AB739" t="str">
            <v>APPROVED</v>
          </cell>
          <cell r="AC739" t="str">
            <v>CMRI19217</v>
          </cell>
        </row>
        <row r="740">
          <cell r="K740">
            <v>23011400177</v>
          </cell>
          <cell r="L740" t="str">
            <v>-</v>
          </cell>
          <cell r="M740" t="str">
            <v>YES</v>
          </cell>
          <cell r="N740" t="str">
            <v>YES</v>
          </cell>
          <cell r="O740">
            <v>9494</v>
          </cell>
          <cell r="P740">
            <v>44939</v>
          </cell>
          <cell r="Q740">
            <v>44945</v>
          </cell>
          <cell r="R740">
            <v>90295</v>
          </cell>
          <cell r="S740">
            <v>79611</v>
          </cell>
          <cell r="T740">
            <v>10684</v>
          </cell>
          <cell r="U740">
            <v>0</v>
          </cell>
          <cell r="V740">
            <v>0</v>
          </cell>
          <cell r="W740">
            <v>10684</v>
          </cell>
          <cell r="X740">
            <v>0</v>
          </cell>
          <cell r="Y740">
            <v>0</v>
          </cell>
          <cell r="Z740">
            <v>10684</v>
          </cell>
          <cell r="AA740">
            <v>10684</v>
          </cell>
          <cell r="AB740" t="str">
            <v>APPROVED</v>
          </cell>
          <cell r="AC740">
            <v>21846</v>
          </cell>
        </row>
        <row r="741">
          <cell r="K741" t="str">
            <v>CIR/2023/181213/1374433</v>
          </cell>
          <cell r="L741" t="str">
            <v>YES</v>
          </cell>
          <cell r="M741" t="str">
            <v>-</v>
          </cell>
          <cell r="N741" t="str">
            <v>YES</v>
          </cell>
          <cell r="O741" t="str">
            <v>PROC158226</v>
          </cell>
          <cell r="P741">
            <v>44943</v>
          </cell>
          <cell r="Q741">
            <v>44945</v>
          </cell>
          <cell r="R741">
            <v>12449</v>
          </cell>
          <cell r="S741">
            <v>0</v>
          </cell>
          <cell r="T741">
            <v>12449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12449</v>
          </cell>
          <cell r="AA741">
            <v>12449</v>
          </cell>
          <cell r="AB741" t="str">
            <v>DENIEL</v>
          </cell>
          <cell r="AC741" t="str">
            <v>MER4011</v>
          </cell>
        </row>
        <row r="742">
          <cell r="K742" t="str">
            <v>GUR-0123-PA-0003149</v>
          </cell>
          <cell r="L742" t="str">
            <v>YES</v>
          </cell>
          <cell r="M742" t="str">
            <v>-</v>
          </cell>
          <cell r="N742" t="str">
            <v>YES</v>
          </cell>
          <cell r="O742">
            <v>1876</v>
          </cell>
          <cell r="P742">
            <v>44945</v>
          </cell>
          <cell r="Q742">
            <v>44945</v>
          </cell>
          <cell r="R742">
            <v>6319</v>
          </cell>
          <cell r="S742">
            <v>6319</v>
          </cell>
          <cell r="T742">
            <v>0</v>
          </cell>
          <cell r="U742">
            <v>0</v>
          </cell>
          <cell r="V742">
            <v>180</v>
          </cell>
          <cell r="W742">
            <v>0</v>
          </cell>
          <cell r="X742">
            <v>0</v>
          </cell>
          <cell r="Y742">
            <v>0</v>
          </cell>
          <cell r="Z742">
            <v>180</v>
          </cell>
          <cell r="AA742">
            <v>180</v>
          </cell>
          <cell r="AB742" t="str">
            <v>APPROVED</v>
          </cell>
          <cell r="AC742">
            <v>1003</v>
          </cell>
        </row>
        <row r="743">
          <cell r="K743" t="str">
            <v>CHE-0123-PA-0001982</v>
          </cell>
          <cell r="L743" t="str">
            <v>YES</v>
          </cell>
          <cell r="M743" t="str">
            <v>-</v>
          </cell>
          <cell r="N743" t="str">
            <v>YES</v>
          </cell>
          <cell r="O743">
            <v>9503</v>
          </cell>
          <cell r="P743">
            <v>44944</v>
          </cell>
          <cell r="Q743">
            <v>44945</v>
          </cell>
          <cell r="R743">
            <v>132945</v>
          </cell>
          <cell r="S743">
            <v>130945</v>
          </cell>
          <cell r="T743">
            <v>2000</v>
          </cell>
          <cell r="U743">
            <v>0</v>
          </cell>
          <cell r="V743">
            <v>0</v>
          </cell>
          <cell r="W743">
            <v>2000</v>
          </cell>
          <cell r="X743">
            <v>0</v>
          </cell>
          <cell r="Y743">
            <v>0</v>
          </cell>
          <cell r="Z743">
            <v>2000</v>
          </cell>
          <cell r="AA743">
            <v>2000</v>
          </cell>
          <cell r="AB743" t="str">
            <v>APPROVED</v>
          </cell>
          <cell r="AC743">
            <v>21851</v>
          </cell>
        </row>
        <row r="744">
          <cell r="K744" t="str">
            <v>KOC-0123-PA-0001541</v>
          </cell>
          <cell r="L744" t="str">
            <v>YES</v>
          </cell>
          <cell r="M744" t="str">
            <v>-</v>
          </cell>
          <cell r="N744" t="str">
            <v>YES</v>
          </cell>
          <cell r="O744">
            <v>9493</v>
          </cell>
          <cell r="P744">
            <v>44941</v>
          </cell>
          <cell r="Q744">
            <v>44945</v>
          </cell>
          <cell r="R744">
            <v>20616</v>
          </cell>
          <cell r="S744">
            <v>17571</v>
          </cell>
          <cell r="T744">
            <v>3045</v>
          </cell>
          <cell r="U744">
            <v>0</v>
          </cell>
          <cell r="V744">
            <v>0</v>
          </cell>
          <cell r="W744">
            <v>2464</v>
          </cell>
          <cell r="X744">
            <v>581</v>
          </cell>
          <cell r="Y744">
            <v>0</v>
          </cell>
          <cell r="Z744">
            <v>2464</v>
          </cell>
          <cell r="AA744">
            <v>2464</v>
          </cell>
          <cell r="AB744" t="str">
            <v>APPROVED</v>
          </cell>
          <cell r="AC744">
            <v>21848</v>
          </cell>
        </row>
        <row r="745">
          <cell r="K745" t="str">
            <v>HH152303963</v>
          </cell>
          <cell r="L745" t="str">
            <v>-</v>
          </cell>
          <cell r="M745" t="str">
            <v>YES</v>
          </cell>
          <cell r="N745" t="str">
            <v>YES</v>
          </cell>
          <cell r="O745">
            <v>11930</v>
          </cell>
          <cell r="P745">
            <v>44943</v>
          </cell>
          <cell r="Q745">
            <v>44945</v>
          </cell>
          <cell r="R745">
            <v>12135</v>
          </cell>
          <cell r="S745">
            <v>10152</v>
          </cell>
          <cell r="T745">
            <v>1983</v>
          </cell>
          <cell r="U745">
            <v>0</v>
          </cell>
          <cell r="V745">
            <v>0</v>
          </cell>
          <cell r="W745">
            <v>1983</v>
          </cell>
          <cell r="X745">
            <v>0</v>
          </cell>
          <cell r="Y745">
            <v>0</v>
          </cell>
          <cell r="Z745">
            <v>1983</v>
          </cell>
          <cell r="AA745">
            <v>1983</v>
          </cell>
          <cell r="AB745" t="str">
            <v>APPROVED</v>
          </cell>
          <cell r="AC745">
            <v>1274</v>
          </cell>
        </row>
        <row r="746">
          <cell r="K746" t="str">
            <v>HI-OIC-001933431</v>
          </cell>
          <cell r="L746" t="str">
            <v>-</v>
          </cell>
          <cell r="M746" t="str">
            <v>YES</v>
          </cell>
          <cell r="N746" t="str">
            <v>YES</v>
          </cell>
          <cell r="O746" t="str">
            <v>9492(9514)</v>
          </cell>
          <cell r="P746">
            <v>44941</v>
          </cell>
          <cell r="Q746">
            <v>44945</v>
          </cell>
          <cell r="R746">
            <v>77992</v>
          </cell>
          <cell r="S746">
            <v>63000</v>
          </cell>
          <cell r="T746">
            <v>14992</v>
          </cell>
          <cell r="U746">
            <v>0</v>
          </cell>
          <cell r="V746">
            <v>0</v>
          </cell>
          <cell r="W746">
            <v>14992</v>
          </cell>
          <cell r="X746">
            <v>0</v>
          </cell>
          <cell r="Y746">
            <v>0</v>
          </cell>
          <cell r="Z746">
            <v>14992</v>
          </cell>
          <cell r="AA746">
            <v>27992</v>
          </cell>
          <cell r="AB746" t="str">
            <v>APPROVED</v>
          </cell>
          <cell r="AC746" t="str">
            <v>advance paid (21864/21865)</v>
          </cell>
        </row>
        <row r="747">
          <cell r="K747" t="str">
            <v>OC-23-1002-8403-00223889</v>
          </cell>
          <cell r="L747" t="str">
            <v>YES</v>
          </cell>
          <cell r="M747" t="str">
            <v>-</v>
          </cell>
          <cell r="N747" t="str">
            <v>YES</v>
          </cell>
          <cell r="O747">
            <v>11929</v>
          </cell>
          <cell r="P747">
            <v>44944</v>
          </cell>
          <cell r="Q747">
            <v>44945</v>
          </cell>
          <cell r="R747">
            <v>4944</v>
          </cell>
          <cell r="S747">
            <v>0</v>
          </cell>
          <cell r="T747">
            <v>4944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4944</v>
          </cell>
          <cell r="AA747">
            <v>4944</v>
          </cell>
          <cell r="AB747" t="str">
            <v>DENIEL</v>
          </cell>
          <cell r="AC747">
            <v>1327</v>
          </cell>
        </row>
        <row r="748">
          <cell r="K748" t="str">
            <v>CIG/2023/180000/1366242</v>
          </cell>
          <cell r="L748" t="str">
            <v>YES</v>
          </cell>
          <cell r="M748" t="str">
            <v>-</v>
          </cell>
          <cell r="N748" t="str">
            <v>YES</v>
          </cell>
          <cell r="O748">
            <v>9498</v>
          </cell>
          <cell r="P748">
            <v>44941</v>
          </cell>
          <cell r="Q748">
            <v>44945</v>
          </cell>
          <cell r="R748">
            <v>111924</v>
          </cell>
          <cell r="S748">
            <v>8425</v>
          </cell>
          <cell r="T748">
            <v>103499</v>
          </cell>
          <cell r="U748">
            <v>0</v>
          </cell>
          <cell r="V748">
            <v>0</v>
          </cell>
          <cell r="W748">
            <v>103499</v>
          </cell>
          <cell r="X748">
            <v>0</v>
          </cell>
          <cell r="Y748">
            <v>0</v>
          </cell>
          <cell r="Z748">
            <v>103499</v>
          </cell>
          <cell r="AA748">
            <v>103500</v>
          </cell>
          <cell r="AB748" t="str">
            <v>APPROVED</v>
          </cell>
          <cell r="AC748" t="str">
            <v>21939/21938</v>
          </cell>
        </row>
        <row r="749">
          <cell r="K749" t="str">
            <v>CIR/2023/181322/1362159</v>
          </cell>
          <cell r="L749" t="str">
            <v>YES</v>
          </cell>
          <cell r="M749" t="str">
            <v>-</v>
          </cell>
          <cell r="N749" t="str">
            <v>YES</v>
          </cell>
          <cell r="O749">
            <v>9495</v>
          </cell>
          <cell r="P749">
            <v>44941</v>
          </cell>
          <cell r="Q749">
            <v>44945</v>
          </cell>
          <cell r="R749">
            <v>34350</v>
          </cell>
          <cell r="S749">
            <v>31648</v>
          </cell>
          <cell r="T749">
            <v>2702</v>
          </cell>
          <cell r="U749">
            <v>0</v>
          </cell>
          <cell r="V749">
            <v>0</v>
          </cell>
          <cell r="W749">
            <v>1026</v>
          </cell>
          <cell r="X749">
            <v>1666</v>
          </cell>
          <cell r="Y749">
            <v>0</v>
          </cell>
          <cell r="Z749">
            <v>1026</v>
          </cell>
          <cell r="AA749">
            <v>1026</v>
          </cell>
          <cell r="AB749" t="str">
            <v>APPROVED</v>
          </cell>
          <cell r="AC749">
            <v>21853</v>
          </cell>
        </row>
        <row r="750">
          <cell r="K750" t="str">
            <v>KOC-0123-PA-0001328</v>
          </cell>
          <cell r="L750" t="str">
            <v>YES</v>
          </cell>
          <cell r="M750" t="str">
            <v>-</v>
          </cell>
          <cell r="N750" t="str">
            <v>YES</v>
          </cell>
          <cell r="O750" t="str">
            <v>2223/014284</v>
          </cell>
          <cell r="P750">
            <v>44939</v>
          </cell>
          <cell r="Q750">
            <v>44945</v>
          </cell>
          <cell r="R750">
            <v>53374</v>
          </cell>
          <cell r="S750">
            <v>48707</v>
          </cell>
          <cell r="T750">
            <v>4667</v>
          </cell>
          <cell r="U750">
            <v>0</v>
          </cell>
          <cell r="V750">
            <v>0</v>
          </cell>
          <cell r="W750">
            <v>4667</v>
          </cell>
          <cell r="X750">
            <v>0</v>
          </cell>
          <cell r="Y750">
            <v>0</v>
          </cell>
          <cell r="Z750">
            <v>4667</v>
          </cell>
          <cell r="AA750">
            <v>5000</v>
          </cell>
          <cell r="AB750" t="str">
            <v>APPROVED</v>
          </cell>
          <cell r="AC750">
            <v>9901</v>
          </cell>
        </row>
        <row r="751">
          <cell r="K751" t="str">
            <v>CIR/2023/141135/1373652</v>
          </cell>
          <cell r="L751" t="str">
            <v>YES</v>
          </cell>
          <cell r="M751" t="str">
            <v>-</v>
          </cell>
          <cell r="N751" t="str">
            <v>YES</v>
          </cell>
          <cell r="O751" t="str">
            <v>CMICR13945</v>
          </cell>
          <cell r="P751">
            <v>44943</v>
          </cell>
          <cell r="Q751">
            <v>44945</v>
          </cell>
          <cell r="R751">
            <v>19796</v>
          </cell>
          <cell r="S751">
            <v>16896</v>
          </cell>
          <cell r="T751">
            <v>2900</v>
          </cell>
          <cell r="U751">
            <v>0</v>
          </cell>
          <cell r="V751">
            <v>0</v>
          </cell>
          <cell r="W751">
            <v>2900</v>
          </cell>
          <cell r="X751">
            <v>0</v>
          </cell>
          <cell r="Y751">
            <v>0</v>
          </cell>
          <cell r="Z751">
            <v>2900</v>
          </cell>
          <cell r="AA751">
            <v>2901</v>
          </cell>
          <cell r="AB751" t="str">
            <v>APPROVED</v>
          </cell>
          <cell r="AC751" t="str">
            <v>CMRI19224</v>
          </cell>
        </row>
        <row r="752">
          <cell r="K752">
            <v>31312650</v>
          </cell>
          <cell r="L752" t="str">
            <v>YES</v>
          </cell>
          <cell r="M752" t="str">
            <v>-</v>
          </cell>
          <cell r="N752" t="str">
            <v>YES</v>
          </cell>
          <cell r="O752" t="str">
            <v>CMICR13946</v>
          </cell>
          <cell r="P752">
            <v>44944</v>
          </cell>
          <cell r="Q752">
            <v>44945</v>
          </cell>
          <cell r="R752">
            <v>6664</v>
          </cell>
          <cell r="S752">
            <v>5998</v>
          </cell>
          <cell r="T752">
            <v>666</v>
          </cell>
          <cell r="U752">
            <v>0</v>
          </cell>
          <cell r="V752">
            <v>1263</v>
          </cell>
          <cell r="W752">
            <v>0</v>
          </cell>
          <cell r="X752">
            <v>666</v>
          </cell>
          <cell r="Y752">
            <v>0</v>
          </cell>
          <cell r="Z752">
            <v>1263</v>
          </cell>
          <cell r="AA752">
            <v>1263</v>
          </cell>
          <cell r="AB752" t="str">
            <v>APPROVED</v>
          </cell>
          <cell r="AC752" t="str">
            <v>CMRI19226</v>
          </cell>
        </row>
        <row r="753">
          <cell r="K753" t="str">
            <v>CIR/2023/181216/1374938</v>
          </cell>
          <cell r="L753" t="str">
            <v>YES</v>
          </cell>
          <cell r="M753" t="str">
            <v>-</v>
          </cell>
          <cell r="N753" t="str">
            <v>YES</v>
          </cell>
          <cell r="O753" t="str">
            <v>IP2353</v>
          </cell>
          <cell r="P753">
            <v>44945</v>
          </cell>
          <cell r="Q753">
            <v>44946</v>
          </cell>
          <cell r="R753">
            <v>18577</v>
          </cell>
          <cell r="S753">
            <v>15780</v>
          </cell>
          <cell r="T753">
            <v>2797</v>
          </cell>
          <cell r="U753">
            <v>0</v>
          </cell>
          <cell r="V753">
            <v>0</v>
          </cell>
          <cell r="W753">
            <v>2797</v>
          </cell>
          <cell r="X753">
            <v>0</v>
          </cell>
          <cell r="Y753">
            <v>0</v>
          </cell>
          <cell r="Z753">
            <v>2797</v>
          </cell>
          <cell r="AA753">
            <v>2798</v>
          </cell>
          <cell r="AB753" t="str">
            <v>APPROVED</v>
          </cell>
          <cell r="AC753">
            <v>1824</v>
          </cell>
        </row>
        <row r="754">
          <cell r="K754">
            <v>111758561</v>
          </cell>
          <cell r="L754" t="str">
            <v>-</v>
          </cell>
          <cell r="M754" t="str">
            <v>YES</v>
          </cell>
          <cell r="N754" t="str">
            <v>YES</v>
          </cell>
          <cell r="O754" t="str">
            <v>CMICR13947</v>
          </cell>
          <cell r="P754">
            <v>44943</v>
          </cell>
          <cell r="Q754">
            <v>44946</v>
          </cell>
          <cell r="R754">
            <v>14738</v>
          </cell>
          <cell r="S754">
            <v>13936</v>
          </cell>
          <cell r="T754">
            <v>802</v>
          </cell>
          <cell r="U754">
            <v>0</v>
          </cell>
          <cell r="V754">
            <v>302</v>
          </cell>
          <cell r="W754">
            <v>800</v>
          </cell>
          <cell r="X754">
            <v>2</v>
          </cell>
          <cell r="Y754">
            <v>0</v>
          </cell>
          <cell r="Z754">
            <v>1102</v>
          </cell>
          <cell r="AA754">
            <v>800</v>
          </cell>
          <cell r="AB754" t="str">
            <v>APPROVED</v>
          </cell>
          <cell r="AC754" t="str">
            <v>CMRI19230</v>
          </cell>
        </row>
        <row r="755">
          <cell r="K755" t="str">
            <v>GUR-0123-PA-0003104</v>
          </cell>
          <cell r="L755" t="str">
            <v>YES</v>
          </cell>
          <cell r="M755" t="str">
            <v>-</v>
          </cell>
          <cell r="N755" t="str">
            <v>YES</v>
          </cell>
          <cell r="O755" t="str">
            <v>CMICR13948</v>
          </cell>
          <cell r="P755">
            <v>44945</v>
          </cell>
          <cell r="Q755">
            <v>44946</v>
          </cell>
          <cell r="R755">
            <v>29020</v>
          </cell>
          <cell r="S755">
            <v>27045</v>
          </cell>
          <cell r="T755">
            <v>1975</v>
          </cell>
          <cell r="U755">
            <v>0</v>
          </cell>
          <cell r="V755">
            <v>1424</v>
          </cell>
          <cell r="W755">
            <v>1975</v>
          </cell>
          <cell r="X755">
            <v>0</v>
          </cell>
          <cell r="Y755">
            <v>0</v>
          </cell>
          <cell r="Z755">
            <v>3399</v>
          </cell>
          <cell r="AA755">
            <v>3399</v>
          </cell>
          <cell r="AB755" t="str">
            <v>APPROVED</v>
          </cell>
          <cell r="AC755" t="str">
            <v>CMRI19238</v>
          </cell>
        </row>
        <row r="756">
          <cell r="K756">
            <v>31288119</v>
          </cell>
          <cell r="L756" t="str">
            <v>YES</v>
          </cell>
          <cell r="M756" t="str">
            <v>-</v>
          </cell>
          <cell r="N756" t="str">
            <v>YES</v>
          </cell>
          <cell r="O756">
            <v>19400</v>
          </cell>
          <cell r="P756">
            <v>44942</v>
          </cell>
          <cell r="Q756">
            <v>44946</v>
          </cell>
          <cell r="R756">
            <v>12779</v>
          </cell>
          <cell r="S756">
            <v>12088</v>
          </cell>
          <cell r="T756">
            <v>691</v>
          </cell>
          <cell r="U756">
            <v>0</v>
          </cell>
          <cell r="V756">
            <v>0</v>
          </cell>
          <cell r="W756">
            <v>273</v>
          </cell>
          <cell r="X756">
            <v>418</v>
          </cell>
          <cell r="Y756">
            <v>0</v>
          </cell>
          <cell r="Z756">
            <v>273</v>
          </cell>
          <cell r="AA756">
            <v>273</v>
          </cell>
          <cell r="AB756" t="str">
            <v>APPROVED</v>
          </cell>
          <cell r="AC756">
            <v>19688</v>
          </cell>
        </row>
        <row r="757">
          <cell r="K757">
            <v>111773489</v>
          </cell>
          <cell r="L757" t="str">
            <v>YES</v>
          </cell>
          <cell r="M757" t="str">
            <v>-</v>
          </cell>
          <cell r="N757" t="str">
            <v>YES</v>
          </cell>
          <cell r="O757" t="str">
            <v>CMICR13951</v>
          </cell>
          <cell r="P757">
            <v>44943</v>
          </cell>
          <cell r="Q757">
            <v>44946</v>
          </cell>
          <cell r="R757">
            <v>27996</v>
          </cell>
          <cell r="S757">
            <v>23280</v>
          </cell>
          <cell r="T757">
            <v>4716</v>
          </cell>
          <cell r="U757">
            <v>0</v>
          </cell>
          <cell r="V757">
            <v>0</v>
          </cell>
          <cell r="W757">
            <v>2005</v>
          </cell>
          <cell r="X757">
            <v>2711</v>
          </cell>
          <cell r="Y757">
            <v>0</v>
          </cell>
          <cell r="Z757">
            <v>2005</v>
          </cell>
          <cell r="AA757">
            <v>2005</v>
          </cell>
          <cell r="AB757" t="str">
            <v>APPROVED</v>
          </cell>
          <cell r="AC757" t="str">
            <v>CMRI19249</v>
          </cell>
        </row>
        <row r="758">
          <cell r="K758" t="str">
            <v>NI-18-99786</v>
          </cell>
          <cell r="L758" t="str">
            <v>-</v>
          </cell>
          <cell r="M758" t="str">
            <v>YES</v>
          </cell>
          <cell r="N758" t="str">
            <v>YES</v>
          </cell>
          <cell r="O758" t="str">
            <v>PROC158237</v>
          </cell>
          <cell r="P758">
            <v>44942</v>
          </cell>
          <cell r="Q758">
            <v>44946</v>
          </cell>
          <cell r="R758">
            <v>8542</v>
          </cell>
          <cell r="S758">
            <v>8282</v>
          </cell>
          <cell r="T758">
            <v>260</v>
          </cell>
          <cell r="U758">
            <v>0</v>
          </cell>
          <cell r="V758">
            <v>0</v>
          </cell>
          <cell r="W758">
            <v>260</v>
          </cell>
          <cell r="X758">
            <v>0</v>
          </cell>
          <cell r="Y758">
            <v>0</v>
          </cell>
          <cell r="Z758">
            <v>260</v>
          </cell>
          <cell r="AA758">
            <v>260</v>
          </cell>
          <cell r="AB758" t="str">
            <v>APPROVED</v>
          </cell>
          <cell r="AC758" t="str">
            <v>MER4014</v>
          </cell>
        </row>
        <row r="759">
          <cell r="K759">
            <v>110100598258</v>
          </cell>
          <cell r="L759" t="str">
            <v>-</v>
          </cell>
          <cell r="M759" t="str">
            <v>YES</v>
          </cell>
          <cell r="N759" t="str">
            <v>YES</v>
          </cell>
          <cell r="O759">
            <v>9531</v>
          </cell>
          <cell r="P759">
            <v>44944</v>
          </cell>
          <cell r="Q759">
            <v>44946</v>
          </cell>
          <cell r="R759">
            <v>38185</v>
          </cell>
          <cell r="S759">
            <v>33025</v>
          </cell>
          <cell r="T759">
            <v>5160</v>
          </cell>
          <cell r="U759">
            <v>0</v>
          </cell>
          <cell r="V759">
            <v>0</v>
          </cell>
          <cell r="W759">
            <v>2260</v>
          </cell>
          <cell r="X759">
            <v>2900</v>
          </cell>
          <cell r="Y759">
            <v>0</v>
          </cell>
          <cell r="Z759">
            <v>2260</v>
          </cell>
          <cell r="AA759">
            <v>2260</v>
          </cell>
          <cell r="AB759" t="str">
            <v>APPROVED</v>
          </cell>
          <cell r="AC759">
            <v>21895</v>
          </cell>
        </row>
        <row r="760">
          <cell r="K760">
            <v>111764677</v>
          </cell>
          <cell r="L760" t="str">
            <v>YES</v>
          </cell>
          <cell r="M760" t="str">
            <v>-</v>
          </cell>
          <cell r="N760" t="str">
            <v>YES</v>
          </cell>
          <cell r="O760" t="str">
            <v>IP2355</v>
          </cell>
          <cell r="P760">
            <v>44943</v>
          </cell>
          <cell r="Q760">
            <v>44946</v>
          </cell>
          <cell r="R760">
            <v>13431</v>
          </cell>
          <cell r="S760">
            <v>11944</v>
          </cell>
          <cell r="T760">
            <v>1487</v>
          </cell>
          <cell r="U760">
            <v>0</v>
          </cell>
          <cell r="V760">
            <v>0</v>
          </cell>
          <cell r="W760">
            <v>837</v>
          </cell>
          <cell r="X760">
            <v>650</v>
          </cell>
          <cell r="Y760">
            <v>0</v>
          </cell>
          <cell r="Z760">
            <v>837</v>
          </cell>
          <cell r="AA760">
            <v>837</v>
          </cell>
          <cell r="AB760" t="str">
            <v>APPROVED</v>
          </cell>
          <cell r="AC760">
            <v>646</v>
          </cell>
        </row>
        <row r="761">
          <cell r="K761" t="str">
            <v>CIR/2023/181213/1364158</v>
          </cell>
          <cell r="L761" t="str">
            <v>YES</v>
          </cell>
          <cell r="M761" t="str">
            <v>-</v>
          </cell>
          <cell r="N761" t="str">
            <v>YES</v>
          </cell>
          <cell r="O761" t="str">
            <v>IP2354</v>
          </cell>
          <cell r="P761">
            <v>44941</v>
          </cell>
          <cell r="Q761">
            <v>44946</v>
          </cell>
          <cell r="R761">
            <v>20894</v>
          </cell>
          <cell r="S761">
            <v>18339</v>
          </cell>
          <cell r="T761">
            <v>2555</v>
          </cell>
          <cell r="U761">
            <v>0</v>
          </cell>
          <cell r="V761">
            <v>0</v>
          </cell>
          <cell r="W761">
            <v>2555</v>
          </cell>
          <cell r="X761">
            <v>0</v>
          </cell>
          <cell r="Y761">
            <v>0</v>
          </cell>
          <cell r="Z761">
            <v>2555</v>
          </cell>
          <cell r="AA761">
            <v>2556</v>
          </cell>
          <cell r="AB761" t="str">
            <v>APPROVED</v>
          </cell>
          <cell r="AC761">
            <v>1826</v>
          </cell>
        </row>
        <row r="762">
          <cell r="K762">
            <v>23011500152</v>
          </cell>
          <cell r="L762" t="str">
            <v>-</v>
          </cell>
          <cell r="M762" t="str">
            <v>YES</v>
          </cell>
          <cell r="N762" t="str">
            <v>YES</v>
          </cell>
          <cell r="O762" t="str">
            <v>CMICR13952</v>
          </cell>
          <cell r="P762">
            <v>44940</v>
          </cell>
          <cell r="Q762">
            <v>44946</v>
          </cell>
          <cell r="R762">
            <v>68225</v>
          </cell>
          <cell r="S762">
            <v>60503</v>
          </cell>
          <cell r="T762">
            <v>7722</v>
          </cell>
          <cell r="U762">
            <v>6722</v>
          </cell>
          <cell r="V762">
            <v>413</v>
          </cell>
          <cell r="W762">
            <v>1000</v>
          </cell>
          <cell r="X762">
            <v>0</v>
          </cell>
          <cell r="Y762">
            <v>0</v>
          </cell>
          <cell r="Z762">
            <v>8135</v>
          </cell>
          <cell r="AA762">
            <v>8135</v>
          </cell>
          <cell r="AB762" t="str">
            <v>APPROVED</v>
          </cell>
          <cell r="AC762" t="str">
            <v>CMRI19251</v>
          </cell>
        </row>
        <row r="763">
          <cell r="K763">
            <v>31297670</v>
          </cell>
          <cell r="L763" t="str">
            <v>YES</v>
          </cell>
          <cell r="M763" t="str">
            <v>-</v>
          </cell>
          <cell r="N763" t="str">
            <v>YES</v>
          </cell>
          <cell r="O763" t="str">
            <v>IP2357</v>
          </cell>
          <cell r="P763">
            <v>44943</v>
          </cell>
          <cell r="Q763">
            <v>44946</v>
          </cell>
          <cell r="R763">
            <v>10628</v>
          </cell>
          <cell r="S763">
            <v>0</v>
          </cell>
          <cell r="T763">
            <v>10628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10628</v>
          </cell>
          <cell r="AA763">
            <v>14528</v>
          </cell>
          <cell r="AB763" t="str">
            <v>DENIAL</v>
          </cell>
          <cell r="AC763" t="str">
            <v>IP2361(cash received seal)</v>
          </cell>
        </row>
        <row r="764">
          <cell r="K764">
            <v>111740684</v>
          </cell>
          <cell r="L764" t="str">
            <v>YES</v>
          </cell>
          <cell r="M764" t="str">
            <v>-</v>
          </cell>
          <cell r="N764" t="str">
            <v>YES</v>
          </cell>
          <cell r="O764">
            <v>19438</v>
          </cell>
          <cell r="P764">
            <v>44942</v>
          </cell>
          <cell r="Q764">
            <v>44946</v>
          </cell>
          <cell r="R764">
            <v>20761</v>
          </cell>
          <cell r="S764">
            <v>19961</v>
          </cell>
          <cell r="T764">
            <v>800</v>
          </cell>
          <cell r="U764">
            <v>0</v>
          </cell>
          <cell r="V764">
            <v>0</v>
          </cell>
          <cell r="W764">
            <v>0</v>
          </cell>
          <cell r="X764">
            <v>800</v>
          </cell>
          <cell r="Y764">
            <v>0</v>
          </cell>
          <cell r="Z764">
            <v>0</v>
          </cell>
          <cell r="AA764">
            <v>464</v>
          </cell>
          <cell r="AB764" t="str">
            <v>APPROVED</v>
          </cell>
          <cell r="AC764">
            <v>19719</v>
          </cell>
        </row>
        <row r="765">
          <cell r="K765">
            <v>4000023048</v>
          </cell>
          <cell r="L765" t="str">
            <v>-</v>
          </cell>
          <cell r="M765" t="str">
            <v>YES</v>
          </cell>
          <cell r="N765" t="str">
            <v>YES</v>
          </cell>
          <cell r="O765" t="str">
            <v>CMICR13949</v>
          </cell>
          <cell r="P765">
            <v>44943</v>
          </cell>
          <cell r="Q765">
            <v>44946</v>
          </cell>
          <cell r="R765">
            <v>34791</v>
          </cell>
          <cell r="S765">
            <v>34791</v>
          </cell>
          <cell r="T765">
            <v>0</v>
          </cell>
          <cell r="U765">
            <v>0</v>
          </cell>
          <cell r="V765">
            <v>300</v>
          </cell>
          <cell r="W765">
            <v>0</v>
          </cell>
          <cell r="X765">
            <v>0</v>
          </cell>
          <cell r="Y765">
            <v>0</v>
          </cell>
          <cell r="Z765">
            <v>300</v>
          </cell>
          <cell r="AA765">
            <v>300</v>
          </cell>
          <cell r="AB765" t="str">
            <v>APPROVED</v>
          </cell>
          <cell r="AC765" t="str">
            <v>CMRI19258</v>
          </cell>
        </row>
        <row r="766">
          <cell r="K766">
            <v>5876249</v>
          </cell>
          <cell r="L766" t="str">
            <v>YES</v>
          </cell>
          <cell r="M766" t="str">
            <v>-</v>
          </cell>
          <cell r="N766" t="str">
            <v>YES</v>
          </cell>
          <cell r="O766">
            <v>9530</v>
          </cell>
          <cell r="P766">
            <v>44940</v>
          </cell>
          <cell r="Q766">
            <v>44946</v>
          </cell>
          <cell r="R766">
            <v>275798</v>
          </cell>
          <cell r="S766">
            <v>200808</v>
          </cell>
          <cell r="T766">
            <v>74990</v>
          </cell>
          <cell r="U766">
            <v>50202</v>
          </cell>
          <cell r="V766">
            <v>0</v>
          </cell>
          <cell r="W766">
            <v>24788</v>
          </cell>
          <cell r="X766">
            <v>0</v>
          </cell>
          <cell r="Y766">
            <v>0</v>
          </cell>
          <cell r="Z766">
            <v>74990</v>
          </cell>
          <cell r="AA766">
            <v>150000</v>
          </cell>
          <cell r="AB766" t="str">
            <v>APPROVED</v>
          </cell>
          <cell r="AC766" t="str">
            <v>advance paid (21888)</v>
          </cell>
        </row>
        <row r="767">
          <cell r="K767">
            <v>23011901106</v>
          </cell>
          <cell r="L767" t="str">
            <v>-</v>
          </cell>
          <cell r="M767" t="str">
            <v>YES</v>
          </cell>
          <cell r="N767" t="str">
            <v>YES</v>
          </cell>
          <cell r="O767" t="str">
            <v>CMICR13950</v>
          </cell>
          <cell r="P767">
            <v>44944</v>
          </cell>
          <cell r="Q767">
            <v>44946</v>
          </cell>
          <cell r="R767">
            <v>20200</v>
          </cell>
          <cell r="S767">
            <v>19400</v>
          </cell>
          <cell r="T767">
            <v>800</v>
          </cell>
          <cell r="U767">
            <v>0</v>
          </cell>
          <cell r="V767">
            <v>332</v>
          </cell>
          <cell r="W767">
            <v>800</v>
          </cell>
          <cell r="X767">
            <v>0</v>
          </cell>
          <cell r="Y767">
            <v>0</v>
          </cell>
          <cell r="Z767">
            <v>1132</v>
          </cell>
          <cell r="AA767">
            <v>801</v>
          </cell>
          <cell r="AB767" t="str">
            <v>APPROVED</v>
          </cell>
          <cell r="AC767" t="str">
            <v>CMRI19248</v>
          </cell>
        </row>
        <row r="768">
          <cell r="K768" t="str">
            <v>RC-HS22-13390900</v>
          </cell>
          <cell r="L768" t="str">
            <v>-</v>
          </cell>
          <cell r="M768" t="str">
            <v>YES</v>
          </cell>
          <cell r="N768" t="str">
            <v>YES</v>
          </cell>
          <cell r="O768" t="str">
            <v>IP2238</v>
          </cell>
          <cell r="P768">
            <v>44943</v>
          </cell>
          <cell r="Q768">
            <v>44946</v>
          </cell>
          <cell r="R768">
            <v>79491</v>
          </cell>
          <cell r="S768">
            <v>79491</v>
          </cell>
          <cell r="T768">
            <v>0</v>
          </cell>
          <cell r="U768">
            <v>0</v>
          </cell>
          <cell r="V768">
            <v>0</v>
          </cell>
          <cell r="W768">
            <v>21</v>
          </cell>
          <cell r="X768">
            <v>0</v>
          </cell>
          <cell r="Y768">
            <v>0</v>
          </cell>
          <cell r="Z768">
            <v>21</v>
          </cell>
          <cell r="AA768">
            <v>5000</v>
          </cell>
          <cell r="AB768" t="str">
            <v>APPROVED</v>
          </cell>
          <cell r="AC768">
            <v>576</v>
          </cell>
        </row>
        <row r="769">
          <cell r="K769">
            <v>31315556</v>
          </cell>
          <cell r="L769" t="str">
            <v>YES</v>
          </cell>
          <cell r="M769" t="str">
            <v>-</v>
          </cell>
          <cell r="N769" t="str">
            <v>YES</v>
          </cell>
          <cell r="O769" t="str">
            <v>CMICR13953</v>
          </cell>
          <cell r="P769">
            <v>44944</v>
          </cell>
          <cell r="Q769">
            <v>44946</v>
          </cell>
          <cell r="R769">
            <v>32707</v>
          </cell>
          <cell r="S769">
            <v>28894</v>
          </cell>
          <cell r="T769">
            <v>3813</v>
          </cell>
          <cell r="U769">
            <v>3210</v>
          </cell>
          <cell r="V769">
            <v>640</v>
          </cell>
          <cell r="W769">
            <v>603</v>
          </cell>
          <cell r="X769">
            <v>0</v>
          </cell>
          <cell r="Y769">
            <v>0</v>
          </cell>
          <cell r="Z769">
            <v>4453</v>
          </cell>
          <cell r="AA769">
            <v>3814</v>
          </cell>
          <cell r="AB769" t="str">
            <v>APPROVED</v>
          </cell>
          <cell r="AC769" t="str">
            <v>CMRI19241</v>
          </cell>
        </row>
        <row r="770">
          <cell r="K770" t="str">
            <v>CIR/2023/181213/1376084</v>
          </cell>
          <cell r="L770" t="str">
            <v>YES</v>
          </cell>
          <cell r="M770" t="str">
            <v>-</v>
          </cell>
          <cell r="N770" t="str">
            <v>YES</v>
          </cell>
          <cell r="O770" t="str">
            <v>IP2360</v>
          </cell>
          <cell r="P770">
            <v>44945</v>
          </cell>
          <cell r="Q770">
            <v>44946</v>
          </cell>
          <cell r="R770">
            <v>33998</v>
          </cell>
          <cell r="S770">
            <v>30519</v>
          </cell>
          <cell r="T770">
            <v>3479</v>
          </cell>
          <cell r="U770">
            <v>0</v>
          </cell>
          <cell r="V770">
            <v>0</v>
          </cell>
          <cell r="W770">
            <v>3479</v>
          </cell>
          <cell r="X770">
            <v>0</v>
          </cell>
          <cell r="Y770">
            <v>0</v>
          </cell>
          <cell r="Z770">
            <v>3479</v>
          </cell>
          <cell r="AA770">
            <v>3479</v>
          </cell>
          <cell r="AB770" t="str">
            <v>APPROVED</v>
          </cell>
          <cell r="AC770" t="str">
            <v>645/1240</v>
          </cell>
        </row>
        <row r="771">
          <cell r="K771" t="str">
            <v>CIR/2023/181214/1379526</v>
          </cell>
          <cell r="L771" t="str">
            <v>YES</v>
          </cell>
          <cell r="M771" t="str">
            <v>-</v>
          </cell>
          <cell r="N771" t="str">
            <v>YES</v>
          </cell>
          <cell r="O771" t="str">
            <v>2223/014299</v>
          </cell>
          <cell r="P771">
            <v>44945</v>
          </cell>
          <cell r="Q771">
            <v>44946</v>
          </cell>
          <cell r="R771">
            <v>7771</v>
          </cell>
          <cell r="S771">
            <v>7337</v>
          </cell>
          <cell r="T771">
            <v>434</v>
          </cell>
          <cell r="U771">
            <v>0</v>
          </cell>
          <cell r="V771">
            <v>0</v>
          </cell>
          <cell r="W771">
            <v>47</v>
          </cell>
          <cell r="X771">
            <v>386</v>
          </cell>
          <cell r="Y771">
            <v>47</v>
          </cell>
          <cell r="Z771">
            <v>47</v>
          </cell>
          <cell r="AA771">
            <v>0</v>
          </cell>
          <cell r="AB771" t="str">
            <v>APPROVED</v>
          </cell>
          <cell r="AC771" t="str">
            <v>HOSPITAL DISCOUNT</v>
          </cell>
        </row>
        <row r="772">
          <cell r="K772" t="str">
            <v>NI-18-99790</v>
          </cell>
          <cell r="L772" t="str">
            <v>-</v>
          </cell>
          <cell r="M772" t="str">
            <v>YES</v>
          </cell>
          <cell r="N772" t="str">
            <v>YES</v>
          </cell>
          <cell r="O772" t="str">
            <v>PROC158239</v>
          </cell>
          <cell r="P772">
            <v>44943</v>
          </cell>
          <cell r="Q772">
            <v>44946</v>
          </cell>
          <cell r="R772">
            <v>13224</v>
          </cell>
          <cell r="S772">
            <v>12984</v>
          </cell>
          <cell r="T772">
            <v>240</v>
          </cell>
          <cell r="U772">
            <v>0</v>
          </cell>
          <cell r="V772">
            <v>0</v>
          </cell>
          <cell r="W772">
            <v>240</v>
          </cell>
          <cell r="X772">
            <v>0</v>
          </cell>
          <cell r="Y772">
            <v>0</v>
          </cell>
          <cell r="Z772">
            <v>240</v>
          </cell>
          <cell r="AA772">
            <v>240</v>
          </cell>
          <cell r="AB772" t="str">
            <v>APPROVED</v>
          </cell>
          <cell r="AC772" t="str">
            <v>MER4013</v>
          </cell>
        </row>
        <row r="773">
          <cell r="K773">
            <v>144222223866829</v>
          </cell>
          <cell r="L773" t="str">
            <v>-</v>
          </cell>
          <cell r="M773" t="str">
            <v>-</v>
          </cell>
          <cell r="N773" t="str">
            <v>YES</v>
          </cell>
          <cell r="O773">
            <v>19450</v>
          </cell>
          <cell r="P773">
            <v>44940</v>
          </cell>
          <cell r="Q773">
            <v>44946</v>
          </cell>
          <cell r="R773">
            <v>28046</v>
          </cell>
          <cell r="S773">
            <v>25986</v>
          </cell>
          <cell r="T773">
            <v>2060</v>
          </cell>
          <cell r="U773">
            <v>0</v>
          </cell>
          <cell r="V773">
            <v>0</v>
          </cell>
          <cell r="W773">
            <v>2060</v>
          </cell>
          <cell r="X773">
            <v>0</v>
          </cell>
          <cell r="Y773">
            <v>0</v>
          </cell>
          <cell r="Z773">
            <v>2060</v>
          </cell>
          <cell r="AA773">
            <v>2060</v>
          </cell>
          <cell r="AB773" t="str">
            <v>APPROVED</v>
          </cell>
          <cell r="AC773">
            <v>19730</v>
          </cell>
        </row>
        <row r="774">
          <cell r="K774" t="str">
            <v>CIR/2023/181131/1365693</v>
          </cell>
          <cell r="L774" t="str">
            <v>YES</v>
          </cell>
          <cell r="M774" t="str">
            <v>-</v>
          </cell>
          <cell r="N774" t="str">
            <v>YES</v>
          </cell>
          <cell r="O774">
            <v>9533</v>
          </cell>
          <cell r="P774">
            <v>44941</v>
          </cell>
          <cell r="Q774">
            <v>44946</v>
          </cell>
          <cell r="R774">
            <v>92184</v>
          </cell>
          <cell r="S774">
            <v>68913</v>
          </cell>
          <cell r="T774">
            <v>23271</v>
          </cell>
          <cell r="U774">
            <v>0</v>
          </cell>
          <cell r="V774">
            <v>0</v>
          </cell>
          <cell r="W774">
            <v>19487</v>
          </cell>
          <cell r="X774">
            <v>3784</v>
          </cell>
          <cell r="Y774">
            <v>0</v>
          </cell>
          <cell r="Z774">
            <v>19487</v>
          </cell>
          <cell r="AA774">
            <v>19487</v>
          </cell>
          <cell r="AB774" t="str">
            <v>APPROVED</v>
          </cell>
          <cell r="AC774">
            <v>21917</v>
          </cell>
        </row>
        <row r="775">
          <cell r="K775" t="str">
            <v>BLR-0123-PA-0004405</v>
          </cell>
          <cell r="L775" t="str">
            <v>YES</v>
          </cell>
          <cell r="M775" t="str">
            <v>-</v>
          </cell>
          <cell r="N775" t="str">
            <v>YES</v>
          </cell>
          <cell r="O775" t="str">
            <v>CMICR13957</v>
          </cell>
          <cell r="P775">
            <v>44938</v>
          </cell>
          <cell r="Q775">
            <v>44946</v>
          </cell>
          <cell r="R775">
            <v>63880</v>
          </cell>
          <cell r="S775">
            <v>50753</v>
          </cell>
          <cell r="T775">
            <v>13127</v>
          </cell>
          <cell r="U775">
            <v>0</v>
          </cell>
          <cell r="V775">
            <v>0</v>
          </cell>
          <cell r="W775">
            <v>6739</v>
          </cell>
          <cell r="X775">
            <v>6388</v>
          </cell>
          <cell r="Y775">
            <v>0</v>
          </cell>
          <cell r="Z775">
            <v>6739</v>
          </cell>
          <cell r="AA775">
            <v>6739</v>
          </cell>
          <cell r="AB775" t="str">
            <v>APPROVED</v>
          </cell>
          <cell r="AC775" t="str">
            <v>CMRI19245</v>
          </cell>
        </row>
        <row r="776">
          <cell r="K776">
            <v>31299830</v>
          </cell>
          <cell r="L776" t="str">
            <v>YES</v>
          </cell>
          <cell r="M776" t="str">
            <v>-</v>
          </cell>
          <cell r="N776" t="str">
            <v>YES</v>
          </cell>
          <cell r="O776" t="str">
            <v>CMICR13954</v>
          </cell>
          <cell r="P776">
            <v>44943</v>
          </cell>
          <cell r="Q776">
            <v>44946</v>
          </cell>
          <cell r="R776">
            <v>113979</v>
          </cell>
          <cell r="S776">
            <v>75000</v>
          </cell>
          <cell r="T776">
            <v>38979</v>
          </cell>
          <cell r="U776">
            <v>0</v>
          </cell>
          <cell r="V776">
            <v>0</v>
          </cell>
          <cell r="W776">
            <v>35081</v>
          </cell>
          <cell r="X776">
            <v>3898</v>
          </cell>
          <cell r="Y776">
            <v>0</v>
          </cell>
          <cell r="Z776">
            <v>35081</v>
          </cell>
          <cell r="AA776">
            <v>35080</v>
          </cell>
          <cell r="AB776" t="str">
            <v>APPROVED</v>
          </cell>
          <cell r="AC776" t="str">
            <v>CMRI19256</v>
          </cell>
        </row>
        <row r="777">
          <cell r="K777">
            <v>111791220</v>
          </cell>
          <cell r="L777" t="str">
            <v>YES</v>
          </cell>
          <cell r="M777" t="str">
            <v>-</v>
          </cell>
          <cell r="N777" t="str">
            <v>YES</v>
          </cell>
          <cell r="O777">
            <v>1898</v>
          </cell>
          <cell r="P777">
            <v>44943</v>
          </cell>
          <cell r="Q777">
            <v>44946</v>
          </cell>
          <cell r="R777">
            <v>7404</v>
          </cell>
          <cell r="S777">
            <v>7029</v>
          </cell>
          <cell r="T777">
            <v>375</v>
          </cell>
          <cell r="U777">
            <v>0</v>
          </cell>
          <cell r="V777">
            <v>0</v>
          </cell>
          <cell r="W777">
            <v>375</v>
          </cell>
          <cell r="X777">
            <v>0</v>
          </cell>
          <cell r="Y777">
            <v>0</v>
          </cell>
          <cell r="Z777">
            <v>375</v>
          </cell>
          <cell r="AA777">
            <v>375</v>
          </cell>
          <cell r="AB777" t="str">
            <v>APPROVED</v>
          </cell>
          <cell r="AC777" t="str">
            <v>RPN1786</v>
          </cell>
        </row>
        <row r="778">
          <cell r="K778" t="str">
            <v>HI-OIC-001937133</v>
          </cell>
          <cell r="L778" t="str">
            <v>-</v>
          </cell>
          <cell r="M778" t="str">
            <v>YES</v>
          </cell>
          <cell r="N778" t="str">
            <v>YES</v>
          </cell>
          <cell r="O778">
            <v>9536</v>
          </cell>
          <cell r="P778">
            <v>44943</v>
          </cell>
          <cell r="Q778">
            <v>44946</v>
          </cell>
          <cell r="R778">
            <v>65850</v>
          </cell>
          <cell r="S778">
            <v>43172</v>
          </cell>
          <cell r="T778">
            <v>22678</v>
          </cell>
          <cell r="U778">
            <v>10792</v>
          </cell>
          <cell r="V778">
            <v>0</v>
          </cell>
          <cell r="W778">
            <v>11886</v>
          </cell>
          <cell r="X778">
            <v>0</v>
          </cell>
          <cell r="Y778">
            <v>0</v>
          </cell>
          <cell r="Z778">
            <v>22678</v>
          </cell>
          <cell r="AA778">
            <v>22678</v>
          </cell>
          <cell r="AB778" t="str">
            <v>APPROVED</v>
          </cell>
          <cell r="AC778">
            <v>21920</v>
          </cell>
        </row>
        <row r="779">
          <cell r="K779">
            <v>1212385006137</v>
          </cell>
          <cell r="L779" t="str">
            <v>-</v>
          </cell>
          <cell r="M779" t="str">
            <v>YES</v>
          </cell>
          <cell r="N779" t="str">
            <v>YES</v>
          </cell>
          <cell r="O779">
            <v>4825</v>
          </cell>
          <cell r="P779">
            <v>44942</v>
          </cell>
          <cell r="Q779">
            <v>44946</v>
          </cell>
          <cell r="R779">
            <v>8727</v>
          </cell>
          <cell r="S779">
            <v>7854</v>
          </cell>
          <cell r="T779">
            <v>873</v>
          </cell>
          <cell r="U779">
            <v>0</v>
          </cell>
          <cell r="V779">
            <v>0</v>
          </cell>
          <cell r="W779">
            <v>873</v>
          </cell>
          <cell r="X779">
            <v>0</v>
          </cell>
          <cell r="Y779">
            <v>0</v>
          </cell>
          <cell r="Z779">
            <v>873</v>
          </cell>
          <cell r="AA779">
            <v>8727</v>
          </cell>
          <cell r="AB779" t="str">
            <v>APPROVED</v>
          </cell>
          <cell r="AC779" t="str">
            <v>full paid as advance (2660)</v>
          </cell>
        </row>
        <row r="780">
          <cell r="K780" t="str">
            <v>KOC-0123-PA-0001754</v>
          </cell>
          <cell r="L780" t="str">
            <v>YES</v>
          </cell>
          <cell r="M780" t="str">
            <v>-</v>
          </cell>
          <cell r="N780" t="str">
            <v>YES</v>
          </cell>
          <cell r="O780">
            <v>3158271</v>
          </cell>
          <cell r="P780">
            <v>44945</v>
          </cell>
          <cell r="Q780">
            <v>44946</v>
          </cell>
          <cell r="R780">
            <v>3690</v>
          </cell>
          <cell r="S780">
            <v>3415</v>
          </cell>
          <cell r="T780">
            <v>275</v>
          </cell>
          <cell r="U780">
            <v>0</v>
          </cell>
          <cell r="V780">
            <v>0</v>
          </cell>
          <cell r="W780">
            <v>275</v>
          </cell>
          <cell r="X780">
            <v>0</v>
          </cell>
          <cell r="Y780">
            <v>0</v>
          </cell>
          <cell r="Z780">
            <v>275</v>
          </cell>
          <cell r="AA780">
            <v>275</v>
          </cell>
          <cell r="AB780" t="str">
            <v>APPROVED</v>
          </cell>
          <cell r="AC780">
            <v>3158271</v>
          </cell>
        </row>
        <row r="781">
          <cell r="K781" t="str">
            <v>23CB04OIF2202</v>
          </cell>
          <cell r="L781" t="str">
            <v>-</v>
          </cell>
          <cell r="M781" t="str">
            <v>YES</v>
          </cell>
          <cell r="N781" t="str">
            <v>YES</v>
          </cell>
          <cell r="O781">
            <v>11951</v>
          </cell>
          <cell r="P781">
            <v>44943</v>
          </cell>
          <cell r="Q781">
            <v>44946</v>
          </cell>
          <cell r="R781">
            <v>16894</v>
          </cell>
          <cell r="S781">
            <v>12989</v>
          </cell>
          <cell r="T781">
            <v>3905</v>
          </cell>
          <cell r="U781">
            <v>1443</v>
          </cell>
          <cell r="V781">
            <v>0</v>
          </cell>
          <cell r="W781">
            <v>2462</v>
          </cell>
          <cell r="X781">
            <v>0</v>
          </cell>
          <cell r="Y781">
            <v>0</v>
          </cell>
          <cell r="Z781">
            <v>3905</v>
          </cell>
          <cell r="AA781">
            <v>3905</v>
          </cell>
          <cell r="AB781" t="str">
            <v>APPROVED</v>
          </cell>
          <cell r="AC781">
            <v>1277</v>
          </cell>
        </row>
        <row r="782">
          <cell r="K782">
            <v>5862223869283</v>
          </cell>
          <cell r="L782" t="str">
            <v>-</v>
          </cell>
          <cell r="M782" t="str">
            <v>YES</v>
          </cell>
          <cell r="N782" t="str">
            <v>YES</v>
          </cell>
          <cell r="O782" t="str">
            <v>CMICR13955</v>
          </cell>
          <cell r="P782">
            <v>44943</v>
          </cell>
          <cell r="Q782">
            <v>44946</v>
          </cell>
          <cell r="R782">
            <v>28499</v>
          </cell>
          <cell r="S782">
            <v>23988</v>
          </cell>
          <cell r="T782">
            <v>4511</v>
          </cell>
          <cell r="U782">
            <v>0</v>
          </cell>
          <cell r="V782">
            <v>211</v>
          </cell>
          <cell r="W782">
            <v>1660</v>
          </cell>
          <cell r="X782">
            <v>2851</v>
          </cell>
          <cell r="Y782">
            <v>0</v>
          </cell>
          <cell r="Z782">
            <v>1871</v>
          </cell>
          <cell r="AA782">
            <v>1871</v>
          </cell>
          <cell r="AB782" t="str">
            <v>APPROVED</v>
          </cell>
          <cell r="AC782" t="str">
            <v>CMRI19250</v>
          </cell>
        </row>
        <row r="783">
          <cell r="K783">
            <v>1782815</v>
          </cell>
          <cell r="L783" t="str">
            <v>YES</v>
          </cell>
          <cell r="M783" t="str">
            <v>-</v>
          </cell>
          <cell r="N783" t="str">
            <v>YES</v>
          </cell>
          <cell r="O783" t="str">
            <v>CMICR13969</v>
          </cell>
          <cell r="P783">
            <v>44943</v>
          </cell>
          <cell r="Q783">
            <v>44946</v>
          </cell>
          <cell r="R783">
            <v>43950</v>
          </cell>
          <cell r="S783">
            <v>40500</v>
          </cell>
          <cell r="T783">
            <v>3450</v>
          </cell>
          <cell r="U783">
            <v>0</v>
          </cell>
          <cell r="V783">
            <v>0</v>
          </cell>
          <cell r="W783">
            <v>3450</v>
          </cell>
          <cell r="X783">
            <v>0</v>
          </cell>
          <cell r="Y783">
            <v>0</v>
          </cell>
          <cell r="Z783">
            <v>3450</v>
          </cell>
          <cell r="AA783">
            <v>3450</v>
          </cell>
          <cell r="AB783" t="str">
            <v>APPROVED</v>
          </cell>
          <cell r="AC783" t="str">
            <v>CMRI19271</v>
          </cell>
        </row>
        <row r="784">
          <cell r="K784">
            <v>31305264</v>
          </cell>
          <cell r="L784" t="str">
            <v>YES</v>
          </cell>
          <cell r="M784" t="str">
            <v>-</v>
          </cell>
          <cell r="N784" t="str">
            <v>YES</v>
          </cell>
          <cell r="O784" t="str">
            <v>DB22-23/7257</v>
          </cell>
          <cell r="P784">
            <v>44943</v>
          </cell>
          <cell r="Q784">
            <v>44946</v>
          </cell>
          <cell r="R784">
            <v>20532</v>
          </cell>
          <cell r="S784">
            <v>15389</v>
          </cell>
          <cell r="T784">
            <v>5143</v>
          </cell>
          <cell r="U784">
            <v>3500</v>
          </cell>
          <cell r="V784">
            <v>1174</v>
          </cell>
          <cell r="W784">
            <v>0</v>
          </cell>
          <cell r="X784">
            <v>1643</v>
          </cell>
          <cell r="Y784">
            <v>0</v>
          </cell>
          <cell r="Z784">
            <v>4674</v>
          </cell>
          <cell r="AA784">
            <v>4674</v>
          </cell>
          <cell r="AB784" t="str">
            <v>APPROVED</v>
          </cell>
          <cell r="AC784">
            <v>76414</v>
          </cell>
        </row>
        <row r="785">
          <cell r="K785">
            <v>23012000275</v>
          </cell>
          <cell r="L785" t="str">
            <v>-</v>
          </cell>
          <cell r="M785" t="str">
            <v>YES</v>
          </cell>
          <cell r="N785" t="str">
            <v>YES</v>
          </cell>
          <cell r="O785" t="str">
            <v>CMICR13956</v>
          </cell>
          <cell r="P785">
            <v>44945</v>
          </cell>
          <cell r="Q785">
            <v>44946</v>
          </cell>
          <cell r="R785">
            <v>17033</v>
          </cell>
          <cell r="S785">
            <v>16233</v>
          </cell>
          <cell r="T785">
            <v>800</v>
          </cell>
          <cell r="U785">
            <v>0</v>
          </cell>
          <cell r="V785">
            <v>0</v>
          </cell>
          <cell r="W785">
            <v>800</v>
          </cell>
          <cell r="X785">
            <v>0</v>
          </cell>
          <cell r="Y785">
            <v>0</v>
          </cell>
          <cell r="Z785">
            <v>800</v>
          </cell>
          <cell r="AA785">
            <v>800</v>
          </cell>
          <cell r="AB785" t="str">
            <v>APPROVED</v>
          </cell>
          <cell r="AC785" t="str">
            <v>CMRI19254</v>
          </cell>
        </row>
        <row r="786">
          <cell r="K786" t="str">
            <v>CIR/2023/181316/1332125</v>
          </cell>
          <cell r="L786" t="str">
            <v>YES</v>
          </cell>
          <cell r="M786" t="str">
            <v>-</v>
          </cell>
          <cell r="N786" t="str">
            <v>YES</v>
          </cell>
          <cell r="O786" t="str">
            <v>DB22-23/7255</v>
          </cell>
          <cell r="P786">
            <v>44945</v>
          </cell>
          <cell r="Q786">
            <v>44946</v>
          </cell>
          <cell r="R786">
            <v>76200</v>
          </cell>
          <cell r="S786">
            <v>76200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 t="str">
            <v>APPROVED</v>
          </cell>
          <cell r="AC786" t="str">
            <v>FULL APPROVAL</v>
          </cell>
        </row>
        <row r="787">
          <cell r="K787">
            <v>1783853</v>
          </cell>
          <cell r="L787" t="str">
            <v>YES</v>
          </cell>
          <cell r="M787" t="str">
            <v>-</v>
          </cell>
          <cell r="N787" t="str">
            <v>YES</v>
          </cell>
          <cell r="O787" t="str">
            <v>CMICR13958</v>
          </cell>
          <cell r="P787">
            <v>44943</v>
          </cell>
          <cell r="Q787">
            <v>44946</v>
          </cell>
          <cell r="R787">
            <v>11622</v>
          </cell>
          <cell r="S787">
            <v>0</v>
          </cell>
          <cell r="T787">
            <v>11622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11622</v>
          </cell>
          <cell r="AA787">
            <v>11122</v>
          </cell>
          <cell r="AB787" t="str">
            <v>DENIAL</v>
          </cell>
          <cell r="AC787" t="str">
            <v>CMIPDP17456/CMRI19272</v>
          </cell>
        </row>
        <row r="788">
          <cell r="K788">
            <v>31312091</v>
          </cell>
          <cell r="L788" t="str">
            <v>YES</v>
          </cell>
          <cell r="M788" t="str">
            <v>-</v>
          </cell>
          <cell r="N788" t="str">
            <v>YES</v>
          </cell>
          <cell r="O788" t="str">
            <v>CMICR1396</v>
          </cell>
          <cell r="P788">
            <v>44943</v>
          </cell>
          <cell r="Q788">
            <v>44946</v>
          </cell>
          <cell r="R788">
            <v>58683</v>
          </cell>
          <cell r="S788">
            <v>37970</v>
          </cell>
          <cell r="T788">
            <v>20713</v>
          </cell>
          <cell r="U788">
            <v>9492</v>
          </cell>
          <cell r="V788">
            <v>0</v>
          </cell>
          <cell r="W788">
            <v>5609</v>
          </cell>
          <cell r="X788">
            <v>5612</v>
          </cell>
          <cell r="Y788">
            <v>0</v>
          </cell>
          <cell r="Z788">
            <v>15101</v>
          </cell>
          <cell r="AA788">
            <v>15101</v>
          </cell>
          <cell r="AB788" t="str">
            <v>APPROVED</v>
          </cell>
          <cell r="AC788" t="str">
            <v>CMRI19264</v>
          </cell>
        </row>
        <row r="789">
          <cell r="K789">
            <v>111735186</v>
          </cell>
          <cell r="L789" t="str">
            <v>YES</v>
          </cell>
          <cell r="M789" t="str">
            <v>-</v>
          </cell>
          <cell r="N789" t="str">
            <v>YES</v>
          </cell>
          <cell r="O789">
            <v>1908</v>
          </cell>
          <cell r="P789">
            <v>44941</v>
          </cell>
          <cell r="Q789">
            <v>44946</v>
          </cell>
          <cell r="R789">
            <v>11999</v>
          </cell>
          <cell r="S789">
            <v>11176</v>
          </cell>
          <cell r="T789">
            <v>823</v>
          </cell>
          <cell r="U789">
            <v>0</v>
          </cell>
          <cell r="V789">
            <v>0</v>
          </cell>
          <cell r="W789">
            <v>823</v>
          </cell>
          <cell r="X789">
            <v>0</v>
          </cell>
          <cell r="Y789">
            <v>0</v>
          </cell>
          <cell r="Z789">
            <v>823</v>
          </cell>
          <cell r="AA789">
            <v>823</v>
          </cell>
          <cell r="AB789" t="str">
            <v>APPROVED</v>
          </cell>
          <cell r="AC789" t="str">
            <v>RPN1795</v>
          </cell>
        </row>
        <row r="790">
          <cell r="K790">
            <v>58222223874307</v>
          </cell>
          <cell r="L790" t="str">
            <v>-</v>
          </cell>
          <cell r="M790" t="str">
            <v>YES</v>
          </cell>
          <cell r="N790" t="str">
            <v>YES</v>
          </cell>
          <cell r="O790" t="str">
            <v xml:space="preserve">CMICR13962
</v>
          </cell>
          <cell r="P790">
            <v>44943</v>
          </cell>
          <cell r="Q790">
            <v>44946</v>
          </cell>
          <cell r="R790">
            <v>49652</v>
          </cell>
          <cell r="S790">
            <v>41006</v>
          </cell>
          <cell r="T790">
            <v>8646</v>
          </cell>
          <cell r="U790">
            <v>0</v>
          </cell>
          <cell r="V790">
            <v>0</v>
          </cell>
          <cell r="W790">
            <v>3679</v>
          </cell>
          <cell r="X790">
            <v>4967</v>
          </cell>
          <cell r="Y790">
            <v>0</v>
          </cell>
          <cell r="Z790">
            <v>3679</v>
          </cell>
          <cell r="AA790">
            <v>3679</v>
          </cell>
          <cell r="AB790" t="str">
            <v>APPROVED</v>
          </cell>
          <cell r="AC790" t="str">
            <v>CMRI19259</v>
          </cell>
        </row>
        <row r="791">
          <cell r="K791" t="str">
            <v>HI-UIC-001935145-0</v>
          </cell>
          <cell r="L791" t="str">
            <v>-</v>
          </cell>
          <cell r="M791" t="str">
            <v>YES</v>
          </cell>
          <cell r="N791" t="str">
            <v>YES</v>
          </cell>
          <cell r="O791" t="str">
            <v>DB22-23/7260</v>
          </cell>
          <cell r="P791">
            <v>44943</v>
          </cell>
          <cell r="Q791">
            <v>44946</v>
          </cell>
          <cell r="R791">
            <v>41906</v>
          </cell>
          <cell r="S791">
            <v>34538</v>
          </cell>
          <cell r="T791">
            <v>7368</v>
          </cell>
          <cell r="U791">
            <v>0</v>
          </cell>
          <cell r="V791">
            <v>0</v>
          </cell>
          <cell r="W791">
            <v>3814</v>
          </cell>
          <cell r="X791">
            <v>3554</v>
          </cell>
          <cell r="Y791">
            <v>0</v>
          </cell>
          <cell r="Z791">
            <v>3814</v>
          </cell>
          <cell r="AA791">
            <v>3814</v>
          </cell>
          <cell r="AB791" t="str">
            <v>APPROVED</v>
          </cell>
          <cell r="AC791">
            <v>76452</v>
          </cell>
        </row>
        <row r="792">
          <cell r="K792">
            <v>2023011900106</v>
          </cell>
          <cell r="L792" t="str">
            <v>-</v>
          </cell>
          <cell r="M792" t="str">
            <v>YES</v>
          </cell>
          <cell r="N792" t="str">
            <v>YES</v>
          </cell>
          <cell r="O792" t="str">
            <v>CMICR13964</v>
          </cell>
          <cell r="P792">
            <v>44945</v>
          </cell>
          <cell r="Q792">
            <v>44946</v>
          </cell>
          <cell r="R792">
            <v>24819</v>
          </cell>
          <cell r="S792">
            <v>24376</v>
          </cell>
          <cell r="T792">
            <v>443</v>
          </cell>
          <cell r="U792">
            <v>0</v>
          </cell>
          <cell r="V792">
            <v>0</v>
          </cell>
          <cell r="W792">
            <v>443</v>
          </cell>
          <cell r="X792">
            <v>0</v>
          </cell>
          <cell r="Y792">
            <v>0</v>
          </cell>
          <cell r="Z792">
            <v>443</v>
          </cell>
          <cell r="AA792">
            <v>443</v>
          </cell>
          <cell r="AB792" t="str">
            <v>APPROVED</v>
          </cell>
          <cell r="AC792" t="str">
            <v>CMIPDP17568/CMIPRF2196</v>
          </cell>
        </row>
        <row r="793">
          <cell r="K793" t="str">
            <v>MDI7536100</v>
          </cell>
          <cell r="L793" t="str">
            <v>-</v>
          </cell>
          <cell r="M793" t="str">
            <v>YES</v>
          </cell>
          <cell r="N793" t="str">
            <v>YES</v>
          </cell>
          <cell r="O793">
            <v>1894</v>
          </cell>
          <cell r="P793">
            <v>44940</v>
          </cell>
          <cell r="Q793">
            <v>44946</v>
          </cell>
          <cell r="R793">
            <v>26410</v>
          </cell>
          <cell r="S793">
            <v>0</v>
          </cell>
          <cell r="T793">
            <v>26410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26410</v>
          </cell>
          <cell r="AA793">
            <v>26410</v>
          </cell>
          <cell r="AB793" t="str">
            <v>DENIAL</v>
          </cell>
          <cell r="AC793" t="str">
            <v>ADV947</v>
          </cell>
        </row>
        <row r="794">
          <cell r="K794">
            <v>23012000106</v>
          </cell>
          <cell r="L794" t="str">
            <v>-</v>
          </cell>
          <cell r="M794" t="str">
            <v>YES</v>
          </cell>
          <cell r="N794" t="str">
            <v>YES</v>
          </cell>
          <cell r="O794">
            <v>9549</v>
          </cell>
          <cell r="P794">
            <v>44946</v>
          </cell>
          <cell r="Q794">
            <v>44946</v>
          </cell>
          <cell r="R794">
            <v>16157</v>
          </cell>
          <cell r="S794">
            <v>13820</v>
          </cell>
          <cell r="T794">
            <v>2337</v>
          </cell>
          <cell r="U794">
            <v>0</v>
          </cell>
          <cell r="V794">
            <v>0</v>
          </cell>
          <cell r="W794">
            <v>2337</v>
          </cell>
          <cell r="X794">
            <v>0</v>
          </cell>
          <cell r="Y794">
            <v>0</v>
          </cell>
          <cell r="Z794">
            <v>2337</v>
          </cell>
          <cell r="AA794">
            <v>2337</v>
          </cell>
          <cell r="AB794" t="str">
            <v>APPROVED</v>
          </cell>
          <cell r="AC794">
            <v>22050</v>
          </cell>
        </row>
        <row r="795">
          <cell r="K795" t="str">
            <v>BLR-0123-PA-0004957</v>
          </cell>
          <cell r="L795" t="str">
            <v>YES</v>
          </cell>
          <cell r="M795" t="str">
            <v>-</v>
          </cell>
          <cell r="N795" t="str">
            <v>YES</v>
          </cell>
          <cell r="O795" t="str">
            <v>9542(9546)</v>
          </cell>
          <cell r="P795">
            <v>44942</v>
          </cell>
          <cell r="Q795">
            <v>44946</v>
          </cell>
          <cell r="R795">
            <v>73917</v>
          </cell>
          <cell r="S795">
            <v>50000</v>
          </cell>
          <cell r="T795">
            <v>23917</v>
          </cell>
          <cell r="U795">
            <v>0</v>
          </cell>
          <cell r="V795">
            <v>0</v>
          </cell>
          <cell r="W795">
            <v>23917</v>
          </cell>
          <cell r="X795">
            <v>0</v>
          </cell>
          <cell r="Y795">
            <v>0</v>
          </cell>
          <cell r="Z795">
            <v>23917</v>
          </cell>
          <cell r="AA795">
            <v>23917</v>
          </cell>
          <cell r="AB795" t="str">
            <v>APPROVED</v>
          </cell>
          <cell r="AC795" t="str">
            <v>21914/21915</v>
          </cell>
        </row>
        <row r="796">
          <cell r="K796" t="str">
            <v>23CB01ITA3296</v>
          </cell>
          <cell r="L796" t="str">
            <v>YES</v>
          </cell>
          <cell r="M796" t="str">
            <v>-</v>
          </cell>
          <cell r="N796" t="str">
            <v>YES</v>
          </cell>
          <cell r="O796">
            <v>11975</v>
          </cell>
          <cell r="P796">
            <v>44941</v>
          </cell>
          <cell r="Q796">
            <v>44946</v>
          </cell>
          <cell r="R796">
            <v>23783</v>
          </cell>
          <cell r="S796">
            <v>21391</v>
          </cell>
          <cell r="T796">
            <v>2392</v>
          </cell>
          <cell r="U796">
            <v>2377</v>
          </cell>
          <cell r="V796">
            <v>0</v>
          </cell>
          <cell r="W796">
            <v>15</v>
          </cell>
          <cell r="X796">
            <v>0</v>
          </cell>
          <cell r="Y796">
            <v>0</v>
          </cell>
          <cell r="Z796">
            <v>2392</v>
          </cell>
          <cell r="AA796">
            <v>2392</v>
          </cell>
          <cell r="AB796" t="str">
            <v>APPROVED</v>
          </cell>
          <cell r="AC796">
            <v>1281</v>
          </cell>
        </row>
        <row r="797">
          <cell r="K797" t="str">
            <v>23CB01ITA3288</v>
          </cell>
          <cell r="L797" t="str">
            <v>YES</v>
          </cell>
          <cell r="M797" t="str">
            <v>-</v>
          </cell>
          <cell r="N797" t="str">
            <v>YES</v>
          </cell>
          <cell r="O797">
            <v>11976</v>
          </cell>
          <cell r="P797">
            <v>44941</v>
          </cell>
          <cell r="Q797">
            <v>44946</v>
          </cell>
          <cell r="R797">
            <v>38441</v>
          </cell>
          <cell r="S797">
            <v>26932</v>
          </cell>
          <cell r="T797">
            <v>11509</v>
          </cell>
          <cell r="U797">
            <v>2993</v>
          </cell>
          <cell r="V797">
            <v>0</v>
          </cell>
          <cell r="W797">
            <v>8516</v>
          </cell>
          <cell r="X797">
            <v>0</v>
          </cell>
          <cell r="Y797">
            <v>0</v>
          </cell>
          <cell r="Z797">
            <v>11509</v>
          </cell>
          <cell r="AA797">
            <v>11509</v>
          </cell>
          <cell r="AB797" t="str">
            <v>APPROVED</v>
          </cell>
          <cell r="AC797">
            <v>1279</v>
          </cell>
        </row>
        <row r="798">
          <cell r="K798">
            <v>31288299</v>
          </cell>
          <cell r="L798" t="str">
            <v>YES</v>
          </cell>
          <cell r="M798" t="str">
            <v>-</v>
          </cell>
          <cell r="N798" t="str">
            <v>YES</v>
          </cell>
          <cell r="O798" t="str">
            <v>9540(9547)</v>
          </cell>
          <cell r="P798">
            <v>44942</v>
          </cell>
          <cell r="Q798">
            <v>44946</v>
          </cell>
          <cell r="R798">
            <v>78300</v>
          </cell>
          <cell r="S798">
            <v>70000</v>
          </cell>
          <cell r="T798">
            <v>8300</v>
          </cell>
          <cell r="U798">
            <v>3718</v>
          </cell>
          <cell r="V798">
            <v>0</v>
          </cell>
          <cell r="W798">
            <v>4582</v>
          </cell>
          <cell r="X798">
            <v>0</v>
          </cell>
          <cell r="Y798">
            <v>0</v>
          </cell>
          <cell r="Z798">
            <v>8300</v>
          </cell>
          <cell r="AA798">
            <v>8300</v>
          </cell>
          <cell r="AB798" t="str">
            <v>APPROVED</v>
          </cell>
          <cell r="AC798">
            <v>21925</v>
          </cell>
        </row>
        <row r="799">
          <cell r="K799" t="str">
            <v>CIR/2023/181111/1380341</v>
          </cell>
          <cell r="L799" t="str">
            <v>YES</v>
          </cell>
          <cell r="M799" t="str">
            <v>-</v>
          </cell>
          <cell r="N799" t="str">
            <v>YES</v>
          </cell>
          <cell r="O799" t="str">
            <v>9560P</v>
          </cell>
          <cell r="P799">
            <v>44946</v>
          </cell>
          <cell r="Q799">
            <v>44946</v>
          </cell>
          <cell r="R799">
            <v>20000</v>
          </cell>
          <cell r="S799">
            <v>20000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 t="str">
            <v>APPROVED</v>
          </cell>
          <cell r="AC799" t="str">
            <v>FULL APPROVAL</v>
          </cell>
        </row>
        <row r="800">
          <cell r="K800">
            <v>31270615</v>
          </cell>
          <cell r="L800" t="str">
            <v>YES</v>
          </cell>
          <cell r="M800" t="str">
            <v>-</v>
          </cell>
          <cell r="N800" t="str">
            <v>YES</v>
          </cell>
          <cell r="O800" t="str">
            <v>CMICR13963</v>
          </cell>
          <cell r="P800">
            <v>44940</v>
          </cell>
          <cell r="Q800">
            <v>44946</v>
          </cell>
          <cell r="R800">
            <v>42912</v>
          </cell>
          <cell r="S800">
            <v>27109</v>
          </cell>
          <cell r="T800">
            <v>15803</v>
          </cell>
          <cell r="U800">
            <v>3012</v>
          </cell>
          <cell r="V800">
            <v>0</v>
          </cell>
          <cell r="W800">
            <v>8500</v>
          </cell>
          <cell r="X800">
            <v>4291</v>
          </cell>
          <cell r="Y800">
            <v>0</v>
          </cell>
          <cell r="Z800">
            <v>11512</v>
          </cell>
          <cell r="AA800">
            <v>11512</v>
          </cell>
          <cell r="AB800" t="str">
            <v>APPROVED</v>
          </cell>
          <cell r="AC800" t="str">
            <v>CMIPDP17317/CMRI19268</v>
          </cell>
        </row>
        <row r="801">
          <cell r="K801" t="str">
            <v xml:space="preserve">CIR/2023/181119/1379889        </v>
          </cell>
          <cell r="L801" t="str">
            <v>YES</v>
          </cell>
          <cell r="M801" t="str">
            <v>-</v>
          </cell>
          <cell r="N801" t="str">
            <v>YES</v>
          </cell>
          <cell r="O801">
            <v>9553</v>
          </cell>
          <cell r="P801">
            <v>44945</v>
          </cell>
          <cell r="Q801">
            <v>44946</v>
          </cell>
          <cell r="R801">
            <v>22534</v>
          </cell>
          <cell r="S801">
            <v>18759</v>
          </cell>
          <cell r="T801">
            <v>3775</v>
          </cell>
          <cell r="U801">
            <v>0</v>
          </cell>
          <cell r="V801">
            <v>0</v>
          </cell>
          <cell r="W801">
            <v>2788</v>
          </cell>
          <cell r="X801">
            <v>987</v>
          </cell>
          <cell r="Y801">
            <v>0</v>
          </cell>
          <cell r="Z801">
            <v>2788</v>
          </cell>
          <cell r="AA801">
            <v>2788</v>
          </cell>
          <cell r="AB801" t="str">
            <v>APPROVED</v>
          </cell>
          <cell r="AC801">
            <v>21922</v>
          </cell>
        </row>
        <row r="802">
          <cell r="K802">
            <v>31332246</v>
          </cell>
          <cell r="L802" t="str">
            <v>YES</v>
          </cell>
          <cell r="M802" t="str">
            <v>-</v>
          </cell>
          <cell r="N802" t="str">
            <v>YES</v>
          </cell>
          <cell r="O802" t="str">
            <v>CMICR13972</v>
          </cell>
          <cell r="P802">
            <v>44946</v>
          </cell>
          <cell r="Q802">
            <v>44946</v>
          </cell>
          <cell r="R802">
            <v>34536</v>
          </cell>
          <cell r="S802">
            <v>27868</v>
          </cell>
          <cell r="T802">
            <v>6668</v>
          </cell>
          <cell r="U802">
            <v>0</v>
          </cell>
          <cell r="V802">
            <v>0</v>
          </cell>
          <cell r="W802">
            <v>3214</v>
          </cell>
          <cell r="X802">
            <v>3454</v>
          </cell>
          <cell r="Y802">
            <v>0</v>
          </cell>
          <cell r="Z802">
            <v>3214</v>
          </cell>
          <cell r="AA802">
            <v>3214</v>
          </cell>
          <cell r="AB802" t="str">
            <v>APPROVED</v>
          </cell>
          <cell r="AC802" t="str">
            <v>CMIPDP17607</v>
          </cell>
        </row>
        <row r="803">
          <cell r="K803">
            <v>31331786</v>
          </cell>
          <cell r="L803" t="str">
            <v>YES</v>
          </cell>
          <cell r="M803" t="str">
            <v>-</v>
          </cell>
          <cell r="N803" t="str">
            <v>YES</v>
          </cell>
          <cell r="O803" t="str">
            <v>CMICR13967</v>
          </cell>
          <cell r="P803">
            <v>44944</v>
          </cell>
          <cell r="Q803">
            <v>44946</v>
          </cell>
          <cell r="R803">
            <v>25786</v>
          </cell>
          <cell r="S803">
            <v>16390</v>
          </cell>
          <cell r="T803">
            <v>9396</v>
          </cell>
          <cell r="U803">
            <v>4097</v>
          </cell>
          <cell r="V803">
            <v>0</v>
          </cell>
          <cell r="W803">
            <v>2801</v>
          </cell>
          <cell r="X803">
            <v>2498</v>
          </cell>
          <cell r="Y803">
            <v>0</v>
          </cell>
          <cell r="Z803">
            <v>6898</v>
          </cell>
          <cell r="AA803">
            <v>6899</v>
          </cell>
          <cell r="AB803" t="str">
            <v>APPROVED</v>
          </cell>
          <cell r="AC803" t="str">
            <v>CMIPDP17530/CMRI19269</v>
          </cell>
        </row>
        <row r="804">
          <cell r="K804">
            <v>31313929</v>
          </cell>
          <cell r="L804" t="str">
            <v>YES</v>
          </cell>
          <cell r="M804" t="str">
            <v>-</v>
          </cell>
          <cell r="N804" t="str">
            <v>YES</v>
          </cell>
          <cell r="O804" t="str">
            <v>CMICR13966</v>
          </cell>
          <cell r="P804">
            <v>44944</v>
          </cell>
          <cell r="Q804">
            <v>44946</v>
          </cell>
          <cell r="R804">
            <v>33996</v>
          </cell>
          <cell r="S804">
            <v>25328</v>
          </cell>
          <cell r="T804">
            <v>8668</v>
          </cell>
          <cell r="U804">
            <v>2814</v>
          </cell>
          <cell r="V804">
            <v>0</v>
          </cell>
          <cell r="W804">
            <v>2454</v>
          </cell>
          <cell r="X804">
            <v>3400</v>
          </cell>
          <cell r="Y804">
            <v>0</v>
          </cell>
          <cell r="Z804">
            <v>5268</v>
          </cell>
          <cell r="AA804">
            <v>5268</v>
          </cell>
          <cell r="AB804" t="str">
            <v>APPROVED</v>
          </cell>
          <cell r="AC804" t="str">
            <v>CMRI19270</v>
          </cell>
        </row>
        <row r="805">
          <cell r="K805" t="str">
            <v>AAI/CL /Est.aQ)/2023/</v>
          </cell>
          <cell r="L805" t="str">
            <v>-</v>
          </cell>
          <cell r="M805" t="str">
            <v>YES</v>
          </cell>
          <cell r="N805" t="str">
            <v>YES</v>
          </cell>
          <cell r="O805" t="str">
            <v>DB22-23/7270(7271)</v>
          </cell>
          <cell r="P805">
            <v>44943</v>
          </cell>
          <cell r="Q805">
            <v>44946</v>
          </cell>
          <cell r="R805">
            <v>35663</v>
          </cell>
          <cell r="S805">
            <v>35663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 t="str">
            <v>APPROVED</v>
          </cell>
          <cell r="AC805" t="str">
            <v>FULL APPROVAL(AIRPORT AUTHORITY)</v>
          </cell>
        </row>
        <row r="806">
          <cell r="K806">
            <v>111806831</v>
          </cell>
          <cell r="L806" t="str">
            <v>YES</v>
          </cell>
          <cell r="M806" t="str">
            <v>-</v>
          </cell>
          <cell r="N806" t="str">
            <v>YES</v>
          </cell>
          <cell r="O806" t="str">
            <v>DB22-23/7278</v>
          </cell>
          <cell r="P806">
            <v>44946</v>
          </cell>
          <cell r="Q806">
            <v>44947</v>
          </cell>
          <cell r="R806">
            <v>34028</v>
          </cell>
          <cell r="S806">
            <v>31230</v>
          </cell>
          <cell r="T806">
            <v>2798</v>
          </cell>
          <cell r="U806">
            <v>0</v>
          </cell>
          <cell r="V806">
            <v>0</v>
          </cell>
          <cell r="W806">
            <v>1276</v>
          </cell>
          <cell r="X806">
            <v>1522</v>
          </cell>
          <cell r="Y806">
            <v>0</v>
          </cell>
          <cell r="Z806">
            <v>1276</v>
          </cell>
          <cell r="AA806">
            <v>1276</v>
          </cell>
          <cell r="AB806" t="str">
            <v>APPROVED</v>
          </cell>
          <cell r="AC806">
            <v>76493</v>
          </cell>
        </row>
        <row r="807">
          <cell r="K807">
            <v>5876617</v>
          </cell>
          <cell r="L807" t="str">
            <v>YES</v>
          </cell>
          <cell r="M807" t="str">
            <v>-</v>
          </cell>
          <cell r="N807" t="str">
            <v>YES</v>
          </cell>
          <cell r="O807" t="str">
            <v>CMICR13973</v>
          </cell>
          <cell r="P807">
            <v>44945</v>
          </cell>
          <cell r="Q807">
            <v>44947</v>
          </cell>
          <cell r="R807">
            <v>18684</v>
          </cell>
          <cell r="S807">
            <v>17452</v>
          </cell>
          <cell r="T807">
            <v>1232</v>
          </cell>
          <cell r="U807">
            <v>918</v>
          </cell>
          <cell r="V807">
            <v>0</v>
          </cell>
          <cell r="W807">
            <v>314</v>
          </cell>
          <cell r="X807">
            <v>0</v>
          </cell>
          <cell r="Y807">
            <v>0</v>
          </cell>
          <cell r="Z807">
            <v>1232</v>
          </cell>
          <cell r="AA807">
            <v>1232</v>
          </cell>
          <cell r="AB807" t="str">
            <v>APPROVED</v>
          </cell>
          <cell r="AC807" t="str">
            <v>CMRI19286</v>
          </cell>
        </row>
        <row r="808">
          <cell r="K808">
            <v>23011801555</v>
          </cell>
          <cell r="L808" t="str">
            <v>-</v>
          </cell>
          <cell r="M808" t="str">
            <v>YES</v>
          </cell>
          <cell r="N808" t="str">
            <v>YES</v>
          </cell>
          <cell r="O808" t="str">
            <v>IP2366</v>
          </cell>
          <cell r="P808">
            <v>44945</v>
          </cell>
          <cell r="Q808">
            <v>44947</v>
          </cell>
          <cell r="R808">
            <v>52119</v>
          </cell>
          <cell r="S808">
            <v>48663</v>
          </cell>
          <cell r="T808">
            <v>3456</v>
          </cell>
          <cell r="U808">
            <v>0</v>
          </cell>
          <cell r="V808">
            <v>0</v>
          </cell>
          <cell r="W808">
            <v>3456</v>
          </cell>
          <cell r="X808">
            <v>0</v>
          </cell>
          <cell r="Y808">
            <v>0</v>
          </cell>
          <cell r="Z808">
            <v>3456</v>
          </cell>
          <cell r="AA808">
            <v>5889</v>
          </cell>
          <cell r="AB808" t="str">
            <v>APPROVED</v>
          </cell>
          <cell r="AC808" t="str">
            <v>648/1238</v>
          </cell>
        </row>
        <row r="809">
          <cell r="K809">
            <v>111804535</v>
          </cell>
          <cell r="L809" t="str">
            <v>YES</v>
          </cell>
          <cell r="M809" t="str">
            <v>-</v>
          </cell>
          <cell r="N809" t="str">
            <v>YES</v>
          </cell>
          <cell r="O809" t="str">
            <v>CMICR13974</v>
          </cell>
          <cell r="P809">
            <v>44946</v>
          </cell>
          <cell r="Q809">
            <v>44947</v>
          </cell>
          <cell r="R809">
            <v>8281</v>
          </cell>
          <cell r="S809">
            <v>6258</v>
          </cell>
          <cell r="T809">
            <v>2023</v>
          </cell>
          <cell r="U809">
            <v>695</v>
          </cell>
          <cell r="V809">
            <v>300</v>
          </cell>
          <cell r="W809">
            <v>500</v>
          </cell>
          <cell r="X809">
            <v>828</v>
          </cell>
          <cell r="Y809">
            <v>0</v>
          </cell>
          <cell r="Z809">
            <v>1495</v>
          </cell>
          <cell r="AA809">
            <v>1498</v>
          </cell>
          <cell r="AB809" t="str">
            <v>APPROVED</v>
          </cell>
          <cell r="AC809" t="str">
            <v>CMRI19288</v>
          </cell>
        </row>
        <row r="810">
          <cell r="K810" t="str">
            <v>CIR/2023/181217/1376030</v>
          </cell>
          <cell r="L810" t="str">
            <v>YES</v>
          </cell>
          <cell r="M810" t="str">
            <v>-</v>
          </cell>
          <cell r="N810" t="str">
            <v>YES</v>
          </cell>
          <cell r="O810">
            <v>4833</v>
          </cell>
          <cell r="P810">
            <v>44944</v>
          </cell>
          <cell r="Q810">
            <v>44947</v>
          </cell>
          <cell r="R810">
            <v>64651</v>
          </cell>
          <cell r="S810">
            <v>58618</v>
          </cell>
          <cell r="T810">
            <v>6033</v>
          </cell>
          <cell r="U810">
            <v>0</v>
          </cell>
          <cell r="V810">
            <v>0</v>
          </cell>
          <cell r="W810">
            <v>2932</v>
          </cell>
          <cell r="X810">
            <v>3101</v>
          </cell>
          <cell r="Y810">
            <v>0</v>
          </cell>
          <cell r="Z810">
            <v>2932</v>
          </cell>
          <cell r="AA810">
            <v>2932</v>
          </cell>
          <cell r="AB810" t="str">
            <v>APPROVED</v>
          </cell>
          <cell r="AC810">
            <v>2669</v>
          </cell>
        </row>
        <row r="811">
          <cell r="K811">
            <v>31289896</v>
          </cell>
          <cell r="L811" t="str">
            <v>YES</v>
          </cell>
          <cell r="M811" t="str">
            <v>-</v>
          </cell>
          <cell r="N811" t="str">
            <v>YES</v>
          </cell>
          <cell r="O811">
            <v>19485</v>
          </cell>
          <cell r="P811">
            <v>44942</v>
          </cell>
          <cell r="Q811">
            <v>44947</v>
          </cell>
          <cell r="R811">
            <v>25942</v>
          </cell>
          <cell r="S811">
            <v>24820</v>
          </cell>
          <cell r="T811">
            <v>1122</v>
          </cell>
          <cell r="U811">
            <v>0</v>
          </cell>
          <cell r="V811">
            <v>0</v>
          </cell>
          <cell r="W811">
            <v>150</v>
          </cell>
          <cell r="X811">
            <v>972</v>
          </cell>
          <cell r="Y811">
            <v>0</v>
          </cell>
          <cell r="Z811">
            <v>150</v>
          </cell>
          <cell r="AA811">
            <v>151</v>
          </cell>
          <cell r="AB811" t="str">
            <v>APPROVED</v>
          </cell>
          <cell r="AC811">
            <v>19779</v>
          </cell>
        </row>
        <row r="812">
          <cell r="K812">
            <v>111804720</v>
          </cell>
          <cell r="L812" t="str">
            <v>YES</v>
          </cell>
          <cell r="M812" t="str">
            <v>-</v>
          </cell>
          <cell r="N812" t="str">
            <v>YES</v>
          </cell>
          <cell r="O812" t="str">
            <v>CMICR13975</v>
          </cell>
          <cell r="P812">
            <v>44945</v>
          </cell>
          <cell r="Q812">
            <v>44947</v>
          </cell>
          <cell r="R812">
            <v>18534</v>
          </cell>
          <cell r="S812">
            <v>15455</v>
          </cell>
          <cell r="T812">
            <v>3079</v>
          </cell>
          <cell r="U812">
            <v>0</v>
          </cell>
          <cell r="V812">
            <v>0</v>
          </cell>
          <cell r="W812">
            <v>1226</v>
          </cell>
          <cell r="X812">
            <v>1853</v>
          </cell>
          <cell r="Y812">
            <v>0</v>
          </cell>
          <cell r="Z812">
            <v>1226</v>
          </cell>
          <cell r="AA812">
            <v>1226</v>
          </cell>
          <cell r="AB812" t="str">
            <v>APPROVED</v>
          </cell>
          <cell r="AC812" t="str">
            <v>CMRI19280</v>
          </cell>
        </row>
        <row r="813">
          <cell r="K813">
            <v>23011900805</v>
          </cell>
          <cell r="L813" t="str">
            <v>-</v>
          </cell>
          <cell r="M813" t="str">
            <v>YES</v>
          </cell>
          <cell r="N813" t="str">
            <v>YES</v>
          </cell>
          <cell r="O813" t="str">
            <v>CMICR13978</v>
          </cell>
          <cell r="P813">
            <v>44944</v>
          </cell>
          <cell r="Q813">
            <v>44947</v>
          </cell>
          <cell r="R813">
            <v>47931</v>
          </cell>
          <cell r="S813">
            <v>46257</v>
          </cell>
          <cell r="T813">
            <v>1674</v>
          </cell>
          <cell r="U813">
            <v>0</v>
          </cell>
          <cell r="V813">
            <v>0</v>
          </cell>
          <cell r="W813">
            <v>1674</v>
          </cell>
          <cell r="X813">
            <v>0</v>
          </cell>
          <cell r="Y813">
            <v>0</v>
          </cell>
          <cell r="Z813">
            <v>1674</v>
          </cell>
          <cell r="AA813">
            <v>1674</v>
          </cell>
          <cell r="AB813" t="str">
            <v>APPROVED</v>
          </cell>
          <cell r="AC813" t="str">
            <v>CMRI19293</v>
          </cell>
        </row>
        <row r="814">
          <cell r="K814" t="str">
            <v>CIR/2023/181300/1342597</v>
          </cell>
          <cell r="L814" t="str">
            <v>YES</v>
          </cell>
          <cell r="M814" t="str">
            <v>-</v>
          </cell>
          <cell r="N814" t="str">
            <v>YES</v>
          </cell>
          <cell r="O814">
            <v>19488</v>
          </cell>
          <cell r="P814">
            <v>44942</v>
          </cell>
          <cell r="Q814">
            <v>44947</v>
          </cell>
          <cell r="R814">
            <v>64444</v>
          </cell>
          <cell r="S814">
            <v>57148</v>
          </cell>
          <cell r="T814">
            <v>7296</v>
          </cell>
          <cell r="U814">
            <v>0</v>
          </cell>
          <cell r="V814">
            <v>0</v>
          </cell>
          <cell r="W814">
            <v>4678</v>
          </cell>
          <cell r="X814">
            <v>2618</v>
          </cell>
          <cell r="Y814">
            <v>0</v>
          </cell>
          <cell r="Z814">
            <v>4678</v>
          </cell>
          <cell r="AA814">
            <v>4678</v>
          </cell>
          <cell r="AB814" t="str">
            <v>APPROVED</v>
          </cell>
          <cell r="AC814">
            <v>19793</v>
          </cell>
        </row>
        <row r="815">
          <cell r="K815">
            <v>5881847</v>
          </cell>
          <cell r="L815" t="str">
            <v>YES</v>
          </cell>
          <cell r="M815" t="str">
            <v>-</v>
          </cell>
          <cell r="N815" t="str">
            <v>YES</v>
          </cell>
          <cell r="O815" t="str">
            <v>CMICR13977</v>
          </cell>
          <cell r="P815">
            <v>44947</v>
          </cell>
          <cell r="Q815">
            <v>44947</v>
          </cell>
          <cell r="R815">
            <v>31500</v>
          </cell>
          <cell r="S815">
            <v>24800</v>
          </cell>
          <cell r="T815">
            <v>6700</v>
          </cell>
          <cell r="U815">
            <v>6200</v>
          </cell>
          <cell r="V815">
            <v>0</v>
          </cell>
          <cell r="W815">
            <v>500</v>
          </cell>
          <cell r="X815">
            <v>0</v>
          </cell>
          <cell r="Y815">
            <v>0</v>
          </cell>
          <cell r="Z815">
            <v>6700</v>
          </cell>
          <cell r="AA815">
            <v>6700</v>
          </cell>
          <cell r="AB815" t="str">
            <v>APPROVED</v>
          </cell>
          <cell r="AC815" t="str">
            <v>CMRI19289</v>
          </cell>
        </row>
        <row r="816">
          <cell r="K816">
            <v>31301557</v>
          </cell>
          <cell r="L816" t="str">
            <v>YES</v>
          </cell>
          <cell r="M816" t="str">
            <v>-</v>
          </cell>
          <cell r="N816" t="str">
            <v>YES</v>
          </cell>
          <cell r="O816" t="str">
            <v>CMICR13979</v>
          </cell>
          <cell r="P816">
            <v>44943</v>
          </cell>
          <cell r="Q816">
            <v>44947</v>
          </cell>
          <cell r="R816">
            <v>204097</v>
          </cell>
          <cell r="S816">
            <v>162065</v>
          </cell>
          <cell r="T816">
            <v>42032</v>
          </cell>
          <cell r="U816">
            <v>40516</v>
          </cell>
          <cell r="V816">
            <v>0</v>
          </cell>
          <cell r="W816">
            <v>1516</v>
          </cell>
          <cell r="X816">
            <v>0</v>
          </cell>
          <cell r="Y816">
            <v>0</v>
          </cell>
          <cell r="Z816">
            <v>42032</v>
          </cell>
          <cell r="AA816">
            <v>42032</v>
          </cell>
          <cell r="AB816" t="str">
            <v>APPROVED</v>
          </cell>
          <cell r="AC816" t="str">
            <v>CMIPDP17477/CMRI19303</v>
          </cell>
        </row>
        <row r="817">
          <cell r="K817">
            <v>5873025</v>
          </cell>
          <cell r="L817" t="str">
            <v>YES</v>
          </cell>
          <cell r="M817" t="str">
            <v>-</v>
          </cell>
          <cell r="N817" t="str">
            <v>YES</v>
          </cell>
          <cell r="O817" t="str">
            <v>CMICR13976</v>
          </cell>
          <cell r="P817">
            <v>44942</v>
          </cell>
          <cell r="Q817">
            <v>44947</v>
          </cell>
          <cell r="R817">
            <v>93036</v>
          </cell>
          <cell r="S817">
            <v>83106</v>
          </cell>
          <cell r="T817">
            <v>9930</v>
          </cell>
          <cell r="U817">
            <v>0</v>
          </cell>
          <cell r="V817">
            <v>0</v>
          </cell>
          <cell r="W817">
            <v>9930</v>
          </cell>
          <cell r="X817">
            <v>0</v>
          </cell>
          <cell r="Y817">
            <v>0</v>
          </cell>
          <cell r="Z817">
            <v>9930</v>
          </cell>
          <cell r="AA817">
            <v>9930</v>
          </cell>
          <cell r="AB817" t="str">
            <v>APPROVED</v>
          </cell>
          <cell r="AC817" t="str">
            <v>CMRI19291</v>
          </cell>
        </row>
        <row r="818">
          <cell r="K818">
            <v>31306042</v>
          </cell>
          <cell r="L818" t="str">
            <v>YES</v>
          </cell>
          <cell r="M818" t="str">
            <v>-</v>
          </cell>
          <cell r="N818" t="str">
            <v>YES</v>
          </cell>
          <cell r="O818" t="str">
            <v>DB22-23/7280</v>
          </cell>
          <cell r="P818">
            <v>44943</v>
          </cell>
          <cell r="Q818">
            <v>44947</v>
          </cell>
          <cell r="R818">
            <v>31381</v>
          </cell>
          <cell r="S818">
            <v>22260</v>
          </cell>
          <cell r="T818">
            <v>9121</v>
          </cell>
          <cell r="U818">
            <v>5564</v>
          </cell>
          <cell r="V818">
            <v>0</v>
          </cell>
          <cell r="W818">
            <v>419</v>
          </cell>
          <cell r="X818">
            <v>3138</v>
          </cell>
          <cell r="Y818">
            <v>0</v>
          </cell>
          <cell r="Z818">
            <v>5983</v>
          </cell>
          <cell r="AA818">
            <v>5983</v>
          </cell>
          <cell r="AB818" t="str">
            <v>APPROVED</v>
          </cell>
          <cell r="AC818">
            <v>76535</v>
          </cell>
        </row>
        <row r="819">
          <cell r="K819">
            <v>31302857</v>
          </cell>
          <cell r="L819" t="str">
            <v>-</v>
          </cell>
          <cell r="M819" t="str">
            <v>YES</v>
          </cell>
          <cell r="N819" t="str">
            <v>YES</v>
          </cell>
          <cell r="O819" t="str">
            <v>DB22-23/7282</v>
          </cell>
          <cell r="P819">
            <v>44944</v>
          </cell>
          <cell r="Q819">
            <v>44947</v>
          </cell>
          <cell r="R819">
            <v>67288</v>
          </cell>
          <cell r="S819">
            <v>50000</v>
          </cell>
          <cell r="T819">
            <v>17288</v>
          </cell>
          <cell r="U819">
            <v>5860</v>
          </cell>
          <cell r="V819">
            <v>0</v>
          </cell>
          <cell r="W819">
            <v>6045</v>
          </cell>
          <cell r="X819">
            <v>5383</v>
          </cell>
          <cell r="Y819">
            <v>0</v>
          </cell>
          <cell r="Z819">
            <v>11905</v>
          </cell>
          <cell r="AA819">
            <v>11905</v>
          </cell>
          <cell r="AB819" t="str">
            <v>APPROVED</v>
          </cell>
          <cell r="AC819">
            <v>76556</v>
          </cell>
        </row>
        <row r="820">
          <cell r="K820" t="str">
            <v>CIG/2023/181217/1361099</v>
          </cell>
          <cell r="L820" t="str">
            <v>YES</v>
          </cell>
          <cell r="M820" t="str">
            <v>-</v>
          </cell>
          <cell r="N820" t="str">
            <v>YES</v>
          </cell>
          <cell r="O820">
            <v>4837</v>
          </cell>
          <cell r="P820">
            <v>44940</v>
          </cell>
          <cell r="Q820">
            <v>44947</v>
          </cell>
          <cell r="R820">
            <v>26289</v>
          </cell>
          <cell r="S820">
            <v>18168</v>
          </cell>
          <cell r="T820">
            <v>8121</v>
          </cell>
          <cell r="U820">
            <v>0</v>
          </cell>
          <cell r="V820">
            <v>0</v>
          </cell>
          <cell r="W820">
            <v>6969</v>
          </cell>
          <cell r="X820">
            <v>1152</v>
          </cell>
          <cell r="Y820">
            <v>6969</v>
          </cell>
          <cell r="Z820">
            <v>6969</v>
          </cell>
          <cell r="AA820">
            <v>0</v>
          </cell>
          <cell r="AB820" t="str">
            <v>APPROVED</v>
          </cell>
          <cell r="AC820" t="str">
            <v>HOSPITAL DISCOUNT</v>
          </cell>
        </row>
        <row r="821">
          <cell r="K821">
            <v>111769507</v>
          </cell>
          <cell r="L821" t="str">
            <v>YES</v>
          </cell>
          <cell r="M821" t="str">
            <v>-</v>
          </cell>
          <cell r="N821" t="str">
            <v>YES</v>
          </cell>
          <cell r="O821" t="str">
            <v>CMICR13981</v>
          </cell>
          <cell r="P821">
            <v>44946</v>
          </cell>
          <cell r="Q821">
            <v>44947</v>
          </cell>
          <cell r="R821">
            <v>70725</v>
          </cell>
          <cell r="S821">
            <v>63653</v>
          </cell>
          <cell r="T821">
            <v>7072</v>
          </cell>
          <cell r="U821">
            <v>0</v>
          </cell>
          <cell r="V821">
            <v>1222</v>
          </cell>
          <cell r="W821">
            <v>0</v>
          </cell>
          <cell r="X821">
            <v>7072</v>
          </cell>
          <cell r="Y821">
            <v>0</v>
          </cell>
          <cell r="Z821">
            <v>1222</v>
          </cell>
          <cell r="AA821">
            <v>1222</v>
          </cell>
          <cell r="AB821" t="str">
            <v>APPROVED</v>
          </cell>
          <cell r="AC821" t="str">
            <v>CMRI19315</v>
          </cell>
        </row>
        <row r="822">
          <cell r="K822" t="str">
            <v>KOC-0123-PA-0001537</v>
          </cell>
          <cell r="L822" t="str">
            <v>YES</v>
          </cell>
          <cell r="M822" t="str">
            <v>-</v>
          </cell>
          <cell r="N822" t="str">
            <v>YES</v>
          </cell>
          <cell r="O822">
            <v>3158864</v>
          </cell>
          <cell r="P822">
            <v>44942</v>
          </cell>
          <cell r="Q822">
            <v>44947</v>
          </cell>
          <cell r="R822">
            <v>6680</v>
          </cell>
          <cell r="S822">
            <v>6565</v>
          </cell>
          <cell r="T822">
            <v>115</v>
          </cell>
          <cell r="U822">
            <v>0</v>
          </cell>
          <cell r="V822">
            <v>0</v>
          </cell>
          <cell r="W822">
            <v>115</v>
          </cell>
          <cell r="X822">
            <v>0</v>
          </cell>
          <cell r="Y822">
            <v>0</v>
          </cell>
          <cell r="Z822">
            <v>115</v>
          </cell>
          <cell r="AA822">
            <v>115</v>
          </cell>
          <cell r="AB822" t="str">
            <v>APPROVED</v>
          </cell>
          <cell r="AC822">
            <v>3158864</v>
          </cell>
        </row>
        <row r="823">
          <cell r="K823">
            <v>80892635</v>
          </cell>
          <cell r="L823" t="str">
            <v>-</v>
          </cell>
          <cell r="M823" t="str">
            <v>YES</v>
          </cell>
          <cell r="N823" t="str">
            <v>YES</v>
          </cell>
          <cell r="O823">
            <v>3158871</v>
          </cell>
          <cell r="P823">
            <v>44942</v>
          </cell>
          <cell r="Q823">
            <v>44947</v>
          </cell>
          <cell r="R823">
            <v>12630</v>
          </cell>
          <cell r="S823">
            <v>11974</v>
          </cell>
          <cell r="T823">
            <v>656</v>
          </cell>
          <cell r="U823">
            <v>0</v>
          </cell>
          <cell r="V823">
            <v>210</v>
          </cell>
          <cell r="W823">
            <v>25</v>
          </cell>
          <cell r="X823">
            <v>631</v>
          </cell>
          <cell r="Y823">
            <v>0</v>
          </cell>
          <cell r="Z823">
            <v>235</v>
          </cell>
          <cell r="AA823">
            <v>235</v>
          </cell>
          <cell r="AB823" t="str">
            <v>APPROVED</v>
          </cell>
          <cell r="AC823">
            <v>3158871</v>
          </cell>
        </row>
        <row r="824">
          <cell r="K824">
            <v>31318423</v>
          </cell>
          <cell r="L824" t="str">
            <v>YES</v>
          </cell>
          <cell r="M824" t="str">
            <v>-</v>
          </cell>
          <cell r="N824" t="str">
            <v>YES</v>
          </cell>
          <cell r="O824" t="str">
            <v>CMICR13983</v>
          </cell>
          <cell r="P824">
            <v>44944</v>
          </cell>
          <cell r="Q824">
            <v>44947</v>
          </cell>
          <cell r="R824">
            <v>56200</v>
          </cell>
          <cell r="S824">
            <v>50000</v>
          </cell>
          <cell r="T824">
            <v>6200</v>
          </cell>
          <cell r="U824">
            <v>0</v>
          </cell>
          <cell r="V824">
            <v>0</v>
          </cell>
          <cell r="W824">
            <v>5080</v>
          </cell>
          <cell r="X824">
            <v>1120</v>
          </cell>
          <cell r="Y824">
            <v>0</v>
          </cell>
          <cell r="Z824">
            <v>5080</v>
          </cell>
          <cell r="AA824">
            <v>5080</v>
          </cell>
          <cell r="AB824" t="str">
            <v>APPROVED</v>
          </cell>
          <cell r="AC824" t="str">
            <v>CMRI19307</v>
          </cell>
        </row>
        <row r="825">
          <cell r="K825" t="str">
            <v>KOC-0123-PA-0001647</v>
          </cell>
          <cell r="L825" t="str">
            <v>YES</v>
          </cell>
          <cell r="M825" t="str">
            <v>-</v>
          </cell>
          <cell r="N825" t="str">
            <v>YES</v>
          </cell>
          <cell r="O825" t="str">
            <v>IP2248</v>
          </cell>
          <cell r="P825">
            <v>44944</v>
          </cell>
          <cell r="Q825">
            <v>44947</v>
          </cell>
          <cell r="R825">
            <v>32253</v>
          </cell>
          <cell r="S825">
            <v>25000</v>
          </cell>
          <cell r="T825">
            <v>7253</v>
          </cell>
          <cell r="U825">
            <v>0</v>
          </cell>
          <cell r="V825">
            <v>0</v>
          </cell>
          <cell r="W825">
            <v>7253</v>
          </cell>
          <cell r="X825">
            <v>0</v>
          </cell>
          <cell r="Y825">
            <v>0</v>
          </cell>
          <cell r="Z825">
            <v>7253</v>
          </cell>
          <cell r="AA825">
            <v>8503</v>
          </cell>
          <cell r="AB825" t="str">
            <v>APPROVED</v>
          </cell>
          <cell r="AC825" t="str">
            <v>581/585</v>
          </cell>
        </row>
        <row r="826">
          <cell r="K826" t="str">
            <v>-</v>
          </cell>
          <cell r="L826" t="str">
            <v>-</v>
          </cell>
          <cell r="M826" t="str">
            <v>YES</v>
          </cell>
          <cell r="N826" t="str">
            <v>YES</v>
          </cell>
          <cell r="O826" t="str">
            <v>CMICR13982</v>
          </cell>
          <cell r="P826">
            <v>44945</v>
          </cell>
          <cell r="Q826">
            <v>44947</v>
          </cell>
          <cell r="R826">
            <v>11527</v>
          </cell>
          <cell r="S826">
            <v>0</v>
          </cell>
          <cell r="T826">
            <v>11527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11527</v>
          </cell>
          <cell r="AA826">
            <v>11528</v>
          </cell>
          <cell r="AB826" t="str">
            <v>DENIAL</v>
          </cell>
          <cell r="AC826" t="str">
            <v>CMIPDP17543/CMRI19308</v>
          </cell>
        </row>
        <row r="827">
          <cell r="K827">
            <v>23012100546</v>
          </cell>
          <cell r="L827" t="str">
            <v>-</v>
          </cell>
          <cell r="M827" t="str">
            <v>YES</v>
          </cell>
          <cell r="N827" t="str">
            <v>YES</v>
          </cell>
          <cell r="O827" t="str">
            <v>CMICR13988</v>
          </cell>
          <cell r="P827">
            <v>44946</v>
          </cell>
          <cell r="Q827">
            <v>44947</v>
          </cell>
          <cell r="R827">
            <v>6662</v>
          </cell>
          <cell r="S827">
            <v>2862</v>
          </cell>
          <cell r="T827">
            <v>3800</v>
          </cell>
          <cell r="U827">
            <v>0</v>
          </cell>
          <cell r="V827">
            <v>0</v>
          </cell>
          <cell r="W827">
            <v>3800</v>
          </cell>
          <cell r="X827">
            <v>0</v>
          </cell>
          <cell r="Y827">
            <v>0</v>
          </cell>
          <cell r="Z827">
            <v>3800</v>
          </cell>
          <cell r="AA827">
            <v>3801</v>
          </cell>
          <cell r="AB827" t="str">
            <v>APPROVED</v>
          </cell>
          <cell r="AC827" t="str">
            <v>CMRI19312</v>
          </cell>
        </row>
        <row r="828">
          <cell r="K828">
            <v>111810211</v>
          </cell>
          <cell r="L828" t="str">
            <v>YES</v>
          </cell>
          <cell r="M828" t="str">
            <v>-</v>
          </cell>
          <cell r="N828" t="str">
            <v>YES</v>
          </cell>
          <cell r="O828" t="str">
            <v>CMICR13985</v>
          </cell>
          <cell r="P828">
            <v>44946</v>
          </cell>
          <cell r="Q828">
            <v>44947</v>
          </cell>
          <cell r="R828">
            <v>38205</v>
          </cell>
          <cell r="S828">
            <v>34385</v>
          </cell>
          <cell r="T828">
            <v>3820</v>
          </cell>
          <cell r="U828">
            <v>0</v>
          </cell>
          <cell r="V828">
            <v>1011</v>
          </cell>
          <cell r="W828">
            <v>0</v>
          </cell>
          <cell r="X828">
            <v>3820</v>
          </cell>
          <cell r="Y828">
            <v>0</v>
          </cell>
          <cell r="Z828">
            <v>1011</v>
          </cell>
          <cell r="AA828">
            <v>1011</v>
          </cell>
          <cell r="AB828" t="str">
            <v>APPROVED</v>
          </cell>
          <cell r="AC828" t="str">
            <v>CMRI19310</v>
          </cell>
        </row>
        <row r="829">
          <cell r="K829">
            <v>31340608</v>
          </cell>
          <cell r="L829" t="str">
            <v>YES</v>
          </cell>
          <cell r="M829" t="str">
            <v>-</v>
          </cell>
          <cell r="N829" t="str">
            <v>YES</v>
          </cell>
          <cell r="O829">
            <v>9569</v>
          </cell>
          <cell r="P829">
            <v>44945</v>
          </cell>
          <cell r="Q829">
            <v>44947</v>
          </cell>
          <cell r="R829">
            <v>37185</v>
          </cell>
          <cell r="S829">
            <v>36012</v>
          </cell>
          <cell r="T829">
            <v>1173</v>
          </cell>
          <cell r="U829">
            <v>0</v>
          </cell>
          <cell r="V829">
            <v>0</v>
          </cell>
          <cell r="W829">
            <v>1173</v>
          </cell>
          <cell r="X829">
            <v>0</v>
          </cell>
          <cell r="Y829">
            <v>0</v>
          </cell>
          <cell r="Z829">
            <v>1173</v>
          </cell>
          <cell r="AA829">
            <v>1173</v>
          </cell>
          <cell r="AB829" t="str">
            <v>APPROVED</v>
          </cell>
          <cell r="AC829">
            <v>21983</v>
          </cell>
        </row>
        <row r="830">
          <cell r="K830">
            <v>31339902</v>
          </cell>
          <cell r="L830" t="str">
            <v>YES</v>
          </cell>
          <cell r="M830" t="str">
            <v>-</v>
          </cell>
          <cell r="N830" t="str">
            <v>YES</v>
          </cell>
          <cell r="O830">
            <v>1921</v>
          </cell>
          <cell r="P830">
            <v>44945</v>
          </cell>
          <cell r="Q830">
            <v>44947</v>
          </cell>
          <cell r="R830">
            <v>48065</v>
          </cell>
          <cell r="S830">
            <v>37969</v>
          </cell>
          <cell r="T830">
            <v>10096</v>
          </cell>
          <cell r="U830">
            <v>9492</v>
          </cell>
          <cell r="V830">
            <v>0</v>
          </cell>
          <cell r="W830">
            <v>604</v>
          </cell>
          <cell r="X830">
            <v>0</v>
          </cell>
          <cell r="Y830">
            <v>0</v>
          </cell>
          <cell r="Z830">
            <v>10096</v>
          </cell>
          <cell r="AA830">
            <v>10096</v>
          </cell>
          <cell r="AB830" t="str">
            <v>APPROVED</v>
          </cell>
          <cell r="AC830">
            <v>1011</v>
          </cell>
        </row>
        <row r="831">
          <cell r="K831">
            <v>1783868</v>
          </cell>
          <cell r="L831" t="str">
            <v>-</v>
          </cell>
          <cell r="M831" t="str">
            <v>YES</v>
          </cell>
          <cell r="N831" t="str">
            <v>YES</v>
          </cell>
          <cell r="O831">
            <v>4840</v>
          </cell>
          <cell r="P831">
            <v>44946</v>
          </cell>
          <cell r="Q831">
            <v>44947</v>
          </cell>
          <cell r="R831">
            <v>23612</v>
          </cell>
          <cell r="S831">
            <v>22429</v>
          </cell>
          <cell r="T831">
            <v>1183</v>
          </cell>
          <cell r="U831">
            <v>0</v>
          </cell>
          <cell r="V831">
            <v>0</v>
          </cell>
          <cell r="W831">
            <v>1183</v>
          </cell>
          <cell r="X831">
            <v>0</v>
          </cell>
          <cell r="Y831">
            <v>0</v>
          </cell>
          <cell r="Z831">
            <v>1183</v>
          </cell>
          <cell r="AA831">
            <v>1183</v>
          </cell>
          <cell r="AB831" t="str">
            <v>APPROVED</v>
          </cell>
          <cell r="AC831">
            <v>2668</v>
          </cell>
        </row>
        <row r="832">
          <cell r="K832">
            <v>31331605</v>
          </cell>
          <cell r="L832" t="str">
            <v>YES</v>
          </cell>
          <cell r="M832" t="str">
            <v>-</v>
          </cell>
          <cell r="N832" t="str">
            <v>YES</v>
          </cell>
          <cell r="O832" t="str">
            <v>CMICR13986</v>
          </cell>
          <cell r="P832">
            <v>44944</v>
          </cell>
          <cell r="Q832">
            <v>44947</v>
          </cell>
          <cell r="R832">
            <v>19096</v>
          </cell>
          <cell r="S832">
            <v>14877</v>
          </cell>
          <cell r="T832">
            <v>4219</v>
          </cell>
          <cell r="U832">
            <v>3719</v>
          </cell>
          <cell r="V832">
            <v>300</v>
          </cell>
          <cell r="W832">
            <v>500</v>
          </cell>
          <cell r="X832">
            <v>0</v>
          </cell>
          <cell r="Y832">
            <v>0</v>
          </cell>
          <cell r="Z832">
            <v>4519</v>
          </cell>
          <cell r="AA832">
            <v>4519</v>
          </cell>
          <cell r="AB832" t="str">
            <v>APPROVED</v>
          </cell>
          <cell r="AC832" t="str">
            <v>CMRI19296</v>
          </cell>
        </row>
        <row r="833">
          <cell r="K833" t="str">
            <v>CIR/2023/181123/1375977</v>
          </cell>
          <cell r="L833" t="str">
            <v>YES</v>
          </cell>
          <cell r="M833" t="str">
            <v>-</v>
          </cell>
          <cell r="N833" t="str">
            <v>YES</v>
          </cell>
          <cell r="O833">
            <v>9570</v>
          </cell>
          <cell r="P833">
            <v>44943</v>
          </cell>
          <cell r="Q833">
            <v>44947</v>
          </cell>
          <cell r="R833">
            <v>44810</v>
          </cell>
          <cell r="S833">
            <v>38456</v>
          </cell>
          <cell r="T833">
            <v>6354</v>
          </cell>
          <cell r="U833">
            <v>0</v>
          </cell>
          <cell r="V833">
            <v>0</v>
          </cell>
          <cell r="W833">
            <v>4320</v>
          </cell>
          <cell r="X833">
            <v>2025</v>
          </cell>
          <cell r="Y833">
            <v>0</v>
          </cell>
          <cell r="Z833">
            <v>4320</v>
          </cell>
          <cell r="AA833">
            <v>4320</v>
          </cell>
          <cell r="AB833" t="str">
            <v>APPROVED</v>
          </cell>
          <cell r="AC833">
            <v>21986</v>
          </cell>
        </row>
        <row r="834">
          <cell r="K834">
            <v>31330506</v>
          </cell>
          <cell r="L834" t="str">
            <v>YES</v>
          </cell>
          <cell r="M834" t="str">
            <v>-</v>
          </cell>
          <cell r="N834" t="str">
            <v>YES</v>
          </cell>
          <cell r="O834" t="str">
            <v>PROC158268</v>
          </cell>
          <cell r="P834">
            <v>44945</v>
          </cell>
          <cell r="Q834">
            <v>44947</v>
          </cell>
          <cell r="R834">
            <v>58121</v>
          </cell>
          <cell r="S834">
            <v>56392</v>
          </cell>
          <cell r="T834">
            <v>1729</v>
          </cell>
          <cell r="U834">
            <v>0</v>
          </cell>
          <cell r="V834">
            <v>0</v>
          </cell>
          <cell r="W834">
            <v>1729</v>
          </cell>
          <cell r="X834">
            <v>0</v>
          </cell>
          <cell r="Y834">
            <v>0</v>
          </cell>
          <cell r="Z834">
            <v>1729</v>
          </cell>
          <cell r="AA834">
            <v>1729</v>
          </cell>
          <cell r="AB834" t="str">
            <v>APPROVED</v>
          </cell>
          <cell r="AC834" t="str">
            <v>MER4016</v>
          </cell>
        </row>
        <row r="835">
          <cell r="K835" t="str">
            <v>CIR/2023/181213/1369843</v>
          </cell>
          <cell r="L835" t="str">
            <v>YES</v>
          </cell>
          <cell r="M835" t="str">
            <v>-</v>
          </cell>
          <cell r="N835" t="str">
            <v>YES</v>
          </cell>
          <cell r="O835" t="str">
            <v>PROC158267</v>
          </cell>
          <cell r="P835">
            <v>44943</v>
          </cell>
          <cell r="Q835">
            <v>44947</v>
          </cell>
          <cell r="R835">
            <v>14833</v>
          </cell>
          <cell r="S835">
            <v>13403</v>
          </cell>
          <cell r="T835">
            <v>1430</v>
          </cell>
          <cell r="U835">
            <v>0</v>
          </cell>
          <cell r="V835">
            <v>0</v>
          </cell>
          <cell r="W835">
            <v>1430</v>
          </cell>
          <cell r="X835">
            <v>0</v>
          </cell>
          <cell r="Y835">
            <v>0</v>
          </cell>
          <cell r="Z835">
            <v>1430</v>
          </cell>
          <cell r="AA835">
            <v>1430</v>
          </cell>
          <cell r="AB835" t="str">
            <v>APPROVED</v>
          </cell>
          <cell r="AC835" t="str">
            <v>MER4015</v>
          </cell>
        </row>
        <row r="836">
          <cell r="K836" t="str">
            <v>CIR/2023/181311/1364283</v>
          </cell>
          <cell r="L836" t="str">
            <v>YES</v>
          </cell>
          <cell r="M836" t="str">
            <v>-</v>
          </cell>
          <cell r="N836" t="str">
            <v>YES</v>
          </cell>
          <cell r="O836" t="str">
            <v>DB22-23/7288</v>
          </cell>
          <cell r="P836">
            <v>44942</v>
          </cell>
          <cell r="Q836">
            <v>44947</v>
          </cell>
          <cell r="R836">
            <v>31440</v>
          </cell>
          <cell r="S836">
            <v>25044</v>
          </cell>
          <cell r="T836">
            <v>6396</v>
          </cell>
          <cell r="U836">
            <v>0</v>
          </cell>
          <cell r="V836">
            <v>0</v>
          </cell>
          <cell r="W836">
            <v>1680</v>
          </cell>
          <cell r="X836">
            <v>4716</v>
          </cell>
          <cell r="Y836">
            <v>1680</v>
          </cell>
          <cell r="Z836">
            <v>1680</v>
          </cell>
          <cell r="AA836">
            <v>0</v>
          </cell>
          <cell r="AB836" t="str">
            <v>APPROVED</v>
          </cell>
          <cell r="AC836" t="str">
            <v>HOSPITAL DISCOUNT</v>
          </cell>
        </row>
        <row r="837">
          <cell r="K837" t="str">
            <v>CIR/2023/181213/1379222</v>
          </cell>
          <cell r="L837" t="str">
            <v>YES</v>
          </cell>
          <cell r="M837" t="str">
            <v>-</v>
          </cell>
          <cell r="N837" t="str">
            <v>YES</v>
          </cell>
          <cell r="O837" t="str">
            <v>PROC158266</v>
          </cell>
          <cell r="P837">
            <v>44945</v>
          </cell>
          <cell r="Q837">
            <v>44947</v>
          </cell>
          <cell r="R837">
            <v>10623</v>
          </cell>
          <cell r="S837">
            <v>6583</v>
          </cell>
          <cell r="T837">
            <v>4040</v>
          </cell>
          <cell r="U837">
            <v>2821</v>
          </cell>
          <cell r="V837">
            <v>0</v>
          </cell>
          <cell r="W837">
            <v>1218</v>
          </cell>
          <cell r="X837">
            <v>0</v>
          </cell>
          <cell r="Y837">
            <v>0</v>
          </cell>
          <cell r="Z837">
            <v>4039</v>
          </cell>
          <cell r="AA837">
            <v>4039</v>
          </cell>
          <cell r="AB837" t="str">
            <v>APPROVED</v>
          </cell>
          <cell r="AC837" t="str">
            <v>MER4017</v>
          </cell>
        </row>
        <row r="838">
          <cell r="K838">
            <v>31323177</v>
          </cell>
          <cell r="L838" t="str">
            <v>YES</v>
          </cell>
          <cell r="M838" t="str">
            <v>-</v>
          </cell>
          <cell r="N838" t="str">
            <v>YES</v>
          </cell>
          <cell r="O838">
            <v>1937</v>
          </cell>
          <cell r="P838">
            <v>44943</v>
          </cell>
          <cell r="Q838">
            <v>44947</v>
          </cell>
          <cell r="R838">
            <v>15117</v>
          </cell>
          <cell r="S838">
            <v>12659</v>
          </cell>
          <cell r="T838">
            <v>2458</v>
          </cell>
          <cell r="U838">
            <v>1407</v>
          </cell>
          <cell r="V838">
            <v>0</v>
          </cell>
          <cell r="W838">
            <v>1052</v>
          </cell>
          <cell r="X838">
            <v>0</v>
          </cell>
          <cell r="Y838">
            <v>0</v>
          </cell>
          <cell r="Z838">
            <v>2459</v>
          </cell>
          <cell r="AA838">
            <v>2458</v>
          </cell>
          <cell r="AB838" t="str">
            <v>APPROVED</v>
          </cell>
          <cell r="AC838" t="str">
            <v>RPN1820</v>
          </cell>
        </row>
        <row r="839">
          <cell r="K839">
            <v>23011900979</v>
          </cell>
          <cell r="L839" t="str">
            <v>-</v>
          </cell>
          <cell r="M839" t="str">
            <v>YES</v>
          </cell>
          <cell r="N839" t="str">
            <v>YES</v>
          </cell>
          <cell r="O839" t="str">
            <v>CMICR13987</v>
          </cell>
          <cell r="P839">
            <v>44942</v>
          </cell>
          <cell r="Q839">
            <v>44947</v>
          </cell>
          <cell r="R839">
            <v>51109</v>
          </cell>
          <cell r="S839">
            <v>49488</v>
          </cell>
          <cell r="T839">
            <v>1621</v>
          </cell>
          <cell r="U839">
            <v>0</v>
          </cell>
          <cell r="V839">
            <v>0</v>
          </cell>
          <cell r="W839">
            <v>1621</v>
          </cell>
          <cell r="X839">
            <v>0</v>
          </cell>
          <cell r="Y839">
            <v>0</v>
          </cell>
          <cell r="Z839">
            <v>1621</v>
          </cell>
          <cell r="AA839">
            <v>1621</v>
          </cell>
          <cell r="AB839" t="str">
            <v>APPROVED</v>
          </cell>
          <cell r="AC839" t="str">
            <v>CMRI19311</v>
          </cell>
        </row>
        <row r="840">
          <cell r="K840">
            <v>221300262345</v>
          </cell>
          <cell r="L840" t="str">
            <v>-</v>
          </cell>
          <cell r="M840" t="str">
            <v>YES</v>
          </cell>
          <cell r="N840" t="str">
            <v>YES</v>
          </cell>
          <cell r="O840" t="str">
            <v>PROC158274</v>
          </cell>
          <cell r="P840">
            <v>44942</v>
          </cell>
          <cell r="Q840">
            <v>44947</v>
          </cell>
          <cell r="R840">
            <v>22298</v>
          </cell>
          <cell r="S840">
            <v>21018</v>
          </cell>
          <cell r="T840">
            <v>1280</v>
          </cell>
          <cell r="U840">
            <v>0</v>
          </cell>
          <cell r="V840">
            <v>0</v>
          </cell>
          <cell r="W840">
            <v>1280</v>
          </cell>
          <cell r="X840">
            <v>0</v>
          </cell>
          <cell r="Y840">
            <v>0</v>
          </cell>
          <cell r="Z840">
            <v>1280</v>
          </cell>
          <cell r="AA840">
            <v>1280</v>
          </cell>
          <cell r="AB840" t="str">
            <v>APPROVED</v>
          </cell>
          <cell r="AC840" t="str">
            <v>MER4019</v>
          </cell>
        </row>
        <row r="841">
          <cell r="K841">
            <v>111787364</v>
          </cell>
          <cell r="L841" t="str">
            <v>YES</v>
          </cell>
          <cell r="M841" t="str">
            <v>-</v>
          </cell>
          <cell r="N841" t="str">
            <v>YES</v>
          </cell>
          <cell r="O841" t="str">
            <v>CMICR13984</v>
          </cell>
          <cell r="P841">
            <v>44945</v>
          </cell>
          <cell r="Q841">
            <v>44947</v>
          </cell>
          <cell r="R841">
            <v>11612</v>
          </cell>
          <cell r="S841">
            <v>9159</v>
          </cell>
          <cell r="T841">
            <v>2453</v>
          </cell>
          <cell r="U841">
            <v>0</v>
          </cell>
          <cell r="V841">
            <v>300</v>
          </cell>
          <cell r="W841">
            <v>1292</v>
          </cell>
          <cell r="X841">
            <v>1161</v>
          </cell>
          <cell r="Y841">
            <v>0</v>
          </cell>
          <cell r="Z841">
            <v>1592</v>
          </cell>
          <cell r="AA841">
            <v>1293</v>
          </cell>
          <cell r="AB841" t="str">
            <v>APPROVED</v>
          </cell>
          <cell r="AC841" t="str">
            <v>CMRI19309</v>
          </cell>
        </row>
        <row r="842">
          <cell r="K842" t="str">
            <v>CIR/2023/181214/1385616</v>
          </cell>
          <cell r="L842" t="str">
            <v>YES</v>
          </cell>
          <cell r="M842" t="str">
            <v>-</v>
          </cell>
          <cell r="N842" t="str">
            <v>YES</v>
          </cell>
          <cell r="O842" t="str">
            <v>2223/014383</v>
          </cell>
          <cell r="P842">
            <v>44946</v>
          </cell>
          <cell r="Q842">
            <v>44947</v>
          </cell>
          <cell r="R842">
            <v>7427</v>
          </cell>
          <cell r="S842">
            <v>6792</v>
          </cell>
          <cell r="T842">
            <v>635</v>
          </cell>
          <cell r="U842">
            <v>0</v>
          </cell>
          <cell r="V842">
            <v>0</v>
          </cell>
          <cell r="W842">
            <v>278</v>
          </cell>
          <cell r="X842">
            <v>357</v>
          </cell>
          <cell r="Y842">
            <v>278</v>
          </cell>
          <cell r="Z842">
            <v>278</v>
          </cell>
          <cell r="AA842">
            <v>0</v>
          </cell>
          <cell r="AB842" t="str">
            <v>APPROVED</v>
          </cell>
          <cell r="AC842" t="str">
            <v>HOSPITAL DISCOUNT</v>
          </cell>
        </row>
        <row r="843">
          <cell r="K843" t="str">
            <v>NI-18-99228</v>
          </cell>
          <cell r="L843" t="str">
            <v>-</v>
          </cell>
          <cell r="M843" t="str">
            <v>YES</v>
          </cell>
          <cell r="N843" t="str">
            <v>YES</v>
          </cell>
          <cell r="O843" t="str">
            <v>PROC158273</v>
          </cell>
          <cell r="P843">
            <v>44938</v>
          </cell>
          <cell r="Q843">
            <v>44947</v>
          </cell>
          <cell r="R843">
            <v>37368</v>
          </cell>
          <cell r="S843">
            <v>24907</v>
          </cell>
          <cell r="T843">
            <v>12461</v>
          </cell>
          <cell r="U843">
            <v>0</v>
          </cell>
          <cell r="V843">
            <v>0</v>
          </cell>
          <cell r="W843">
            <v>12461</v>
          </cell>
          <cell r="X843">
            <v>0</v>
          </cell>
          <cell r="Y843">
            <v>0</v>
          </cell>
          <cell r="Z843">
            <v>12461</v>
          </cell>
          <cell r="AA843">
            <v>12461</v>
          </cell>
          <cell r="AB843" t="str">
            <v>APPROVED</v>
          </cell>
          <cell r="AC843" t="str">
            <v>MER4018</v>
          </cell>
        </row>
        <row r="844">
          <cell r="K844" t="str">
            <v>KOC-0123-PA-0001640</v>
          </cell>
          <cell r="L844" t="str">
            <v>YES</v>
          </cell>
          <cell r="M844" t="str">
            <v>-</v>
          </cell>
          <cell r="N844" t="str">
            <v>YES</v>
          </cell>
          <cell r="O844">
            <v>9579</v>
          </cell>
          <cell r="P844">
            <v>44942</v>
          </cell>
          <cell r="Q844">
            <v>44947</v>
          </cell>
          <cell r="R844">
            <v>44328</v>
          </cell>
          <cell r="S844">
            <v>36500</v>
          </cell>
          <cell r="T844">
            <v>7828</v>
          </cell>
          <cell r="U844">
            <v>4056</v>
          </cell>
          <cell r="V844">
            <v>0</v>
          </cell>
          <cell r="W844">
            <v>2469</v>
          </cell>
          <cell r="X844">
            <v>1303</v>
          </cell>
          <cell r="Y844">
            <v>0</v>
          </cell>
          <cell r="Z844">
            <v>6525</v>
          </cell>
          <cell r="AA844">
            <v>6525</v>
          </cell>
          <cell r="AB844" t="str">
            <v>APPROVED</v>
          </cell>
          <cell r="AC844">
            <v>21990</v>
          </cell>
        </row>
        <row r="845">
          <cell r="K845">
            <v>221300264990</v>
          </cell>
          <cell r="L845" t="str">
            <v>-</v>
          </cell>
          <cell r="M845" t="str">
            <v>YES</v>
          </cell>
          <cell r="N845" t="str">
            <v>YES</v>
          </cell>
          <cell r="O845">
            <v>1936</v>
          </cell>
          <cell r="P845">
            <v>44944</v>
          </cell>
          <cell r="Q845">
            <v>44947</v>
          </cell>
          <cell r="R845">
            <v>9348</v>
          </cell>
          <cell r="S845">
            <v>0</v>
          </cell>
          <cell r="T845">
            <v>9348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9348</v>
          </cell>
          <cell r="AA845">
            <v>9348</v>
          </cell>
          <cell r="AB845" t="str">
            <v>DENIAL</v>
          </cell>
          <cell r="AC845" t="str">
            <v>ADV962</v>
          </cell>
        </row>
        <row r="846">
          <cell r="K846">
            <v>1783218</v>
          </cell>
          <cell r="L846" t="str">
            <v>-</v>
          </cell>
          <cell r="M846" t="str">
            <v>YES</v>
          </cell>
          <cell r="N846" t="str">
            <v>YES</v>
          </cell>
          <cell r="O846">
            <v>9587</v>
          </cell>
          <cell r="P846">
            <v>44943</v>
          </cell>
          <cell r="Q846">
            <v>44947</v>
          </cell>
          <cell r="R846">
            <v>207191</v>
          </cell>
          <cell r="S846">
            <v>188339</v>
          </cell>
          <cell r="T846">
            <v>18852</v>
          </cell>
          <cell r="U846">
            <v>0</v>
          </cell>
          <cell r="V846">
            <v>0</v>
          </cell>
          <cell r="W846">
            <v>18852</v>
          </cell>
          <cell r="X846">
            <v>0</v>
          </cell>
          <cell r="Y846">
            <v>0</v>
          </cell>
          <cell r="Z846">
            <v>18852</v>
          </cell>
          <cell r="AA846">
            <v>18852</v>
          </cell>
          <cell r="AB846" t="str">
            <v>APPROVED</v>
          </cell>
          <cell r="AC846">
            <v>22008</v>
          </cell>
        </row>
        <row r="847">
          <cell r="K847" t="str">
            <v>KOC-0123-PA-0001806</v>
          </cell>
          <cell r="L847" t="str">
            <v>YES</v>
          </cell>
          <cell r="M847" t="str">
            <v>-</v>
          </cell>
          <cell r="N847" t="str">
            <v>YES</v>
          </cell>
          <cell r="O847">
            <v>12023</v>
          </cell>
          <cell r="P847">
            <v>44944</v>
          </cell>
          <cell r="Q847">
            <v>44947</v>
          </cell>
          <cell r="R847">
            <v>14386</v>
          </cell>
          <cell r="S847">
            <v>11257</v>
          </cell>
          <cell r="T847">
            <v>3129</v>
          </cell>
          <cell r="U847">
            <v>0</v>
          </cell>
          <cell r="V847">
            <v>0</v>
          </cell>
          <cell r="W847">
            <v>3129</v>
          </cell>
          <cell r="X847">
            <v>0</v>
          </cell>
          <cell r="Y847">
            <v>0</v>
          </cell>
          <cell r="Z847">
            <v>3129</v>
          </cell>
          <cell r="AA847">
            <v>3129</v>
          </cell>
          <cell r="AB847" t="str">
            <v>APPROVED</v>
          </cell>
          <cell r="AC847">
            <v>1285</v>
          </cell>
        </row>
        <row r="848">
          <cell r="K848">
            <v>111786023</v>
          </cell>
          <cell r="L848" t="str">
            <v>YES</v>
          </cell>
          <cell r="M848" t="str">
            <v>-</v>
          </cell>
          <cell r="N848" t="str">
            <v>YES</v>
          </cell>
          <cell r="O848">
            <v>9595</v>
          </cell>
          <cell r="P848">
            <v>44944</v>
          </cell>
          <cell r="Q848">
            <v>44947</v>
          </cell>
          <cell r="R848">
            <v>11680</v>
          </cell>
          <cell r="S848">
            <v>11303</v>
          </cell>
          <cell r="T848">
            <v>377</v>
          </cell>
          <cell r="U848">
            <v>0</v>
          </cell>
          <cell r="V848">
            <v>0</v>
          </cell>
          <cell r="W848">
            <v>377</v>
          </cell>
          <cell r="X848">
            <v>0</v>
          </cell>
          <cell r="Y848">
            <v>0</v>
          </cell>
          <cell r="Z848">
            <v>377</v>
          </cell>
          <cell r="AA848">
            <v>377</v>
          </cell>
          <cell r="AB848" t="str">
            <v>APPROVED</v>
          </cell>
          <cell r="AC848">
            <v>21997</v>
          </cell>
        </row>
        <row r="849">
          <cell r="K849" t="str">
            <v>500301-4211-22-3-726353-01</v>
          </cell>
          <cell r="L849" t="str">
            <v>-</v>
          </cell>
          <cell r="M849" t="str">
            <v>YES</v>
          </cell>
          <cell r="N849" t="str">
            <v>YES</v>
          </cell>
          <cell r="O849">
            <v>9596</v>
          </cell>
          <cell r="P849">
            <v>44944</v>
          </cell>
          <cell r="Q849">
            <v>44947</v>
          </cell>
          <cell r="R849">
            <v>74059</v>
          </cell>
          <cell r="S849">
            <v>57951</v>
          </cell>
          <cell r="T849">
            <v>16108</v>
          </cell>
          <cell r="U849">
            <v>0</v>
          </cell>
          <cell r="V849">
            <v>0</v>
          </cell>
          <cell r="W849">
            <v>16108</v>
          </cell>
          <cell r="X849">
            <v>0</v>
          </cell>
          <cell r="Y849">
            <v>0</v>
          </cell>
          <cell r="Z849">
            <v>16108</v>
          </cell>
          <cell r="AA849">
            <v>15808</v>
          </cell>
          <cell r="AB849" t="str">
            <v>APPROVED</v>
          </cell>
          <cell r="AC849" t="str">
            <v>22006/22007</v>
          </cell>
        </row>
        <row r="850">
          <cell r="K850" t="str">
            <v>KOC-0123-PA-0001977</v>
          </cell>
          <cell r="L850" t="str">
            <v>-</v>
          </cell>
          <cell r="M850" t="str">
            <v>YES</v>
          </cell>
          <cell r="N850" t="str">
            <v>YES</v>
          </cell>
          <cell r="O850">
            <v>1945</v>
          </cell>
          <cell r="P850">
            <v>44946</v>
          </cell>
          <cell r="Q850">
            <v>44947</v>
          </cell>
          <cell r="R850">
            <v>11168</v>
          </cell>
          <cell r="S850">
            <v>8624</v>
          </cell>
          <cell r="T850">
            <v>2544</v>
          </cell>
          <cell r="U850">
            <v>0</v>
          </cell>
          <cell r="V850">
            <v>0</v>
          </cell>
          <cell r="W850">
            <v>2544</v>
          </cell>
          <cell r="X850">
            <v>0</v>
          </cell>
          <cell r="Y850">
            <v>0</v>
          </cell>
          <cell r="Z850">
            <v>2544</v>
          </cell>
          <cell r="AA850">
            <v>2544</v>
          </cell>
          <cell r="AB850" t="str">
            <v>APPROVED</v>
          </cell>
          <cell r="AC850">
            <v>1004</v>
          </cell>
        </row>
        <row r="851">
          <cell r="K851" t="str">
            <v>KOC-0123-PA-0001907</v>
          </cell>
          <cell r="L851" t="str">
            <v>YES</v>
          </cell>
          <cell r="M851" t="str">
            <v>-</v>
          </cell>
          <cell r="N851" t="str">
            <v>YES</v>
          </cell>
          <cell r="O851">
            <v>9590</v>
          </cell>
          <cell r="P851">
            <v>44945</v>
          </cell>
          <cell r="Q851">
            <v>44947</v>
          </cell>
          <cell r="R851">
            <v>38485</v>
          </cell>
          <cell r="S851">
            <v>34460</v>
          </cell>
          <cell r="T851">
            <v>4025</v>
          </cell>
          <cell r="U851">
            <v>0</v>
          </cell>
          <cell r="V851">
            <v>0</v>
          </cell>
          <cell r="W851">
            <v>3596</v>
          </cell>
          <cell r="X851">
            <v>429</v>
          </cell>
          <cell r="Y851">
            <v>0</v>
          </cell>
          <cell r="Z851">
            <v>3596</v>
          </cell>
          <cell r="AA851">
            <v>3596</v>
          </cell>
          <cell r="AB851" t="str">
            <v>APPROVED</v>
          </cell>
          <cell r="AC851">
            <v>22002</v>
          </cell>
        </row>
        <row r="852">
          <cell r="K852">
            <v>111805073</v>
          </cell>
          <cell r="L852" t="str">
            <v>YES</v>
          </cell>
          <cell r="M852" t="str">
            <v>-</v>
          </cell>
          <cell r="N852" t="str">
            <v>YES</v>
          </cell>
          <cell r="O852" t="str">
            <v>CMICR13990</v>
          </cell>
          <cell r="P852">
            <v>44945</v>
          </cell>
          <cell r="Q852">
            <v>44947</v>
          </cell>
          <cell r="R852">
            <v>36281</v>
          </cell>
          <cell r="S852">
            <v>26728</v>
          </cell>
          <cell r="T852">
            <v>9553</v>
          </cell>
          <cell r="U852">
            <v>6682</v>
          </cell>
          <cell r="V852">
            <v>0</v>
          </cell>
          <cell r="W852">
            <v>942</v>
          </cell>
          <cell r="X852">
            <v>1928</v>
          </cell>
          <cell r="Y852">
            <v>0</v>
          </cell>
          <cell r="Z852">
            <v>7624</v>
          </cell>
          <cell r="AA852">
            <v>7625</v>
          </cell>
          <cell r="AB852" t="str">
            <v>APPROVED</v>
          </cell>
          <cell r="AC852" t="str">
            <v>CMRI19318</v>
          </cell>
        </row>
        <row r="853">
          <cell r="K853" t="str">
            <v>CIR/2023/181216/1271725</v>
          </cell>
          <cell r="L853" t="str">
            <v>YES</v>
          </cell>
          <cell r="M853" t="str">
            <v>-</v>
          </cell>
          <cell r="N853" t="str">
            <v>YES</v>
          </cell>
          <cell r="O853" t="str">
            <v>D559</v>
          </cell>
          <cell r="P853">
            <v>44916</v>
          </cell>
          <cell r="Q853">
            <v>44946</v>
          </cell>
          <cell r="R853">
            <v>28582</v>
          </cell>
          <cell r="S853">
            <v>25926</v>
          </cell>
          <cell r="T853">
            <v>2656</v>
          </cell>
          <cell r="U853">
            <v>0</v>
          </cell>
          <cell r="V853">
            <v>0</v>
          </cell>
          <cell r="W853">
            <v>2656</v>
          </cell>
          <cell r="X853">
            <v>0</v>
          </cell>
          <cell r="Y853">
            <v>0</v>
          </cell>
          <cell r="Z853">
            <v>2656</v>
          </cell>
          <cell r="AA853">
            <v>2656</v>
          </cell>
          <cell r="AB853" t="str">
            <v>APPROVED</v>
          </cell>
          <cell r="AC853">
            <v>666</v>
          </cell>
        </row>
        <row r="854">
          <cell r="K854">
            <v>111506418</v>
          </cell>
          <cell r="L854" t="str">
            <v>YES</v>
          </cell>
          <cell r="M854" t="str">
            <v>-</v>
          </cell>
          <cell r="N854" t="str">
            <v>YES</v>
          </cell>
          <cell r="O854" t="str">
            <v>CMICR13989</v>
          </cell>
          <cell r="P854">
            <v>44928</v>
          </cell>
          <cell r="Q854">
            <v>44947</v>
          </cell>
          <cell r="R854">
            <v>368246</v>
          </cell>
          <cell r="S854">
            <v>272406</v>
          </cell>
          <cell r="T854">
            <v>95840</v>
          </cell>
          <cell r="U854">
            <v>30267</v>
          </cell>
          <cell r="V854">
            <v>0</v>
          </cell>
          <cell r="W854">
            <v>28748</v>
          </cell>
          <cell r="X854">
            <v>36825</v>
          </cell>
          <cell r="Y854">
            <v>0</v>
          </cell>
          <cell r="Z854">
            <v>59015</v>
          </cell>
          <cell r="AA854">
            <v>59015</v>
          </cell>
          <cell r="AB854" t="str">
            <v>APPROVED</v>
          </cell>
          <cell r="AC854" t="str">
            <v>CMRI19322</v>
          </cell>
        </row>
        <row r="855">
          <cell r="K855" t="str">
            <v>CIR/2023/700001/1373210</v>
          </cell>
          <cell r="L855" t="str">
            <v>YES</v>
          </cell>
          <cell r="M855" t="str">
            <v>-</v>
          </cell>
          <cell r="N855" t="str">
            <v>YES</v>
          </cell>
          <cell r="O855" t="str">
            <v>CMICR13992</v>
          </cell>
          <cell r="P855">
            <v>44946</v>
          </cell>
          <cell r="Q855">
            <v>44947</v>
          </cell>
          <cell r="R855">
            <v>63590</v>
          </cell>
          <cell r="S855">
            <v>38438</v>
          </cell>
          <cell r="T855">
            <v>25152</v>
          </cell>
          <cell r="U855">
            <v>16473</v>
          </cell>
          <cell r="V855">
            <v>0</v>
          </cell>
          <cell r="W855">
            <v>8679</v>
          </cell>
          <cell r="X855">
            <v>0</v>
          </cell>
          <cell r="Y855">
            <v>0</v>
          </cell>
          <cell r="Z855">
            <v>25152</v>
          </cell>
          <cell r="AA855">
            <v>25153</v>
          </cell>
          <cell r="AB855" t="str">
            <v>APPROVED</v>
          </cell>
          <cell r="AC855" t="str">
            <v>CMRI19323</v>
          </cell>
        </row>
        <row r="856">
          <cell r="K856" t="str">
            <v>CIR/2023/181311/1362337</v>
          </cell>
          <cell r="L856" t="str">
            <v>YES</v>
          </cell>
          <cell r="M856" t="str">
            <v>-</v>
          </cell>
          <cell r="N856" t="str">
            <v>YES</v>
          </cell>
          <cell r="O856">
            <v>19528</v>
          </cell>
          <cell r="P856">
            <v>44940</v>
          </cell>
          <cell r="Q856">
            <v>44948</v>
          </cell>
          <cell r="R856">
            <v>74299</v>
          </cell>
          <cell r="S856">
            <v>57883</v>
          </cell>
          <cell r="T856">
            <v>16416</v>
          </cell>
          <cell r="U856">
            <v>3046</v>
          </cell>
          <cell r="V856">
            <v>0</v>
          </cell>
          <cell r="W856">
            <v>10864</v>
          </cell>
          <cell r="X856">
            <v>2505</v>
          </cell>
          <cell r="Y856">
            <v>0</v>
          </cell>
          <cell r="Z856">
            <v>13910</v>
          </cell>
          <cell r="AA856">
            <v>13911</v>
          </cell>
          <cell r="AB856" t="str">
            <v>APPROVED</v>
          </cell>
          <cell r="AC856">
            <v>19846</v>
          </cell>
        </row>
        <row r="857">
          <cell r="K857" t="str">
            <v>RC-HS22-13387120.</v>
          </cell>
          <cell r="L857" t="str">
            <v>-</v>
          </cell>
          <cell r="M857" t="str">
            <v>YES</v>
          </cell>
          <cell r="N857" t="str">
            <v>YES</v>
          </cell>
          <cell r="O857" t="str">
            <v>CMICR13993</v>
          </cell>
          <cell r="P857">
            <v>44939</v>
          </cell>
          <cell r="Q857">
            <v>44948</v>
          </cell>
          <cell r="R857">
            <v>176927</v>
          </cell>
          <cell r="S857">
            <v>150388</v>
          </cell>
          <cell r="T857">
            <v>26539</v>
          </cell>
          <cell r="U857">
            <v>26539</v>
          </cell>
          <cell r="V857">
            <v>3190</v>
          </cell>
          <cell r="W857">
            <v>0</v>
          </cell>
          <cell r="X857">
            <v>0</v>
          </cell>
          <cell r="Y857">
            <v>0</v>
          </cell>
          <cell r="Z857">
            <v>29729</v>
          </cell>
          <cell r="AA857">
            <v>29729</v>
          </cell>
          <cell r="AB857" t="str">
            <v>APPROVED</v>
          </cell>
          <cell r="AC857" t="str">
            <v>CMRI19326</v>
          </cell>
        </row>
        <row r="858">
          <cell r="K858">
            <v>334779</v>
          </cell>
          <cell r="L858" t="str">
            <v>-</v>
          </cell>
          <cell r="M858" t="str">
            <v>YES</v>
          </cell>
          <cell r="N858" t="str">
            <v>YES</v>
          </cell>
          <cell r="O858" t="str">
            <v>CMICR13994</v>
          </cell>
          <cell r="P858">
            <v>44945</v>
          </cell>
          <cell r="Q858">
            <v>44948</v>
          </cell>
          <cell r="R858">
            <v>57666</v>
          </cell>
          <cell r="S858">
            <v>52907</v>
          </cell>
          <cell r="T858">
            <v>4759</v>
          </cell>
          <cell r="U858">
            <v>0</v>
          </cell>
          <cell r="V858">
            <v>0</v>
          </cell>
          <cell r="W858">
            <v>4759</v>
          </cell>
          <cell r="X858">
            <v>0</v>
          </cell>
          <cell r="Y858">
            <v>0</v>
          </cell>
          <cell r="Z858">
            <v>4759</v>
          </cell>
          <cell r="AA858">
            <v>4759</v>
          </cell>
          <cell r="AB858" t="str">
            <v>APPROVED</v>
          </cell>
          <cell r="AC858" t="str">
            <v>CMRI19337</v>
          </cell>
        </row>
        <row r="859">
          <cell r="K859" t="str">
            <v>CIR/2023/181300/1380420</v>
          </cell>
          <cell r="L859" t="str">
            <v>YES</v>
          </cell>
          <cell r="M859" t="str">
            <v>-</v>
          </cell>
          <cell r="N859" t="str">
            <v>YES</v>
          </cell>
          <cell r="O859">
            <v>19552</v>
          </cell>
          <cell r="P859">
            <v>44944</v>
          </cell>
          <cell r="Q859">
            <v>44948</v>
          </cell>
          <cell r="R859">
            <v>69300</v>
          </cell>
          <cell r="S859">
            <v>56370</v>
          </cell>
          <cell r="T859">
            <v>12930</v>
          </cell>
          <cell r="U859">
            <v>0</v>
          </cell>
          <cell r="V859">
            <v>0</v>
          </cell>
          <cell r="W859">
            <v>10307</v>
          </cell>
          <cell r="X859">
            <v>2623</v>
          </cell>
          <cell r="Y859">
            <v>0</v>
          </cell>
          <cell r="Z859">
            <v>10307</v>
          </cell>
          <cell r="AA859">
            <v>10307</v>
          </cell>
          <cell r="AB859" t="str">
            <v>APPROVED</v>
          </cell>
          <cell r="AC859">
            <v>19845</v>
          </cell>
        </row>
        <row r="860">
          <cell r="K860" t="str">
            <v>CIR/2023/141137/1379082</v>
          </cell>
          <cell r="L860" t="str">
            <v>YES</v>
          </cell>
          <cell r="M860" t="str">
            <v>-</v>
          </cell>
          <cell r="N860" t="str">
            <v>YES</v>
          </cell>
          <cell r="O860" t="str">
            <v>CMICR13995</v>
          </cell>
          <cell r="P860">
            <v>44945</v>
          </cell>
          <cell r="Q860">
            <v>44948</v>
          </cell>
          <cell r="R860">
            <v>21855</v>
          </cell>
          <cell r="S860">
            <v>19455</v>
          </cell>
          <cell r="T860">
            <v>2400</v>
          </cell>
          <cell r="U860">
            <v>0</v>
          </cell>
          <cell r="V860">
            <v>0</v>
          </cell>
          <cell r="W860">
            <v>2400</v>
          </cell>
          <cell r="X860">
            <v>0</v>
          </cell>
          <cell r="Y860">
            <v>0</v>
          </cell>
          <cell r="Z860">
            <v>2400</v>
          </cell>
          <cell r="AA860">
            <v>2400</v>
          </cell>
          <cell r="AB860" t="str">
            <v>APPROVED</v>
          </cell>
          <cell r="AC860" t="str">
            <v>CMRI19329</v>
          </cell>
        </row>
        <row r="861">
          <cell r="K861">
            <v>578713</v>
          </cell>
          <cell r="L861" t="str">
            <v>-</v>
          </cell>
          <cell r="M861" t="str">
            <v>YES</v>
          </cell>
          <cell r="N861" t="str">
            <v>YES</v>
          </cell>
          <cell r="O861" t="str">
            <v>CMICR13996</v>
          </cell>
          <cell r="P861">
            <v>44944</v>
          </cell>
          <cell r="Q861">
            <v>44948</v>
          </cell>
          <cell r="R861">
            <v>20739</v>
          </cell>
          <cell r="S861">
            <v>19156</v>
          </cell>
          <cell r="T861">
            <v>1583</v>
          </cell>
          <cell r="U861">
            <v>0</v>
          </cell>
          <cell r="V861">
            <v>0</v>
          </cell>
          <cell r="W861">
            <v>1583</v>
          </cell>
          <cell r="X861">
            <v>0</v>
          </cell>
          <cell r="Y861">
            <v>0</v>
          </cell>
          <cell r="Z861">
            <v>1583</v>
          </cell>
          <cell r="AA861">
            <v>1583</v>
          </cell>
          <cell r="AB861" t="str">
            <v>APPROVED</v>
          </cell>
          <cell r="AC861" t="str">
            <v>CMRI19333</v>
          </cell>
        </row>
        <row r="862">
          <cell r="K862">
            <v>9022223874903</v>
          </cell>
          <cell r="L862" t="str">
            <v>-</v>
          </cell>
          <cell r="M862" t="str">
            <v>YES</v>
          </cell>
          <cell r="N862" t="str">
            <v>YES</v>
          </cell>
          <cell r="O862">
            <v>19581</v>
          </cell>
          <cell r="P862">
            <v>44945</v>
          </cell>
          <cell r="Q862">
            <v>44948</v>
          </cell>
          <cell r="R862">
            <v>41961</v>
          </cell>
          <cell r="S862">
            <v>36989</v>
          </cell>
          <cell r="T862">
            <v>4972</v>
          </cell>
          <cell r="U862">
            <v>0</v>
          </cell>
          <cell r="V862">
            <v>0</v>
          </cell>
          <cell r="W862">
            <v>4972</v>
          </cell>
          <cell r="X862">
            <v>0</v>
          </cell>
          <cell r="Y862">
            <v>0</v>
          </cell>
          <cell r="Z862">
            <v>4972</v>
          </cell>
          <cell r="AA862">
            <v>4973</v>
          </cell>
          <cell r="AB862" t="str">
            <v>APPROVED</v>
          </cell>
          <cell r="AC862">
            <v>19953</v>
          </cell>
        </row>
        <row r="863">
          <cell r="K863">
            <v>1784486</v>
          </cell>
          <cell r="L863" t="str">
            <v>YES</v>
          </cell>
          <cell r="M863" t="str">
            <v>-</v>
          </cell>
          <cell r="N863" t="str">
            <v>YES</v>
          </cell>
          <cell r="O863" t="str">
            <v>CMICR13997</v>
          </cell>
          <cell r="P863">
            <v>44946</v>
          </cell>
          <cell r="Q863">
            <v>44948</v>
          </cell>
          <cell r="R863">
            <v>14130</v>
          </cell>
          <cell r="S863">
            <v>13328</v>
          </cell>
          <cell r="T863">
            <v>802</v>
          </cell>
          <cell r="U863">
            <v>0</v>
          </cell>
          <cell r="V863">
            <v>0</v>
          </cell>
          <cell r="W863">
            <v>800</v>
          </cell>
          <cell r="X863">
            <v>0</v>
          </cell>
          <cell r="Y863">
            <v>0</v>
          </cell>
          <cell r="Z863">
            <v>800</v>
          </cell>
          <cell r="AA863">
            <v>801</v>
          </cell>
          <cell r="AB863" t="str">
            <v>APPROVED</v>
          </cell>
          <cell r="AC863" t="str">
            <v>CMRI19339</v>
          </cell>
        </row>
        <row r="864">
          <cell r="K864">
            <v>31337755</v>
          </cell>
          <cell r="L864" t="str">
            <v>YES</v>
          </cell>
          <cell r="M864" t="str">
            <v>-</v>
          </cell>
          <cell r="N864" t="str">
            <v>YES</v>
          </cell>
          <cell r="O864" t="str">
            <v>CMICR13998</v>
          </cell>
          <cell r="P864">
            <v>44946</v>
          </cell>
          <cell r="Q864">
            <v>44948</v>
          </cell>
          <cell r="R864">
            <v>32485</v>
          </cell>
          <cell r="S864">
            <v>24504</v>
          </cell>
          <cell r="T864">
            <v>7981</v>
          </cell>
          <cell r="U864">
            <v>6125</v>
          </cell>
          <cell r="V864">
            <v>0</v>
          </cell>
          <cell r="W864">
            <v>1854</v>
          </cell>
          <cell r="X864">
            <v>2</v>
          </cell>
          <cell r="Y864">
            <v>0</v>
          </cell>
          <cell r="Z864">
            <v>7979</v>
          </cell>
          <cell r="AA864">
            <v>7981</v>
          </cell>
          <cell r="AB864" t="str">
            <v>APPROVED</v>
          </cell>
          <cell r="AC864" t="str">
            <v>CMRI19338</v>
          </cell>
        </row>
        <row r="865">
          <cell r="K865" t="str">
            <v>CIR/2023/141113/1390331</v>
          </cell>
          <cell r="L865" t="str">
            <v>YES</v>
          </cell>
          <cell r="M865" t="str">
            <v>-</v>
          </cell>
          <cell r="N865" t="str">
            <v>YES</v>
          </cell>
          <cell r="O865" t="str">
            <v>CMICR13999</v>
          </cell>
          <cell r="P865">
            <v>44947</v>
          </cell>
          <cell r="Q865">
            <v>44948</v>
          </cell>
          <cell r="R865">
            <v>16657</v>
          </cell>
          <cell r="S865">
            <v>0</v>
          </cell>
          <cell r="T865">
            <v>16657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16657</v>
          </cell>
          <cell r="AA865">
            <v>16657</v>
          </cell>
          <cell r="AB865" t="str">
            <v>DENIAL</v>
          </cell>
          <cell r="AC865" t="str">
            <v>CMRI19343</v>
          </cell>
        </row>
        <row r="866">
          <cell r="K866">
            <v>1781625</v>
          </cell>
          <cell r="L866" t="str">
            <v>YES</v>
          </cell>
          <cell r="M866" t="str">
            <v>-</v>
          </cell>
          <cell r="N866" t="str">
            <v>YES</v>
          </cell>
          <cell r="O866" t="str">
            <v>CMICR14000</v>
          </cell>
          <cell r="P866">
            <v>44939</v>
          </cell>
          <cell r="Q866">
            <v>44948</v>
          </cell>
          <cell r="R866">
            <v>227570</v>
          </cell>
          <cell r="S866">
            <v>211948</v>
          </cell>
          <cell r="T866">
            <v>15622</v>
          </cell>
          <cell r="U866">
            <v>0</v>
          </cell>
          <cell r="V866">
            <v>0</v>
          </cell>
          <cell r="W866">
            <v>15622</v>
          </cell>
          <cell r="X866">
            <v>0</v>
          </cell>
          <cell r="Y866">
            <v>0</v>
          </cell>
          <cell r="Z866">
            <v>15622</v>
          </cell>
          <cell r="AA866">
            <v>15622</v>
          </cell>
          <cell r="AB866" t="str">
            <v>APPROVED</v>
          </cell>
          <cell r="AC866" t="str">
            <v>CMIPDP17315/CMRI19342</v>
          </cell>
        </row>
        <row r="867">
          <cell r="K867" t="str">
            <v>NI-18-99788</v>
          </cell>
          <cell r="L867" t="str">
            <v>-</v>
          </cell>
          <cell r="M867" t="str">
            <v>YES</v>
          </cell>
          <cell r="N867" t="str">
            <v>YES</v>
          </cell>
          <cell r="O867" t="str">
            <v>PROC158283</v>
          </cell>
          <cell r="P867">
            <v>44943</v>
          </cell>
          <cell r="Q867">
            <v>44949</v>
          </cell>
          <cell r="R867">
            <v>17267</v>
          </cell>
          <cell r="S867">
            <v>17217</v>
          </cell>
          <cell r="T867">
            <v>50</v>
          </cell>
          <cell r="U867">
            <v>0</v>
          </cell>
          <cell r="V867">
            <v>510</v>
          </cell>
          <cell r="W867">
            <v>50</v>
          </cell>
          <cell r="Y867">
            <v>0</v>
          </cell>
          <cell r="Z867">
            <v>560</v>
          </cell>
          <cell r="AA867">
            <v>17267</v>
          </cell>
          <cell r="AB867" t="str">
            <v>APPROVED</v>
          </cell>
          <cell r="AC867" t="str">
            <v>full paid as advance (MAD792)</v>
          </cell>
        </row>
        <row r="868">
          <cell r="K868" t="str">
            <v>CIR/2023/181213/1374236</v>
          </cell>
          <cell r="L868" t="str">
            <v>YES</v>
          </cell>
          <cell r="M868" t="str">
            <v>-</v>
          </cell>
          <cell r="N868" t="str">
            <v>YES</v>
          </cell>
          <cell r="O868" t="str">
            <v>PROC158292</v>
          </cell>
          <cell r="P868">
            <v>44944</v>
          </cell>
          <cell r="Q868">
            <v>44948</v>
          </cell>
          <cell r="R868">
            <v>21040</v>
          </cell>
          <cell r="S868">
            <v>0</v>
          </cell>
          <cell r="T868">
            <v>21040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21040</v>
          </cell>
          <cell r="AA868">
            <v>21040</v>
          </cell>
          <cell r="AB868" t="str">
            <v>DENIAL</v>
          </cell>
          <cell r="AC868" t="str">
            <v>MAD794</v>
          </cell>
        </row>
        <row r="869">
          <cell r="K869">
            <v>1784509</v>
          </cell>
          <cell r="L869" t="str">
            <v>-</v>
          </cell>
          <cell r="M869" t="str">
            <v>-</v>
          </cell>
          <cell r="N869" t="str">
            <v>YES</v>
          </cell>
          <cell r="O869" t="str">
            <v>CMICR14001</v>
          </cell>
          <cell r="P869">
            <v>44947</v>
          </cell>
          <cell r="Q869">
            <v>44949</v>
          </cell>
          <cell r="R869">
            <v>7169</v>
          </cell>
          <cell r="S869">
            <v>5156</v>
          </cell>
          <cell r="T869">
            <v>2013</v>
          </cell>
          <cell r="U869">
            <v>0</v>
          </cell>
          <cell r="V869">
            <v>0</v>
          </cell>
          <cell r="W869">
            <v>2013</v>
          </cell>
          <cell r="X869">
            <v>0</v>
          </cell>
          <cell r="Y869">
            <v>0</v>
          </cell>
          <cell r="Z869">
            <v>2013</v>
          </cell>
          <cell r="AA869">
            <v>2013</v>
          </cell>
          <cell r="AB869" t="str">
            <v>APPROVED</v>
          </cell>
          <cell r="AC869" t="str">
            <v>CMRI19348</v>
          </cell>
        </row>
        <row r="870">
          <cell r="K870">
            <v>111805249</v>
          </cell>
          <cell r="L870" t="str">
            <v>-</v>
          </cell>
          <cell r="M870" t="str">
            <v>YES</v>
          </cell>
          <cell r="N870" t="str">
            <v>YES</v>
          </cell>
          <cell r="O870" t="str">
            <v>CMICR14002</v>
          </cell>
          <cell r="P870">
            <v>44949</v>
          </cell>
          <cell r="Q870">
            <v>44949</v>
          </cell>
          <cell r="R870">
            <v>34350</v>
          </cell>
          <cell r="S870">
            <v>33250</v>
          </cell>
          <cell r="T870">
            <v>1100</v>
          </cell>
          <cell r="U870">
            <v>0</v>
          </cell>
          <cell r="V870">
            <v>0</v>
          </cell>
          <cell r="W870">
            <v>1100</v>
          </cell>
          <cell r="X870">
            <v>0</v>
          </cell>
          <cell r="Y870">
            <v>0</v>
          </cell>
          <cell r="Z870">
            <v>1100</v>
          </cell>
          <cell r="AA870">
            <v>1100</v>
          </cell>
          <cell r="AB870" t="str">
            <v>APPROVED</v>
          </cell>
          <cell r="AC870" t="str">
            <v>CMRI19349</v>
          </cell>
        </row>
        <row r="871">
          <cell r="K871" t="str">
            <v>KOC-0123-PA-0001931</v>
          </cell>
          <cell r="L871" t="str">
            <v>YES</v>
          </cell>
          <cell r="M871" t="str">
            <v>-</v>
          </cell>
          <cell r="N871" t="str">
            <v>YES</v>
          </cell>
          <cell r="O871" t="str">
            <v>2223/014439</v>
          </cell>
          <cell r="P871">
            <v>44946</v>
          </cell>
          <cell r="Q871">
            <v>44949</v>
          </cell>
          <cell r="R871">
            <v>22247</v>
          </cell>
          <cell r="S871">
            <v>20733</v>
          </cell>
          <cell r="T871">
            <v>1514</v>
          </cell>
          <cell r="U871">
            <v>0</v>
          </cell>
          <cell r="V871">
            <v>0</v>
          </cell>
          <cell r="W871">
            <v>1514</v>
          </cell>
          <cell r="X871">
            <v>0</v>
          </cell>
          <cell r="Y871">
            <v>1514</v>
          </cell>
          <cell r="Z871">
            <v>1514</v>
          </cell>
          <cell r="AA871">
            <v>0</v>
          </cell>
          <cell r="AB871" t="str">
            <v>APPROVED</v>
          </cell>
          <cell r="AC871" t="str">
            <v>HOSPITAL DISCOUNT</v>
          </cell>
        </row>
        <row r="872">
          <cell r="K872" t="str">
            <v xml:space="preserve">CIR/2023/181128/1385918 </v>
          </cell>
          <cell r="L872" t="str">
            <v>YES</v>
          </cell>
          <cell r="M872" t="str">
            <v>-</v>
          </cell>
          <cell r="N872" t="str">
            <v>YES</v>
          </cell>
          <cell r="O872">
            <v>9610</v>
          </cell>
          <cell r="P872">
            <v>44945</v>
          </cell>
          <cell r="Q872">
            <v>44949</v>
          </cell>
          <cell r="R872">
            <v>28042</v>
          </cell>
          <cell r="S872">
            <v>24842</v>
          </cell>
          <cell r="T872">
            <v>3200</v>
          </cell>
          <cell r="U872">
            <v>0</v>
          </cell>
          <cell r="V872">
            <v>0</v>
          </cell>
          <cell r="W872">
            <v>1963</v>
          </cell>
          <cell r="X872">
            <v>1237</v>
          </cell>
          <cell r="Y872">
            <v>0</v>
          </cell>
          <cell r="Z872">
            <v>1963</v>
          </cell>
          <cell r="AA872">
            <v>1963</v>
          </cell>
          <cell r="AB872" t="str">
            <v>APPROVED</v>
          </cell>
          <cell r="AC872">
            <v>22054</v>
          </cell>
        </row>
        <row r="873">
          <cell r="K873">
            <v>4000023021</v>
          </cell>
          <cell r="L873" t="str">
            <v>-</v>
          </cell>
          <cell r="M873" t="str">
            <v>YES</v>
          </cell>
          <cell r="N873" t="str">
            <v>YES</v>
          </cell>
          <cell r="O873">
            <v>4855</v>
          </cell>
          <cell r="P873">
            <v>44943</v>
          </cell>
          <cell r="Q873">
            <v>44949</v>
          </cell>
          <cell r="R873">
            <v>20029</v>
          </cell>
          <cell r="S873">
            <v>20029</v>
          </cell>
          <cell r="T873">
            <v>0</v>
          </cell>
          <cell r="U873">
            <v>0</v>
          </cell>
          <cell r="V873">
            <v>598</v>
          </cell>
          <cell r="W873">
            <v>0</v>
          </cell>
          <cell r="X873">
            <v>0</v>
          </cell>
          <cell r="Y873">
            <v>0</v>
          </cell>
          <cell r="Z873">
            <v>598</v>
          </cell>
          <cell r="AA873">
            <v>598</v>
          </cell>
          <cell r="AB873" t="str">
            <v>APPROVED</v>
          </cell>
          <cell r="AC873">
            <v>2678</v>
          </cell>
        </row>
        <row r="874">
          <cell r="K874" t="str">
            <v>OC-23-1002-6021-00019931</v>
          </cell>
          <cell r="L874" t="str">
            <v>YES</v>
          </cell>
          <cell r="M874" t="str">
            <v>-</v>
          </cell>
          <cell r="N874" t="str">
            <v>YES</v>
          </cell>
          <cell r="O874">
            <v>9611</v>
          </cell>
          <cell r="P874">
            <v>44943</v>
          </cell>
          <cell r="Q874">
            <v>44949</v>
          </cell>
          <cell r="R874">
            <v>41834</v>
          </cell>
          <cell r="S874">
            <v>32487</v>
          </cell>
          <cell r="T874">
            <v>9347</v>
          </cell>
          <cell r="U874">
            <v>0</v>
          </cell>
          <cell r="V874">
            <v>0</v>
          </cell>
          <cell r="W874">
            <v>6346</v>
          </cell>
          <cell r="X874">
            <v>3001</v>
          </cell>
          <cell r="Y874">
            <v>0</v>
          </cell>
          <cell r="Z874">
            <v>6346</v>
          </cell>
          <cell r="AA874">
            <v>6346</v>
          </cell>
          <cell r="AB874" t="str">
            <v>APPROVED</v>
          </cell>
          <cell r="AC874">
            <v>22110</v>
          </cell>
        </row>
        <row r="875">
          <cell r="K875" t="str">
            <v>CIR/2023/181214/1390351</v>
          </cell>
          <cell r="L875" t="str">
            <v>YES</v>
          </cell>
          <cell r="M875" t="str">
            <v>-</v>
          </cell>
          <cell r="N875" t="str">
            <v>YES</v>
          </cell>
          <cell r="O875" t="str">
            <v>2223/014442</v>
          </cell>
          <cell r="P875">
            <v>44947</v>
          </cell>
          <cell r="Q875">
            <v>44949</v>
          </cell>
          <cell r="R875">
            <v>74661</v>
          </cell>
          <cell r="S875">
            <v>63344</v>
          </cell>
          <cell r="T875">
            <v>11317</v>
          </cell>
          <cell r="U875">
            <v>0</v>
          </cell>
          <cell r="V875">
            <v>0</v>
          </cell>
          <cell r="W875">
            <v>7730</v>
          </cell>
          <cell r="X875">
            <v>3587</v>
          </cell>
          <cell r="Y875">
            <v>7730</v>
          </cell>
          <cell r="Z875">
            <v>7730</v>
          </cell>
          <cell r="AA875">
            <v>0</v>
          </cell>
          <cell r="AB875" t="str">
            <v>APPROVED</v>
          </cell>
          <cell r="AC875" t="str">
            <v>HOSPITAL DISCOUNT</v>
          </cell>
        </row>
        <row r="876">
          <cell r="K876" t="str">
            <v>CIR/2023/181126/1378019</v>
          </cell>
          <cell r="L876" t="str">
            <v>YES</v>
          </cell>
          <cell r="M876" t="str">
            <v>-</v>
          </cell>
          <cell r="N876" t="str">
            <v>YES</v>
          </cell>
          <cell r="O876">
            <v>9613</v>
          </cell>
          <cell r="P876">
            <v>44944</v>
          </cell>
          <cell r="Q876">
            <v>44949</v>
          </cell>
          <cell r="R876">
            <v>33103</v>
          </cell>
          <cell r="S876">
            <v>28941</v>
          </cell>
          <cell r="T876">
            <v>4162</v>
          </cell>
          <cell r="U876">
            <v>0</v>
          </cell>
          <cell r="V876">
            <v>0</v>
          </cell>
          <cell r="W876">
            <v>2639</v>
          </cell>
          <cell r="X876">
            <v>1523</v>
          </cell>
          <cell r="Y876">
            <v>0</v>
          </cell>
          <cell r="Z876">
            <v>2639</v>
          </cell>
          <cell r="AA876">
            <v>2639</v>
          </cell>
          <cell r="AB876" t="str">
            <v>APPROVED</v>
          </cell>
          <cell r="AC876">
            <v>22102</v>
          </cell>
        </row>
        <row r="877">
          <cell r="K877">
            <v>9022223882209</v>
          </cell>
          <cell r="L877" t="str">
            <v>-</v>
          </cell>
          <cell r="M877" t="str">
            <v>YES</v>
          </cell>
          <cell r="N877" t="str">
            <v>YES</v>
          </cell>
          <cell r="O877">
            <v>19621</v>
          </cell>
          <cell r="P877">
            <v>44945</v>
          </cell>
          <cell r="Q877">
            <v>44949</v>
          </cell>
          <cell r="R877">
            <v>8463</v>
          </cell>
          <cell r="S877">
            <v>7177</v>
          </cell>
          <cell r="T877">
            <v>1286</v>
          </cell>
          <cell r="U877">
            <v>0</v>
          </cell>
          <cell r="V877">
            <v>0</v>
          </cell>
          <cell r="W877">
            <v>1286</v>
          </cell>
          <cell r="X877">
            <v>0</v>
          </cell>
          <cell r="Y877">
            <v>0</v>
          </cell>
          <cell r="Z877">
            <v>1286</v>
          </cell>
          <cell r="AA877">
            <v>1286</v>
          </cell>
          <cell r="AB877" t="str">
            <v>APPROVED</v>
          </cell>
          <cell r="AC877">
            <v>20026</v>
          </cell>
        </row>
        <row r="878">
          <cell r="K878">
            <v>111735907</v>
          </cell>
          <cell r="L878" t="str">
            <v>YES</v>
          </cell>
          <cell r="M878" t="str">
            <v>-</v>
          </cell>
          <cell r="N878" t="str">
            <v>YES</v>
          </cell>
          <cell r="O878" t="str">
            <v>CMICR14005</v>
          </cell>
          <cell r="P878">
            <v>44940</v>
          </cell>
          <cell r="Q878">
            <v>44949</v>
          </cell>
          <cell r="R878">
            <v>52183</v>
          </cell>
          <cell r="S878">
            <v>51183</v>
          </cell>
          <cell r="T878">
            <v>1000</v>
          </cell>
          <cell r="U878">
            <v>0</v>
          </cell>
          <cell r="V878">
            <v>1324</v>
          </cell>
          <cell r="W878">
            <v>1000</v>
          </cell>
          <cell r="X878">
            <v>0</v>
          </cell>
          <cell r="Y878">
            <v>0</v>
          </cell>
          <cell r="Z878">
            <v>2324</v>
          </cell>
          <cell r="AA878">
            <v>3324</v>
          </cell>
          <cell r="AB878" t="str">
            <v>APPROVED</v>
          </cell>
          <cell r="AC878" t="str">
            <v>CMIPDP17320/CMIPRF2201</v>
          </cell>
        </row>
        <row r="879">
          <cell r="K879">
            <v>1212385007925</v>
          </cell>
          <cell r="L879" t="str">
            <v>-</v>
          </cell>
          <cell r="M879" t="str">
            <v>YES</v>
          </cell>
          <cell r="N879" t="str">
            <v>YES</v>
          </cell>
          <cell r="O879" t="str">
            <v>CMICR14003</v>
          </cell>
          <cell r="P879">
            <v>44946</v>
          </cell>
          <cell r="Q879">
            <v>44949</v>
          </cell>
          <cell r="R879">
            <v>32849</v>
          </cell>
          <cell r="S879">
            <v>32049</v>
          </cell>
          <cell r="T879">
            <v>800</v>
          </cell>
          <cell r="U879">
            <v>0</v>
          </cell>
          <cell r="V879">
            <v>0</v>
          </cell>
          <cell r="W879">
            <v>800</v>
          </cell>
          <cell r="X879">
            <v>0</v>
          </cell>
          <cell r="Y879">
            <v>0</v>
          </cell>
          <cell r="Z879">
            <v>800</v>
          </cell>
          <cell r="AA879">
            <v>800</v>
          </cell>
          <cell r="AB879" t="str">
            <v>APPROVED</v>
          </cell>
          <cell r="AC879" t="str">
            <v>CMRI19377</v>
          </cell>
        </row>
        <row r="880">
          <cell r="K880">
            <v>31325975</v>
          </cell>
          <cell r="L880" t="str">
            <v>YES</v>
          </cell>
          <cell r="M880" t="str">
            <v>-</v>
          </cell>
          <cell r="N880" t="str">
            <v>YES</v>
          </cell>
          <cell r="O880" t="str">
            <v>CMICR14006</v>
          </cell>
          <cell r="P880">
            <v>44944</v>
          </cell>
          <cell r="Q880">
            <v>44949</v>
          </cell>
          <cell r="R880">
            <v>20268</v>
          </cell>
          <cell r="S880">
            <v>16215</v>
          </cell>
          <cell r="T880">
            <v>4053</v>
          </cell>
          <cell r="U880">
            <v>4053</v>
          </cell>
          <cell r="V880">
            <v>1373</v>
          </cell>
          <cell r="W880">
            <v>0</v>
          </cell>
          <cell r="X880">
            <v>0</v>
          </cell>
          <cell r="Y880">
            <v>0</v>
          </cell>
          <cell r="Z880">
            <v>5426</v>
          </cell>
          <cell r="AA880">
            <v>5426</v>
          </cell>
          <cell r="AB880" t="str">
            <v>APPROVED</v>
          </cell>
          <cell r="AC880" t="str">
            <v>CMRI19351</v>
          </cell>
        </row>
        <row r="881">
          <cell r="K881">
            <v>1120672</v>
          </cell>
          <cell r="L881" t="str">
            <v>-</v>
          </cell>
          <cell r="M881" t="str">
            <v>YES</v>
          </cell>
          <cell r="N881" t="str">
            <v>YES</v>
          </cell>
          <cell r="O881" t="str">
            <v>CMICR14007</v>
          </cell>
          <cell r="P881">
            <v>44945</v>
          </cell>
          <cell r="Q881">
            <v>44949</v>
          </cell>
          <cell r="R881">
            <v>47200</v>
          </cell>
          <cell r="S881">
            <v>40500</v>
          </cell>
          <cell r="T881">
            <v>6700</v>
          </cell>
          <cell r="U881">
            <v>0</v>
          </cell>
          <cell r="V881">
            <v>0</v>
          </cell>
          <cell r="W881">
            <v>6700</v>
          </cell>
          <cell r="X881">
            <v>0</v>
          </cell>
          <cell r="Y881">
            <v>0</v>
          </cell>
          <cell r="Z881">
            <v>6700</v>
          </cell>
          <cell r="AA881">
            <v>6700</v>
          </cell>
          <cell r="AB881" t="str">
            <v>APPROVED</v>
          </cell>
          <cell r="AC881" t="str">
            <v>CMRI19355</v>
          </cell>
        </row>
        <row r="882">
          <cell r="K882">
            <v>31329771</v>
          </cell>
          <cell r="L882" t="str">
            <v>YES</v>
          </cell>
          <cell r="M882" t="str">
            <v>-</v>
          </cell>
          <cell r="N882" t="str">
            <v>YES</v>
          </cell>
          <cell r="O882" t="str">
            <v>DB22-23/7329</v>
          </cell>
          <cell r="P882">
            <v>44946</v>
          </cell>
          <cell r="Q882">
            <v>44949</v>
          </cell>
          <cell r="R882">
            <v>49929</v>
          </cell>
          <cell r="S882">
            <v>42297</v>
          </cell>
          <cell r="T882">
            <v>7632</v>
          </cell>
          <cell r="U882">
            <v>0</v>
          </cell>
          <cell r="V882">
            <v>0</v>
          </cell>
          <cell r="W882">
            <v>3639</v>
          </cell>
          <cell r="X882">
            <v>3993</v>
          </cell>
          <cell r="Y882">
            <v>0</v>
          </cell>
          <cell r="Z882">
            <v>3639</v>
          </cell>
          <cell r="AA882">
            <v>3639</v>
          </cell>
          <cell r="AB882" t="str">
            <v>APPROVED</v>
          </cell>
          <cell r="AC882">
            <v>76694</v>
          </cell>
        </row>
        <row r="883">
          <cell r="K883">
            <v>31348939</v>
          </cell>
          <cell r="L883" t="str">
            <v>YES</v>
          </cell>
          <cell r="M883" t="str">
            <v>-</v>
          </cell>
          <cell r="N883" t="str">
            <v>YES</v>
          </cell>
          <cell r="O883" t="str">
            <v>DB22-23/7327</v>
          </cell>
          <cell r="P883">
            <v>44949</v>
          </cell>
          <cell r="Q883">
            <v>44949</v>
          </cell>
          <cell r="R883">
            <v>18206</v>
          </cell>
          <cell r="S883">
            <v>16749</v>
          </cell>
          <cell r="T883">
            <v>1457</v>
          </cell>
          <cell r="U883">
            <v>0</v>
          </cell>
          <cell r="V883">
            <v>2361</v>
          </cell>
          <cell r="W883">
            <v>0</v>
          </cell>
          <cell r="X883">
            <v>1457</v>
          </cell>
          <cell r="Y883">
            <v>0</v>
          </cell>
          <cell r="Z883">
            <v>2361</v>
          </cell>
          <cell r="AA883">
            <v>2361</v>
          </cell>
          <cell r="AB883" t="str">
            <v>APPROVED</v>
          </cell>
          <cell r="AC883">
            <v>76671</v>
          </cell>
        </row>
        <row r="884">
          <cell r="K884">
            <v>111727530</v>
          </cell>
          <cell r="L884" t="str">
            <v>YES</v>
          </cell>
          <cell r="M884" t="str">
            <v>-</v>
          </cell>
          <cell r="N884" t="str">
            <v>YES</v>
          </cell>
          <cell r="O884" t="str">
            <v>CMICR14008</v>
          </cell>
          <cell r="P884">
            <v>44938</v>
          </cell>
          <cell r="Q884">
            <v>44949</v>
          </cell>
          <cell r="R884">
            <v>92584</v>
          </cell>
          <cell r="S884">
            <v>49433</v>
          </cell>
          <cell r="T884">
            <v>43151</v>
          </cell>
          <cell r="U884">
            <v>0</v>
          </cell>
          <cell r="V884">
            <v>0</v>
          </cell>
          <cell r="W884">
            <v>33893</v>
          </cell>
          <cell r="X884">
            <v>9258</v>
          </cell>
          <cell r="Y884">
            <v>0</v>
          </cell>
          <cell r="Z884">
            <v>33893</v>
          </cell>
          <cell r="AA884">
            <v>33894</v>
          </cell>
          <cell r="AB884" t="str">
            <v>APPROVED</v>
          </cell>
          <cell r="AC884" t="str">
            <v>CMRI19363</v>
          </cell>
        </row>
        <row r="885">
          <cell r="K885" t="str">
            <v>CIR/2023/181211/1390873</v>
          </cell>
          <cell r="L885" t="str">
            <v>YES</v>
          </cell>
          <cell r="M885" t="str">
            <v>-</v>
          </cell>
          <cell r="N885" t="str">
            <v>YES</v>
          </cell>
          <cell r="O885">
            <v>1962</v>
          </cell>
          <cell r="P885">
            <v>44945</v>
          </cell>
          <cell r="Q885">
            <v>44949</v>
          </cell>
          <cell r="R885">
            <v>18625</v>
          </cell>
          <cell r="S885">
            <v>9991</v>
          </cell>
          <cell r="T885">
            <v>8634</v>
          </cell>
          <cell r="U885">
            <v>4281</v>
          </cell>
          <cell r="V885">
            <v>0</v>
          </cell>
          <cell r="W885">
            <v>4352</v>
          </cell>
          <cell r="X885">
            <v>0</v>
          </cell>
          <cell r="Y885">
            <v>0</v>
          </cell>
          <cell r="Z885">
            <v>8633</v>
          </cell>
          <cell r="AA885">
            <v>8634</v>
          </cell>
          <cell r="AB885" t="str">
            <v>APPROVED</v>
          </cell>
          <cell r="AC885">
            <v>1010</v>
          </cell>
        </row>
        <row r="886">
          <cell r="K886">
            <v>111785156</v>
          </cell>
          <cell r="L886" t="str">
            <v>YES</v>
          </cell>
          <cell r="M886" t="str">
            <v>-</v>
          </cell>
          <cell r="N886" t="str">
            <v>YES</v>
          </cell>
          <cell r="O886" t="str">
            <v>CMICR14004</v>
          </cell>
          <cell r="P886">
            <v>44944</v>
          </cell>
          <cell r="Q886">
            <v>44949</v>
          </cell>
          <cell r="R886">
            <v>25491</v>
          </cell>
          <cell r="S886">
            <v>14368</v>
          </cell>
          <cell r="T886">
            <v>11123</v>
          </cell>
          <cell r="V886">
            <v>0</v>
          </cell>
          <cell r="W886">
            <v>8574</v>
          </cell>
          <cell r="X886">
            <v>2549</v>
          </cell>
          <cell r="Y886">
            <v>0</v>
          </cell>
          <cell r="Z886">
            <v>8574</v>
          </cell>
          <cell r="AA886">
            <v>8574</v>
          </cell>
          <cell r="AB886" t="str">
            <v>APPROVED</v>
          </cell>
          <cell r="AC886" t="str">
            <v>CMRI19366</v>
          </cell>
        </row>
        <row r="887">
          <cell r="K887">
            <v>1784314</v>
          </cell>
          <cell r="L887" t="str">
            <v>-</v>
          </cell>
          <cell r="M887" t="str">
            <v>YES</v>
          </cell>
          <cell r="N887" t="str">
            <v>YES</v>
          </cell>
          <cell r="O887" t="str">
            <v>4861(4860)</v>
          </cell>
          <cell r="P887">
            <v>44946</v>
          </cell>
          <cell r="Q887">
            <v>44949</v>
          </cell>
          <cell r="R887">
            <v>32140</v>
          </cell>
          <cell r="S887">
            <v>26768</v>
          </cell>
          <cell r="T887">
            <v>5372</v>
          </cell>
          <cell r="U887">
            <v>0</v>
          </cell>
          <cell r="V887">
            <v>0</v>
          </cell>
          <cell r="W887">
            <v>5372</v>
          </cell>
          <cell r="X887">
            <v>0</v>
          </cell>
          <cell r="Y887">
            <v>0</v>
          </cell>
          <cell r="Z887">
            <v>5372</v>
          </cell>
          <cell r="AA887">
            <v>32039</v>
          </cell>
          <cell r="AB887" t="str">
            <v>APPROVED</v>
          </cell>
          <cell r="AC887" t="str">
            <v>advance paid (2679/2680)</v>
          </cell>
        </row>
        <row r="888">
          <cell r="K888">
            <v>221100267087</v>
          </cell>
          <cell r="L888" t="str">
            <v>-</v>
          </cell>
          <cell r="M888" t="str">
            <v>YES</v>
          </cell>
          <cell r="N888" t="str">
            <v>YES</v>
          </cell>
          <cell r="O888">
            <v>1968</v>
          </cell>
          <cell r="P888">
            <v>44945</v>
          </cell>
          <cell r="Q888">
            <v>44949</v>
          </cell>
          <cell r="R888">
            <v>13929</v>
          </cell>
          <cell r="S888">
            <v>13092</v>
          </cell>
          <cell r="T888">
            <v>837</v>
          </cell>
          <cell r="U888">
            <v>0</v>
          </cell>
          <cell r="V888">
            <v>0</v>
          </cell>
          <cell r="W888">
            <v>837</v>
          </cell>
          <cell r="X888">
            <v>0</v>
          </cell>
          <cell r="Y888">
            <v>0</v>
          </cell>
          <cell r="Z888">
            <v>837</v>
          </cell>
          <cell r="AA888">
            <v>837</v>
          </cell>
          <cell r="AB888" t="str">
            <v>APPROVED</v>
          </cell>
          <cell r="AC888" t="str">
            <v>RPN1885</v>
          </cell>
        </row>
        <row r="889">
          <cell r="K889" t="str">
            <v>CIR/2023/181320/1388092</v>
          </cell>
          <cell r="L889" t="str">
            <v>YES</v>
          </cell>
          <cell r="M889" t="str">
            <v>-</v>
          </cell>
          <cell r="N889" t="str">
            <v>YES</v>
          </cell>
          <cell r="O889">
            <v>19665</v>
          </cell>
          <cell r="P889">
            <v>44945</v>
          </cell>
          <cell r="Q889">
            <v>44949</v>
          </cell>
          <cell r="R889">
            <v>16903</v>
          </cell>
          <cell r="S889">
            <v>15679</v>
          </cell>
          <cell r="T889">
            <v>1224</v>
          </cell>
          <cell r="U889">
            <v>0</v>
          </cell>
          <cell r="V889">
            <v>0</v>
          </cell>
          <cell r="W889">
            <v>612</v>
          </cell>
          <cell r="X889">
            <v>612</v>
          </cell>
          <cell r="Y889">
            <v>0</v>
          </cell>
          <cell r="Z889">
            <v>612</v>
          </cell>
          <cell r="AA889">
            <v>612</v>
          </cell>
          <cell r="AB889" t="str">
            <v>APPROVED</v>
          </cell>
          <cell r="AC889">
            <v>20018</v>
          </cell>
        </row>
        <row r="890">
          <cell r="K890" t="str">
            <v>MDI7537298</v>
          </cell>
          <cell r="L890" t="str">
            <v>-</v>
          </cell>
          <cell r="M890" t="str">
            <v>YES</v>
          </cell>
          <cell r="N890" t="str">
            <v>YES</v>
          </cell>
          <cell r="O890">
            <v>4863</v>
          </cell>
          <cell r="P890">
            <v>44944</v>
          </cell>
          <cell r="Q890">
            <v>44949</v>
          </cell>
          <cell r="R890">
            <v>12083</v>
          </cell>
          <cell r="S890">
            <v>7638</v>
          </cell>
          <cell r="T890">
            <v>4445</v>
          </cell>
          <cell r="U890">
            <v>0</v>
          </cell>
          <cell r="V890">
            <v>0</v>
          </cell>
          <cell r="W890">
            <v>2025</v>
          </cell>
          <cell r="X890">
            <v>2420</v>
          </cell>
          <cell r="Y890">
            <v>0</v>
          </cell>
          <cell r="Z890">
            <v>2025</v>
          </cell>
          <cell r="AA890">
            <v>2025</v>
          </cell>
          <cell r="AB890" t="str">
            <v>APPROVED</v>
          </cell>
          <cell r="AC890">
            <v>2682</v>
          </cell>
        </row>
        <row r="891">
          <cell r="K891">
            <v>23011704315</v>
          </cell>
          <cell r="L891" t="str">
            <v>-</v>
          </cell>
          <cell r="M891" t="str">
            <v>YES</v>
          </cell>
          <cell r="N891" t="str">
            <v>YES</v>
          </cell>
          <cell r="O891">
            <v>19665</v>
          </cell>
          <cell r="P891">
            <v>44942</v>
          </cell>
          <cell r="Q891">
            <v>44949</v>
          </cell>
          <cell r="R891">
            <v>15374</v>
          </cell>
          <cell r="S891">
            <v>14515</v>
          </cell>
          <cell r="T891">
            <v>859</v>
          </cell>
          <cell r="U891">
            <v>0</v>
          </cell>
          <cell r="V891">
            <v>0</v>
          </cell>
          <cell r="W891">
            <v>95</v>
          </cell>
          <cell r="X891">
            <v>764</v>
          </cell>
          <cell r="Y891">
            <v>0</v>
          </cell>
          <cell r="Z891">
            <v>95</v>
          </cell>
          <cell r="AA891">
            <v>95</v>
          </cell>
          <cell r="AB891" t="str">
            <v>APPROVED</v>
          </cell>
          <cell r="AC891">
            <v>3159670</v>
          </cell>
        </row>
        <row r="892">
          <cell r="K892" t="str">
            <v>CIR/2023/181311/1377408</v>
          </cell>
          <cell r="L892" t="str">
            <v>YES</v>
          </cell>
          <cell r="M892" t="str">
            <v>-</v>
          </cell>
          <cell r="N892" t="str">
            <v>YES</v>
          </cell>
          <cell r="O892">
            <v>19666</v>
          </cell>
          <cell r="P892">
            <v>44944</v>
          </cell>
          <cell r="Q892">
            <v>44949</v>
          </cell>
          <cell r="R892">
            <v>26164</v>
          </cell>
          <cell r="S892">
            <v>24386</v>
          </cell>
          <cell r="T892">
            <v>1778</v>
          </cell>
          <cell r="U892">
            <v>0</v>
          </cell>
          <cell r="V892">
            <v>0</v>
          </cell>
          <cell r="W892">
            <v>769</v>
          </cell>
          <cell r="X892">
            <v>1009</v>
          </cell>
          <cell r="Y892">
            <v>0</v>
          </cell>
          <cell r="Z892">
            <v>769</v>
          </cell>
          <cell r="AA892">
            <v>769</v>
          </cell>
          <cell r="AB892" t="str">
            <v>APPROVED</v>
          </cell>
          <cell r="AC892">
            <v>19959</v>
          </cell>
        </row>
        <row r="893">
          <cell r="K893">
            <v>23012000689</v>
          </cell>
          <cell r="L893" t="str">
            <v>-</v>
          </cell>
          <cell r="M893" t="str">
            <v>YES</v>
          </cell>
          <cell r="N893" t="str">
            <v>YES</v>
          </cell>
          <cell r="O893">
            <v>9617</v>
          </cell>
          <cell r="P893">
            <v>45126</v>
          </cell>
          <cell r="Q893">
            <v>44949</v>
          </cell>
          <cell r="R893">
            <v>40927</v>
          </cell>
          <cell r="S893">
            <v>34052</v>
          </cell>
          <cell r="T893">
            <v>6875</v>
          </cell>
          <cell r="U893">
            <v>0</v>
          </cell>
          <cell r="V893">
            <v>0</v>
          </cell>
          <cell r="W893">
            <v>6875</v>
          </cell>
          <cell r="X893">
            <v>0</v>
          </cell>
          <cell r="Y893">
            <v>0</v>
          </cell>
          <cell r="Z893">
            <v>6875</v>
          </cell>
          <cell r="AA893">
            <v>6875</v>
          </cell>
          <cell r="AB893" t="str">
            <v>APPROVED</v>
          </cell>
          <cell r="AC893" t="str">
            <v>22121/22122</v>
          </cell>
        </row>
        <row r="894">
          <cell r="K894">
            <v>111784105</v>
          </cell>
          <cell r="L894" t="str">
            <v>YES</v>
          </cell>
          <cell r="M894" t="str">
            <v>-</v>
          </cell>
          <cell r="N894" t="str">
            <v>YES</v>
          </cell>
          <cell r="O894" t="str">
            <v>DB22-23/7330</v>
          </cell>
          <cell r="P894">
            <v>44944</v>
          </cell>
          <cell r="Q894">
            <v>44949</v>
          </cell>
          <cell r="R894">
            <v>130561</v>
          </cell>
          <cell r="S894">
            <v>92563</v>
          </cell>
          <cell r="T894">
            <v>37998</v>
          </cell>
          <cell r="U894">
            <v>16335</v>
          </cell>
          <cell r="V894">
            <v>0</v>
          </cell>
          <cell r="W894">
            <v>12658</v>
          </cell>
          <cell r="X894">
            <v>9005</v>
          </cell>
          <cell r="Y894">
            <v>0</v>
          </cell>
          <cell r="Z894">
            <v>28993</v>
          </cell>
          <cell r="AA894">
            <v>28993</v>
          </cell>
          <cell r="AB894" t="str">
            <v>APPROVED</v>
          </cell>
          <cell r="AC894">
            <v>76689</v>
          </cell>
        </row>
        <row r="895">
          <cell r="K895" t="str">
            <v>CIR/2023/181111/1380589</v>
          </cell>
          <cell r="L895" t="str">
            <v>YES</v>
          </cell>
          <cell r="M895" t="str">
            <v>-</v>
          </cell>
          <cell r="N895" t="str">
            <v>YES</v>
          </cell>
          <cell r="O895">
            <v>9616</v>
          </cell>
          <cell r="P895">
            <v>44944</v>
          </cell>
          <cell r="Q895">
            <v>44949</v>
          </cell>
          <cell r="R895">
            <v>49170</v>
          </cell>
          <cell r="S895">
            <v>24918</v>
          </cell>
          <cell r="T895">
            <v>24252</v>
          </cell>
          <cell r="U895">
            <v>10679</v>
          </cell>
          <cell r="V895">
            <v>0</v>
          </cell>
          <cell r="W895">
            <v>12282</v>
          </cell>
          <cell r="X895">
            <v>1291</v>
          </cell>
          <cell r="Y895">
            <v>0</v>
          </cell>
          <cell r="Z895">
            <v>23337</v>
          </cell>
          <cell r="AA895">
            <v>22961</v>
          </cell>
          <cell r="AB895" t="str">
            <v>APPROVED</v>
          </cell>
          <cell r="AC895">
            <v>22114</v>
          </cell>
        </row>
        <row r="896">
          <cell r="K896">
            <v>31340651</v>
          </cell>
          <cell r="L896" t="str">
            <v>YES</v>
          </cell>
          <cell r="M896" t="str">
            <v>-</v>
          </cell>
          <cell r="N896" t="str">
            <v>YES</v>
          </cell>
          <cell r="O896">
            <v>1967</v>
          </cell>
          <cell r="P896">
            <v>44944</v>
          </cell>
          <cell r="Q896">
            <v>44949</v>
          </cell>
          <cell r="R896">
            <v>15464</v>
          </cell>
          <cell r="S896">
            <v>14452</v>
          </cell>
          <cell r="T896">
            <v>1012</v>
          </cell>
          <cell r="U896">
            <v>0</v>
          </cell>
          <cell r="V896">
            <v>0</v>
          </cell>
          <cell r="W896">
            <v>1012</v>
          </cell>
          <cell r="X896">
            <v>0</v>
          </cell>
          <cell r="Y896">
            <v>0</v>
          </cell>
          <cell r="Z896">
            <v>1012</v>
          </cell>
          <cell r="AA896">
            <v>1012</v>
          </cell>
          <cell r="AB896" t="str">
            <v>APPROVED</v>
          </cell>
          <cell r="AC896" t="str">
            <v>RPN1845</v>
          </cell>
        </row>
        <row r="897">
          <cell r="K897">
            <v>110201421298</v>
          </cell>
          <cell r="L897" t="str">
            <v>-</v>
          </cell>
          <cell r="M897" t="str">
            <v>YES</v>
          </cell>
          <cell r="N897" t="str">
            <v>YES</v>
          </cell>
          <cell r="O897">
            <v>1969</v>
          </cell>
          <cell r="P897">
            <v>44948</v>
          </cell>
          <cell r="Q897">
            <v>44949</v>
          </cell>
          <cell r="R897">
            <v>16406</v>
          </cell>
          <cell r="S897">
            <v>11894</v>
          </cell>
          <cell r="T897">
            <v>4512</v>
          </cell>
          <cell r="U897">
            <v>2974</v>
          </cell>
          <cell r="V897">
            <v>0</v>
          </cell>
          <cell r="W897">
            <v>1539</v>
          </cell>
          <cell r="X897">
            <v>0</v>
          </cell>
          <cell r="Y897">
            <v>0</v>
          </cell>
          <cell r="Z897">
            <v>4513</v>
          </cell>
          <cell r="AA897">
            <v>4513</v>
          </cell>
          <cell r="AB897" t="str">
            <v>APPROVED</v>
          </cell>
          <cell r="AC897">
            <v>1012</v>
          </cell>
        </row>
        <row r="898">
          <cell r="K898">
            <v>578621</v>
          </cell>
          <cell r="L898" t="str">
            <v>-</v>
          </cell>
          <cell r="M898" t="str">
            <v>YES</v>
          </cell>
          <cell r="N898" t="str">
            <v>YES</v>
          </cell>
          <cell r="O898">
            <v>1971</v>
          </cell>
          <cell r="P898">
            <v>44943</v>
          </cell>
          <cell r="Q898">
            <v>44949</v>
          </cell>
          <cell r="R898">
            <v>16345</v>
          </cell>
          <cell r="S898">
            <v>15379</v>
          </cell>
          <cell r="T898">
            <v>966</v>
          </cell>
          <cell r="U898">
            <v>0</v>
          </cell>
          <cell r="V898">
            <v>0</v>
          </cell>
          <cell r="W898">
            <v>966</v>
          </cell>
          <cell r="X898">
            <v>0</v>
          </cell>
          <cell r="Y898">
            <v>0</v>
          </cell>
          <cell r="Z898">
            <v>966</v>
          </cell>
          <cell r="AA898">
            <v>966</v>
          </cell>
          <cell r="AB898" t="str">
            <v>APPROVED</v>
          </cell>
          <cell r="AC898" t="str">
            <v>RPN1849</v>
          </cell>
        </row>
        <row r="899">
          <cell r="K899">
            <v>221300263979</v>
          </cell>
          <cell r="L899" t="str">
            <v>-</v>
          </cell>
          <cell r="M899" t="str">
            <v>YES</v>
          </cell>
          <cell r="N899" t="str">
            <v>YES</v>
          </cell>
          <cell r="O899">
            <v>1965</v>
          </cell>
          <cell r="P899">
            <v>44944</v>
          </cell>
          <cell r="Q899">
            <v>44949</v>
          </cell>
          <cell r="R899">
            <v>152231</v>
          </cell>
          <cell r="S899">
            <v>110997</v>
          </cell>
          <cell r="T899">
            <v>41234</v>
          </cell>
          <cell r="U899">
            <v>0</v>
          </cell>
          <cell r="V899">
            <v>0</v>
          </cell>
          <cell r="W899">
            <v>41234</v>
          </cell>
          <cell r="X899">
            <v>0</v>
          </cell>
          <cell r="Y899">
            <v>0</v>
          </cell>
          <cell r="Z899">
            <v>41234</v>
          </cell>
          <cell r="AA899">
            <v>152231</v>
          </cell>
          <cell r="AB899" t="str">
            <v>APPROVED</v>
          </cell>
          <cell r="AC899" t="str">
            <v>full paid as advance (ADV978)</v>
          </cell>
        </row>
        <row r="900">
          <cell r="K900" t="str">
            <v xml:space="preserve"> RC-HS22-13396870</v>
          </cell>
          <cell r="L900" t="str">
            <v>YES</v>
          </cell>
          <cell r="M900" t="str">
            <v>-</v>
          </cell>
          <cell r="N900" t="str">
            <v>YES</v>
          </cell>
          <cell r="O900" t="str">
            <v>CMICR14009</v>
          </cell>
          <cell r="P900">
            <v>44944</v>
          </cell>
          <cell r="Q900">
            <v>44949</v>
          </cell>
          <cell r="R900">
            <v>87800</v>
          </cell>
          <cell r="S900">
            <v>87800</v>
          </cell>
          <cell r="T900">
            <v>0</v>
          </cell>
          <cell r="U900">
            <v>0</v>
          </cell>
          <cell r="V900">
            <v>3148</v>
          </cell>
          <cell r="W900">
            <v>0</v>
          </cell>
          <cell r="X900">
            <v>0</v>
          </cell>
          <cell r="Y900">
            <v>0</v>
          </cell>
          <cell r="Z900">
            <v>3148</v>
          </cell>
          <cell r="AA900">
            <v>3148</v>
          </cell>
          <cell r="AB900" t="str">
            <v>APPROVED</v>
          </cell>
          <cell r="AC900" t="str">
            <v>CMRI19369</v>
          </cell>
        </row>
        <row r="901">
          <cell r="K901" t="str">
            <v>RC-HS22-13391613</v>
          </cell>
          <cell r="L901" t="str">
            <v>YES</v>
          </cell>
          <cell r="M901" t="str">
            <v>-</v>
          </cell>
          <cell r="N901" t="str">
            <v>YES</v>
          </cell>
          <cell r="O901" t="str">
            <v>CMICR14010</v>
          </cell>
          <cell r="P901">
            <v>44943</v>
          </cell>
          <cell r="Q901">
            <v>44949</v>
          </cell>
          <cell r="R901">
            <v>152304</v>
          </cell>
          <cell r="S901">
            <v>152304</v>
          </cell>
          <cell r="T901">
            <v>0</v>
          </cell>
          <cell r="U901">
            <v>0</v>
          </cell>
          <cell r="V901">
            <v>14207</v>
          </cell>
          <cell r="W901">
            <v>0</v>
          </cell>
          <cell r="X901">
            <v>0</v>
          </cell>
          <cell r="Y901">
            <v>0</v>
          </cell>
          <cell r="Z901">
            <v>14207</v>
          </cell>
          <cell r="AA901">
            <v>14207</v>
          </cell>
          <cell r="AB901" t="str">
            <v>APPROVED</v>
          </cell>
          <cell r="AC901" t="str">
            <v>CMRI19373</v>
          </cell>
        </row>
        <row r="902">
          <cell r="K902" t="str">
            <v>KOC-0123-PA-0002053</v>
          </cell>
          <cell r="L902" t="str">
            <v>YES</v>
          </cell>
          <cell r="M902" t="str">
            <v>-</v>
          </cell>
          <cell r="N902" t="str">
            <v>YES</v>
          </cell>
          <cell r="O902">
            <v>9626</v>
          </cell>
          <cell r="P902">
            <v>44949</v>
          </cell>
          <cell r="Q902">
            <v>44949</v>
          </cell>
          <cell r="R902">
            <v>5863</v>
          </cell>
          <cell r="S902">
            <v>0</v>
          </cell>
          <cell r="T902">
            <v>5863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5863</v>
          </cell>
          <cell r="AA902">
            <v>5863</v>
          </cell>
          <cell r="AB902" t="str">
            <v>DENIAL</v>
          </cell>
          <cell r="AC902">
            <v>22099</v>
          </cell>
        </row>
        <row r="903">
          <cell r="K903" t="str">
            <v>CIR/2023/181311/1393980</v>
          </cell>
          <cell r="L903" t="str">
            <v>YES</v>
          </cell>
          <cell r="M903" t="str">
            <v>-</v>
          </cell>
          <cell r="N903" t="str">
            <v>YES</v>
          </cell>
          <cell r="O903" t="str">
            <v>DB22-23/7334</v>
          </cell>
          <cell r="P903">
            <v>44948</v>
          </cell>
          <cell r="Q903">
            <v>44949</v>
          </cell>
          <cell r="R903">
            <v>31000</v>
          </cell>
          <cell r="S903">
            <v>31000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 t="str">
            <v>APPROVED</v>
          </cell>
          <cell r="AC903" t="str">
            <v>FULL APPROVAL</v>
          </cell>
        </row>
        <row r="904">
          <cell r="K904" t="str">
            <v>KOC-0123-PA-0002022</v>
          </cell>
          <cell r="L904" t="str">
            <v>YES</v>
          </cell>
          <cell r="M904" t="str">
            <v>-</v>
          </cell>
          <cell r="N904" t="str">
            <v>YES</v>
          </cell>
          <cell r="O904">
            <v>9627</v>
          </cell>
          <cell r="P904">
            <v>44948</v>
          </cell>
          <cell r="Q904">
            <v>44949</v>
          </cell>
          <cell r="R904">
            <v>22074</v>
          </cell>
          <cell r="S904">
            <v>16924</v>
          </cell>
          <cell r="T904">
            <v>5150</v>
          </cell>
          <cell r="U904">
            <v>0</v>
          </cell>
          <cell r="V904">
            <v>0</v>
          </cell>
          <cell r="W904">
            <v>4990</v>
          </cell>
          <cell r="X904">
            <v>160</v>
          </cell>
          <cell r="Y904">
            <v>0</v>
          </cell>
          <cell r="Z904">
            <v>4990</v>
          </cell>
          <cell r="AA904">
            <v>4990</v>
          </cell>
          <cell r="AB904" t="str">
            <v>APPROVED</v>
          </cell>
          <cell r="AC904">
            <v>22118</v>
          </cell>
        </row>
        <row r="905">
          <cell r="K905" t="str">
            <v>CIG/2023/161200/1385088</v>
          </cell>
          <cell r="L905" t="str">
            <v>YES</v>
          </cell>
          <cell r="M905" t="str">
            <v>-</v>
          </cell>
          <cell r="N905" t="str">
            <v>YES</v>
          </cell>
          <cell r="O905">
            <v>1964</v>
          </cell>
          <cell r="P905">
            <v>44946</v>
          </cell>
          <cell r="Q905">
            <v>44949</v>
          </cell>
          <cell r="R905">
            <v>10142</v>
          </cell>
          <cell r="S905">
            <v>7441</v>
          </cell>
          <cell r="T905">
            <v>2701</v>
          </cell>
          <cell r="U905">
            <v>1890</v>
          </cell>
          <cell r="V905">
            <v>0</v>
          </cell>
          <cell r="W905">
            <v>811</v>
          </cell>
          <cell r="X905">
            <v>0</v>
          </cell>
          <cell r="Y905">
            <v>0</v>
          </cell>
          <cell r="Z905">
            <v>2701</v>
          </cell>
          <cell r="AA905">
            <v>2701</v>
          </cell>
          <cell r="AB905" t="str">
            <v>APPROVED</v>
          </cell>
          <cell r="AC905">
            <v>1009</v>
          </cell>
        </row>
        <row r="906">
          <cell r="K906">
            <v>111807301105</v>
          </cell>
          <cell r="L906" t="str">
            <v>YES</v>
          </cell>
          <cell r="M906" t="str">
            <v>-</v>
          </cell>
          <cell r="N906" t="str">
            <v>YES</v>
          </cell>
          <cell r="O906" t="str">
            <v>DB22-23/7332</v>
          </cell>
          <cell r="P906">
            <v>44946</v>
          </cell>
          <cell r="Q906">
            <v>44949</v>
          </cell>
          <cell r="R906">
            <v>105340</v>
          </cell>
          <cell r="S906">
            <v>40000</v>
          </cell>
          <cell r="T906">
            <v>65340</v>
          </cell>
          <cell r="U906">
            <v>0</v>
          </cell>
          <cell r="V906">
            <v>0</v>
          </cell>
          <cell r="W906">
            <v>56915</v>
          </cell>
          <cell r="X906">
            <v>8425</v>
          </cell>
          <cell r="Y906">
            <v>0</v>
          </cell>
          <cell r="Z906">
            <v>56915</v>
          </cell>
          <cell r="AA906">
            <v>56915</v>
          </cell>
          <cell r="AB906" t="str">
            <v>APPROVED</v>
          </cell>
          <cell r="AC906">
            <v>76736</v>
          </cell>
        </row>
        <row r="907">
          <cell r="K907">
            <v>23011600582</v>
          </cell>
          <cell r="L907" t="str">
            <v>YES</v>
          </cell>
          <cell r="M907" t="str">
            <v>-</v>
          </cell>
          <cell r="N907" t="str">
            <v>YES</v>
          </cell>
          <cell r="O907" t="str">
            <v>CMICR14011</v>
          </cell>
          <cell r="P907">
            <v>44945</v>
          </cell>
          <cell r="Q907">
            <v>44949</v>
          </cell>
          <cell r="R907">
            <v>122095</v>
          </cell>
          <cell r="S907">
            <v>94787</v>
          </cell>
          <cell r="T907">
            <v>27308</v>
          </cell>
          <cell r="U907">
            <v>16727</v>
          </cell>
          <cell r="V907">
            <v>0</v>
          </cell>
          <cell r="W907">
            <v>10581</v>
          </cell>
          <cell r="X907">
            <v>0</v>
          </cell>
          <cell r="Y907">
            <v>0</v>
          </cell>
          <cell r="Z907">
            <v>27308</v>
          </cell>
          <cell r="AA907">
            <v>27308</v>
          </cell>
          <cell r="AB907" t="str">
            <v>APPROVED</v>
          </cell>
          <cell r="AC907" t="str">
            <v>CMRI19376</v>
          </cell>
        </row>
        <row r="908">
          <cell r="K908" t="str">
            <v>CIR/2023/181126/1392139</v>
          </cell>
          <cell r="L908" t="str">
            <v>YES</v>
          </cell>
          <cell r="M908" t="str">
            <v>-</v>
          </cell>
          <cell r="N908" t="str">
            <v>YES</v>
          </cell>
          <cell r="O908" t="str">
            <v>9629P</v>
          </cell>
          <cell r="P908">
            <v>44949</v>
          </cell>
          <cell r="Q908">
            <v>44949</v>
          </cell>
          <cell r="R908">
            <v>42000</v>
          </cell>
          <cell r="S908">
            <v>42000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 t="str">
            <v>APPROVED</v>
          </cell>
          <cell r="AC908" t="str">
            <v>FULL APPROVAL</v>
          </cell>
        </row>
        <row r="909">
          <cell r="K909">
            <v>111793656</v>
          </cell>
          <cell r="L909" t="str">
            <v>YES</v>
          </cell>
          <cell r="M909" t="str">
            <v>-</v>
          </cell>
          <cell r="N909" t="str">
            <v>YES</v>
          </cell>
          <cell r="O909" t="str">
            <v>CMICR14012</v>
          </cell>
          <cell r="P909">
            <v>44945</v>
          </cell>
          <cell r="Q909">
            <v>44949</v>
          </cell>
          <cell r="R909">
            <v>85525</v>
          </cell>
          <cell r="S909">
            <v>67235</v>
          </cell>
          <cell r="T909">
            <v>18290</v>
          </cell>
          <cell r="U909">
            <v>16808</v>
          </cell>
          <cell r="V909">
            <v>0</v>
          </cell>
          <cell r="W909">
            <v>300</v>
          </cell>
          <cell r="X909">
            <v>1182</v>
          </cell>
          <cell r="Y909">
            <v>0</v>
          </cell>
          <cell r="Z909">
            <v>17108</v>
          </cell>
          <cell r="AA909">
            <v>17108</v>
          </cell>
          <cell r="AB909" t="str">
            <v>APPROVED</v>
          </cell>
          <cell r="AC909" t="str">
            <v>CMRI19378</v>
          </cell>
        </row>
        <row r="910">
          <cell r="K910">
            <v>58272223867849</v>
          </cell>
          <cell r="L910" t="str">
            <v>-</v>
          </cell>
          <cell r="M910" t="str">
            <v>YES</v>
          </cell>
          <cell r="N910" t="str">
            <v>YES</v>
          </cell>
          <cell r="O910">
            <v>9636</v>
          </cell>
          <cell r="P910">
            <v>44943</v>
          </cell>
          <cell r="Q910">
            <v>44949</v>
          </cell>
          <cell r="R910">
            <v>34097</v>
          </cell>
          <cell r="S910">
            <v>32268</v>
          </cell>
          <cell r="T910">
            <v>1829</v>
          </cell>
          <cell r="U910">
            <v>0</v>
          </cell>
          <cell r="V910">
            <v>0</v>
          </cell>
          <cell r="W910">
            <v>1829</v>
          </cell>
          <cell r="X910">
            <v>0</v>
          </cell>
          <cell r="Y910">
            <v>0</v>
          </cell>
          <cell r="Z910">
            <v>1829</v>
          </cell>
          <cell r="AA910">
            <v>1829</v>
          </cell>
          <cell r="AB910" t="str">
            <v>APPROVED</v>
          </cell>
          <cell r="AC910">
            <v>23389</v>
          </cell>
        </row>
        <row r="911">
          <cell r="K911" t="str">
            <v>CIR/2023/181117/1383103</v>
          </cell>
          <cell r="L911" t="str">
            <v>YES</v>
          </cell>
          <cell r="M911" t="str">
            <v>-</v>
          </cell>
          <cell r="N911" t="str">
            <v>YES</v>
          </cell>
          <cell r="O911" t="str">
            <v>9639P</v>
          </cell>
          <cell r="P911">
            <v>44946</v>
          </cell>
          <cell r="Q911">
            <v>44949</v>
          </cell>
          <cell r="R911">
            <v>70778</v>
          </cell>
          <cell r="S911">
            <v>57190</v>
          </cell>
          <cell r="T911">
            <v>13588</v>
          </cell>
          <cell r="U911">
            <v>0</v>
          </cell>
          <cell r="V911">
            <v>0</v>
          </cell>
          <cell r="W911">
            <v>11800</v>
          </cell>
          <cell r="X911">
            <v>1788</v>
          </cell>
          <cell r="Y911">
            <v>0</v>
          </cell>
          <cell r="Z911">
            <v>11800</v>
          </cell>
          <cell r="AA911">
            <v>11800</v>
          </cell>
          <cell r="AB911" t="str">
            <v>APPROVED</v>
          </cell>
          <cell r="AC911">
            <v>22126</v>
          </cell>
        </row>
        <row r="912">
          <cell r="K912" t="str">
            <v>BLR-0123-PA-0006598</v>
          </cell>
          <cell r="L912" t="str">
            <v>YES</v>
          </cell>
          <cell r="M912" t="str">
            <v>-</v>
          </cell>
          <cell r="N912" t="str">
            <v>YES</v>
          </cell>
          <cell r="O912" t="str">
            <v>CMICR14013</v>
          </cell>
          <cell r="P912">
            <v>44948</v>
          </cell>
          <cell r="Q912">
            <v>44949</v>
          </cell>
          <cell r="R912">
            <v>94477</v>
          </cell>
          <cell r="S912">
            <v>85029</v>
          </cell>
          <cell r="T912">
            <v>9448</v>
          </cell>
          <cell r="U912">
            <v>0</v>
          </cell>
          <cell r="V912">
            <v>2566</v>
          </cell>
          <cell r="W912">
            <v>0</v>
          </cell>
          <cell r="X912">
            <v>9448</v>
          </cell>
          <cell r="Y912">
            <v>0</v>
          </cell>
          <cell r="Z912">
            <v>2566</v>
          </cell>
          <cell r="AA912">
            <v>9448</v>
          </cell>
          <cell r="AB912" t="str">
            <v>APPROVED</v>
          </cell>
          <cell r="AC912" t="str">
            <v>CMRI19374</v>
          </cell>
        </row>
        <row r="913">
          <cell r="K913">
            <v>110201418353</v>
          </cell>
          <cell r="L913" t="str">
            <v>YES</v>
          </cell>
          <cell r="M913" t="str">
            <v>-</v>
          </cell>
          <cell r="N913" t="str">
            <v>YES</v>
          </cell>
          <cell r="O913">
            <v>9643</v>
          </cell>
          <cell r="P913">
            <v>44943</v>
          </cell>
          <cell r="Q913">
            <v>44949</v>
          </cell>
          <cell r="R913">
            <v>70967</v>
          </cell>
          <cell r="S913">
            <v>61763</v>
          </cell>
          <cell r="T913">
            <v>9204</v>
          </cell>
          <cell r="U913">
            <v>0</v>
          </cell>
          <cell r="V913">
            <v>0</v>
          </cell>
          <cell r="W913">
            <v>9204</v>
          </cell>
          <cell r="X913">
            <v>0</v>
          </cell>
          <cell r="Y913">
            <v>0</v>
          </cell>
          <cell r="Z913">
            <v>9204</v>
          </cell>
          <cell r="AA913">
            <v>9204</v>
          </cell>
          <cell r="AB913" t="str">
            <v>APPROVED</v>
          </cell>
          <cell r="AC913">
            <v>22127</v>
          </cell>
        </row>
        <row r="914">
          <cell r="K914" t="str">
            <v>CIR/2023/181100/1257370</v>
          </cell>
          <cell r="L914" t="str">
            <v>YES</v>
          </cell>
          <cell r="M914" t="str">
            <v>-</v>
          </cell>
          <cell r="N914" t="str">
            <v>YES</v>
          </cell>
          <cell r="O914" t="str">
            <v>D560</v>
          </cell>
          <cell r="P914">
            <v>44918</v>
          </cell>
          <cell r="Q914">
            <v>44949</v>
          </cell>
          <cell r="R914">
            <v>19800</v>
          </cell>
          <cell r="S914">
            <v>19800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 t="str">
            <v>APPROVED</v>
          </cell>
          <cell r="AC914" t="str">
            <v>FULL APPROVAL</v>
          </cell>
        </row>
        <row r="915">
          <cell r="K915">
            <v>111772350</v>
          </cell>
          <cell r="L915" t="str">
            <v>YES</v>
          </cell>
          <cell r="M915" t="str">
            <v>-</v>
          </cell>
          <cell r="N915" t="str">
            <v>YES</v>
          </cell>
          <cell r="O915" t="str">
            <v>DB22-23/7347</v>
          </cell>
          <cell r="P915">
            <v>44949</v>
          </cell>
          <cell r="Q915">
            <v>44950</v>
          </cell>
          <cell r="R915">
            <v>76728</v>
          </cell>
          <cell r="S915">
            <v>67808</v>
          </cell>
          <cell r="T915">
            <v>8920</v>
          </cell>
          <cell r="U915">
            <v>0</v>
          </cell>
          <cell r="V915">
            <v>0</v>
          </cell>
          <cell r="W915">
            <v>4142</v>
          </cell>
          <cell r="X915">
            <v>4778</v>
          </cell>
          <cell r="Y915">
            <v>0</v>
          </cell>
          <cell r="Z915">
            <v>4142</v>
          </cell>
          <cell r="AA915">
            <v>4142</v>
          </cell>
          <cell r="AB915" t="str">
            <v>APPROVED</v>
          </cell>
          <cell r="AC915">
            <v>76817</v>
          </cell>
        </row>
        <row r="916">
          <cell r="K916">
            <v>1784531</v>
          </cell>
          <cell r="L916" t="str">
            <v>YES</v>
          </cell>
          <cell r="M916" t="str">
            <v>-</v>
          </cell>
          <cell r="N916" t="str">
            <v>YES</v>
          </cell>
          <cell r="O916" t="str">
            <v>CMICR14015</v>
          </cell>
          <cell r="P916">
            <v>44948</v>
          </cell>
          <cell r="Q916">
            <v>44950</v>
          </cell>
          <cell r="R916">
            <v>11753</v>
          </cell>
          <cell r="S916">
            <v>10953</v>
          </cell>
          <cell r="T916">
            <v>800</v>
          </cell>
          <cell r="U916">
            <v>0</v>
          </cell>
          <cell r="V916">
            <v>0</v>
          </cell>
          <cell r="W916">
            <v>800</v>
          </cell>
          <cell r="X916">
            <v>0</v>
          </cell>
          <cell r="Y916">
            <v>0</v>
          </cell>
          <cell r="Z916">
            <v>800</v>
          </cell>
          <cell r="AA916">
            <v>800</v>
          </cell>
          <cell r="AB916" t="str">
            <v>APPROVED</v>
          </cell>
          <cell r="AC916" t="str">
            <v>CMIPDP17693/CMIPRF2215</v>
          </cell>
        </row>
        <row r="917">
          <cell r="K917" t="str">
            <v>CIR/2023/181213/1381281</v>
          </cell>
          <cell r="L917" t="str">
            <v>YES</v>
          </cell>
          <cell r="M917" t="str">
            <v>-</v>
          </cell>
          <cell r="N917" t="str">
            <v>YES</v>
          </cell>
          <cell r="O917">
            <v>4876</v>
          </cell>
          <cell r="P917">
            <v>44945</v>
          </cell>
          <cell r="Q917">
            <v>44950</v>
          </cell>
          <cell r="R917">
            <v>21348</v>
          </cell>
          <cell r="S917">
            <v>17904</v>
          </cell>
          <cell r="T917">
            <v>3444</v>
          </cell>
          <cell r="U917">
            <v>0</v>
          </cell>
          <cell r="V917">
            <v>0</v>
          </cell>
          <cell r="W917">
            <v>2501</v>
          </cell>
          <cell r="X917">
            <v>943</v>
          </cell>
          <cell r="Y917">
            <v>1000</v>
          </cell>
          <cell r="Z917">
            <v>2501</v>
          </cell>
          <cell r="AA917">
            <v>1501</v>
          </cell>
          <cell r="AB917" t="str">
            <v>APPROVED</v>
          </cell>
          <cell r="AC917">
            <v>2692</v>
          </cell>
        </row>
        <row r="918">
          <cell r="K918">
            <v>221300268671</v>
          </cell>
          <cell r="L918" t="str">
            <v>-</v>
          </cell>
          <cell r="M918" t="str">
            <v>YES</v>
          </cell>
          <cell r="N918" t="str">
            <v>YES</v>
          </cell>
          <cell r="O918">
            <v>1996</v>
          </cell>
          <cell r="P918">
            <v>44948</v>
          </cell>
          <cell r="Q918">
            <v>44950</v>
          </cell>
          <cell r="R918">
            <v>8410</v>
          </cell>
          <cell r="S918">
            <v>7160</v>
          </cell>
          <cell r="T918">
            <v>1250</v>
          </cell>
          <cell r="U918">
            <v>0</v>
          </cell>
          <cell r="V918">
            <v>0</v>
          </cell>
          <cell r="W918">
            <v>1250</v>
          </cell>
          <cell r="X918">
            <v>0</v>
          </cell>
          <cell r="Y918">
            <v>0</v>
          </cell>
          <cell r="Z918">
            <v>1250</v>
          </cell>
          <cell r="AA918">
            <v>8410</v>
          </cell>
          <cell r="AB918" t="str">
            <v>APPROVED</v>
          </cell>
          <cell r="AC918" t="str">
            <v>full paid as advance (ADV1002/ADV973)</v>
          </cell>
        </row>
        <row r="919">
          <cell r="K919" t="str">
            <v>CIR/2023/141113/1389819</v>
          </cell>
          <cell r="L919" t="str">
            <v>YES</v>
          </cell>
          <cell r="M919" t="str">
            <v>-</v>
          </cell>
          <cell r="N919" t="str">
            <v>YES</v>
          </cell>
          <cell r="O919" t="str">
            <v>CMICR14016</v>
          </cell>
          <cell r="P919">
            <v>44947</v>
          </cell>
          <cell r="Q919">
            <v>44950</v>
          </cell>
          <cell r="R919">
            <v>14953</v>
          </cell>
          <cell r="S919">
            <v>13603</v>
          </cell>
          <cell r="T919">
            <v>1350</v>
          </cell>
          <cell r="U919">
            <v>0</v>
          </cell>
          <cell r="V919">
            <v>0</v>
          </cell>
          <cell r="W919">
            <v>1350</v>
          </cell>
          <cell r="X919">
            <v>0</v>
          </cell>
          <cell r="Y919">
            <v>0</v>
          </cell>
          <cell r="Z919">
            <v>1350</v>
          </cell>
          <cell r="AA919">
            <v>1350</v>
          </cell>
          <cell r="AB919" t="str">
            <v>APPROVED</v>
          </cell>
          <cell r="AC919" t="str">
            <v>CMRI19392</v>
          </cell>
        </row>
        <row r="920">
          <cell r="K920">
            <v>4000024018</v>
          </cell>
          <cell r="L920" t="str">
            <v>-</v>
          </cell>
          <cell r="M920" t="str">
            <v>YES</v>
          </cell>
          <cell r="N920" t="str">
            <v>YES</v>
          </cell>
          <cell r="O920" t="str">
            <v>CMICR14019</v>
          </cell>
          <cell r="P920">
            <v>44948</v>
          </cell>
          <cell r="Q920">
            <v>44950</v>
          </cell>
          <cell r="R920">
            <v>10926</v>
          </cell>
          <cell r="S920">
            <v>10926</v>
          </cell>
          <cell r="T920">
            <v>0</v>
          </cell>
          <cell r="U920">
            <v>0</v>
          </cell>
          <cell r="V920">
            <v>1323</v>
          </cell>
          <cell r="W920">
            <v>0</v>
          </cell>
          <cell r="X920">
            <v>0</v>
          </cell>
          <cell r="Y920">
            <v>0</v>
          </cell>
          <cell r="Z920">
            <v>1323</v>
          </cell>
          <cell r="AA920">
            <v>1323</v>
          </cell>
          <cell r="AB920" t="str">
            <v>APPROVED</v>
          </cell>
          <cell r="AC920" t="str">
            <v>CMRI19393</v>
          </cell>
        </row>
        <row r="921">
          <cell r="K921">
            <v>111800780</v>
          </cell>
          <cell r="L921" t="str">
            <v>YES</v>
          </cell>
          <cell r="M921" t="str">
            <v>-</v>
          </cell>
          <cell r="N921" t="str">
            <v>YES</v>
          </cell>
          <cell r="O921" t="str">
            <v>CMICR14018</v>
          </cell>
          <cell r="P921">
            <v>44945</v>
          </cell>
          <cell r="Q921">
            <v>44950</v>
          </cell>
          <cell r="R921">
            <v>101944</v>
          </cell>
          <cell r="S921">
            <v>84171</v>
          </cell>
          <cell r="T921">
            <v>17773</v>
          </cell>
          <cell r="U921">
            <v>9352</v>
          </cell>
          <cell r="V921">
            <v>0</v>
          </cell>
          <cell r="W921">
            <v>2427</v>
          </cell>
          <cell r="X921">
            <v>5994</v>
          </cell>
          <cell r="Y921">
            <v>0</v>
          </cell>
          <cell r="Z921">
            <v>11779</v>
          </cell>
          <cell r="AA921">
            <v>11779</v>
          </cell>
          <cell r="AB921" t="str">
            <v>APPROVED</v>
          </cell>
          <cell r="AC921" t="str">
            <v>CMRI19402</v>
          </cell>
        </row>
        <row r="922">
          <cell r="K922">
            <v>5886944</v>
          </cell>
          <cell r="L922" t="str">
            <v>YES</v>
          </cell>
          <cell r="M922" t="str">
            <v>-</v>
          </cell>
          <cell r="N922" t="str">
            <v>YES</v>
          </cell>
          <cell r="O922" t="str">
            <v>CMICR14020</v>
          </cell>
          <cell r="P922">
            <v>44949</v>
          </cell>
          <cell r="Q922">
            <v>44950</v>
          </cell>
          <cell r="R922">
            <v>15650</v>
          </cell>
          <cell r="S922">
            <v>11550</v>
          </cell>
          <cell r="T922">
            <v>4100</v>
          </cell>
          <cell r="U922">
            <v>0</v>
          </cell>
          <cell r="V922">
            <v>0</v>
          </cell>
          <cell r="W922">
            <v>4100</v>
          </cell>
          <cell r="X922">
            <v>0</v>
          </cell>
          <cell r="Y922">
            <v>0</v>
          </cell>
          <cell r="Z922">
            <v>4100</v>
          </cell>
          <cell r="AA922">
            <v>4100</v>
          </cell>
          <cell r="AB922" t="str">
            <v>APPROVED</v>
          </cell>
          <cell r="AC922" t="str">
            <v>CMRI19396</v>
          </cell>
        </row>
        <row r="923">
          <cell r="K923">
            <v>31334024</v>
          </cell>
          <cell r="L923" t="str">
            <v>YES</v>
          </cell>
          <cell r="M923" t="str">
            <v>-</v>
          </cell>
          <cell r="N923" t="str">
            <v>YES</v>
          </cell>
          <cell r="O923" t="str">
            <v>IP2378</v>
          </cell>
          <cell r="P923">
            <v>44946</v>
          </cell>
          <cell r="Q923">
            <v>44950</v>
          </cell>
          <cell r="R923">
            <v>12954</v>
          </cell>
          <cell r="S923">
            <v>11809</v>
          </cell>
          <cell r="T923">
            <v>1145</v>
          </cell>
          <cell r="U923">
            <v>0</v>
          </cell>
          <cell r="V923">
            <v>0</v>
          </cell>
          <cell r="W923">
            <v>499</v>
          </cell>
          <cell r="X923">
            <v>646</v>
          </cell>
          <cell r="Y923">
            <v>0</v>
          </cell>
          <cell r="Z923">
            <v>499</v>
          </cell>
          <cell r="AA923">
            <v>499</v>
          </cell>
          <cell r="AB923" t="str">
            <v>APPROVED</v>
          </cell>
          <cell r="AC923">
            <v>1881</v>
          </cell>
        </row>
        <row r="924">
          <cell r="K924" t="str">
            <v>CIR/2023/181211/1399464</v>
          </cell>
          <cell r="L924" t="str">
            <v>YES</v>
          </cell>
          <cell r="M924" t="str">
            <v>-</v>
          </cell>
          <cell r="N924" t="str">
            <v>YES</v>
          </cell>
          <cell r="O924">
            <v>1994</v>
          </cell>
          <cell r="P924">
            <v>45037</v>
          </cell>
          <cell r="Q924">
            <v>44950</v>
          </cell>
          <cell r="R924">
            <v>11763</v>
          </cell>
          <cell r="S924">
            <v>10711</v>
          </cell>
          <cell r="T924">
            <v>1052</v>
          </cell>
          <cell r="U924">
            <v>0</v>
          </cell>
          <cell r="V924">
            <v>0</v>
          </cell>
          <cell r="W924">
            <v>1052</v>
          </cell>
          <cell r="X924">
            <v>0</v>
          </cell>
          <cell r="Y924">
            <v>0</v>
          </cell>
          <cell r="Z924">
            <v>1052</v>
          </cell>
          <cell r="AA924">
            <v>1052</v>
          </cell>
          <cell r="AB924" t="str">
            <v>APPROVED</v>
          </cell>
          <cell r="AC924">
            <v>1007</v>
          </cell>
        </row>
        <row r="925">
          <cell r="K925" t="str">
            <v>KOC-0123-PA-0002228</v>
          </cell>
          <cell r="L925" t="str">
            <v>YES</v>
          </cell>
          <cell r="M925" t="str">
            <v>-</v>
          </cell>
          <cell r="N925" t="str">
            <v>YES</v>
          </cell>
          <cell r="O925" t="str">
            <v>IP2380</v>
          </cell>
          <cell r="P925">
            <v>44949</v>
          </cell>
          <cell r="Q925">
            <v>44950</v>
          </cell>
          <cell r="R925">
            <v>14843</v>
          </cell>
          <cell r="S925">
            <v>12923</v>
          </cell>
          <cell r="T925">
            <v>1920</v>
          </cell>
          <cell r="U925">
            <v>1436</v>
          </cell>
          <cell r="V925">
            <v>0</v>
          </cell>
          <cell r="W925">
            <v>484</v>
          </cell>
          <cell r="X925">
            <v>0</v>
          </cell>
          <cell r="Y925">
            <v>1920</v>
          </cell>
          <cell r="Z925">
            <v>1920</v>
          </cell>
          <cell r="AA925">
            <v>0</v>
          </cell>
          <cell r="AB925" t="str">
            <v>APPROVED</v>
          </cell>
          <cell r="AC925" t="str">
            <v>HOSPITAL DISCOUNT</v>
          </cell>
        </row>
        <row r="926">
          <cell r="K926">
            <v>110201416418</v>
          </cell>
          <cell r="L926" t="str">
            <v>-</v>
          </cell>
          <cell r="M926" t="str">
            <v>YES</v>
          </cell>
          <cell r="N926" t="str">
            <v>YES</v>
          </cell>
          <cell r="O926" t="str">
            <v>IP2265</v>
          </cell>
          <cell r="P926">
            <v>44939</v>
          </cell>
          <cell r="Q926">
            <v>44950</v>
          </cell>
          <cell r="R926">
            <v>80789</v>
          </cell>
          <cell r="S926">
            <v>72458</v>
          </cell>
          <cell r="T926">
            <v>8331</v>
          </cell>
          <cell r="U926">
            <v>0</v>
          </cell>
          <cell r="V926">
            <v>0</v>
          </cell>
          <cell r="W926">
            <v>8331</v>
          </cell>
          <cell r="X926">
            <v>0</v>
          </cell>
          <cell r="Y926">
            <v>0</v>
          </cell>
          <cell r="Z926">
            <v>8331</v>
          </cell>
          <cell r="AA926">
            <v>11954</v>
          </cell>
          <cell r="AB926" t="str">
            <v>APPROVED</v>
          </cell>
          <cell r="AC926" t="str">
            <v>572/590</v>
          </cell>
        </row>
        <row r="927">
          <cell r="K927" t="str">
            <v>BLR-0123-PA-0005479</v>
          </cell>
          <cell r="L927" t="str">
            <v>YES</v>
          </cell>
          <cell r="M927" t="str">
            <v>-</v>
          </cell>
          <cell r="N927" t="str">
            <v>YES</v>
          </cell>
          <cell r="O927">
            <v>12107</v>
          </cell>
          <cell r="P927">
            <v>44943</v>
          </cell>
          <cell r="Q927">
            <v>44950</v>
          </cell>
          <cell r="R927">
            <v>50249</v>
          </cell>
          <cell r="S927">
            <v>45224</v>
          </cell>
          <cell r="T927">
            <v>5025</v>
          </cell>
          <cell r="U927">
            <v>0</v>
          </cell>
          <cell r="V927">
            <v>0</v>
          </cell>
          <cell r="W927">
            <v>5025</v>
          </cell>
          <cell r="X927">
            <v>0</v>
          </cell>
          <cell r="Y927">
            <v>0</v>
          </cell>
          <cell r="Z927">
            <v>5025</v>
          </cell>
          <cell r="AA927">
            <v>5025</v>
          </cell>
          <cell r="AB927" t="str">
            <v>APPROVED</v>
          </cell>
          <cell r="AC927">
            <v>1297</v>
          </cell>
        </row>
        <row r="928">
          <cell r="K928">
            <v>5885793</v>
          </cell>
          <cell r="L928" t="str">
            <v>YES</v>
          </cell>
          <cell r="M928" t="str">
            <v>-</v>
          </cell>
          <cell r="N928" t="str">
            <v>YES</v>
          </cell>
          <cell r="O928" t="str">
            <v>CMICR14022</v>
          </cell>
          <cell r="P928">
            <v>44947</v>
          </cell>
          <cell r="Q928">
            <v>44950</v>
          </cell>
          <cell r="R928">
            <v>83566</v>
          </cell>
          <cell r="S928">
            <v>67923</v>
          </cell>
          <cell r="T928">
            <v>15643</v>
          </cell>
          <cell r="U928">
            <v>0</v>
          </cell>
          <cell r="V928">
            <v>0</v>
          </cell>
          <cell r="W928">
            <v>7286</v>
          </cell>
          <cell r="X928">
            <v>8357</v>
          </cell>
          <cell r="Y928">
            <v>0</v>
          </cell>
          <cell r="Z928">
            <v>7286</v>
          </cell>
          <cell r="AA928">
            <v>7287</v>
          </cell>
          <cell r="AB928" t="str">
            <v>APPROVED</v>
          </cell>
          <cell r="AC928" t="str">
            <v>CMIPDP17672/CMRI19398</v>
          </cell>
        </row>
        <row r="929">
          <cell r="K929">
            <v>578863</v>
          </cell>
          <cell r="L929" t="str">
            <v>-</v>
          </cell>
          <cell r="M929" t="str">
            <v>YES</v>
          </cell>
          <cell r="N929" t="str">
            <v>YES</v>
          </cell>
          <cell r="O929" t="str">
            <v>2223/014508</v>
          </cell>
          <cell r="P929">
            <v>44946</v>
          </cell>
          <cell r="Q929">
            <v>44950</v>
          </cell>
          <cell r="R929">
            <v>44585</v>
          </cell>
          <cell r="S929">
            <v>43479</v>
          </cell>
          <cell r="T929">
            <v>1106</v>
          </cell>
          <cell r="U929">
            <v>0</v>
          </cell>
          <cell r="V929">
            <v>0</v>
          </cell>
          <cell r="W929">
            <v>1106</v>
          </cell>
          <cell r="X929">
            <v>0</v>
          </cell>
          <cell r="Y929">
            <v>0</v>
          </cell>
          <cell r="Z929">
            <v>1106</v>
          </cell>
          <cell r="AA929">
            <v>1500</v>
          </cell>
          <cell r="AB929" t="str">
            <v>APPROVED</v>
          </cell>
          <cell r="AC929">
            <v>10051</v>
          </cell>
        </row>
        <row r="930">
          <cell r="K930" t="str">
            <v>HH152303995</v>
          </cell>
          <cell r="L930" t="str">
            <v>-</v>
          </cell>
          <cell r="M930" t="str">
            <v>YES</v>
          </cell>
          <cell r="N930" t="str">
            <v>YES</v>
          </cell>
          <cell r="O930">
            <v>12108</v>
          </cell>
          <cell r="P930">
            <v>44945</v>
          </cell>
          <cell r="Q930">
            <v>44950</v>
          </cell>
          <cell r="R930">
            <v>29006</v>
          </cell>
          <cell r="S930">
            <v>20746</v>
          </cell>
          <cell r="T930">
            <v>8260</v>
          </cell>
          <cell r="U930">
            <v>0</v>
          </cell>
          <cell r="V930">
            <v>0</v>
          </cell>
          <cell r="W930">
            <v>8260</v>
          </cell>
          <cell r="X930">
            <v>0</v>
          </cell>
          <cell r="Y930">
            <v>0</v>
          </cell>
          <cell r="Z930">
            <v>8260</v>
          </cell>
          <cell r="AA930">
            <v>8260</v>
          </cell>
          <cell r="AB930" t="str">
            <v>APPROVED</v>
          </cell>
          <cell r="AC930">
            <v>1298</v>
          </cell>
        </row>
        <row r="931">
          <cell r="K931">
            <v>4000023653</v>
          </cell>
          <cell r="L931" t="str">
            <v>-</v>
          </cell>
          <cell r="M931" t="str">
            <v>YES</v>
          </cell>
          <cell r="N931" t="str">
            <v>YES</v>
          </cell>
          <cell r="O931" t="str">
            <v>CMICR14021</v>
          </cell>
          <cell r="P931">
            <v>44948</v>
          </cell>
          <cell r="Q931">
            <v>44950</v>
          </cell>
          <cell r="R931">
            <v>37031</v>
          </cell>
          <cell r="S931">
            <v>37031</v>
          </cell>
          <cell r="T931">
            <v>0</v>
          </cell>
          <cell r="U931">
            <v>0</v>
          </cell>
          <cell r="V931">
            <v>800</v>
          </cell>
          <cell r="W931">
            <v>0</v>
          </cell>
          <cell r="X931">
            <v>0</v>
          </cell>
          <cell r="Y931">
            <v>0</v>
          </cell>
          <cell r="Z931">
            <v>800</v>
          </cell>
          <cell r="AA931">
            <v>801</v>
          </cell>
          <cell r="AB931" t="str">
            <v>APPROVED</v>
          </cell>
          <cell r="AC931" t="str">
            <v>CMRI19414</v>
          </cell>
        </row>
        <row r="932">
          <cell r="K932">
            <v>23012200440</v>
          </cell>
          <cell r="L932" t="str">
            <v>-</v>
          </cell>
          <cell r="M932" t="str">
            <v>YES</v>
          </cell>
          <cell r="N932" t="str">
            <v>YES</v>
          </cell>
          <cell r="O932">
            <v>9648</v>
          </cell>
          <cell r="P932">
            <v>44947</v>
          </cell>
          <cell r="Q932">
            <v>44950</v>
          </cell>
          <cell r="R932">
            <v>15895</v>
          </cell>
          <cell r="S932">
            <v>13640</v>
          </cell>
          <cell r="T932">
            <v>2255</v>
          </cell>
          <cell r="U932">
            <v>0</v>
          </cell>
          <cell r="V932">
            <v>0</v>
          </cell>
          <cell r="W932">
            <v>2255</v>
          </cell>
          <cell r="X932">
            <v>0</v>
          </cell>
          <cell r="Y932">
            <v>0</v>
          </cell>
          <cell r="Z932">
            <v>2255</v>
          </cell>
          <cell r="AA932">
            <v>2255</v>
          </cell>
          <cell r="AB932" t="str">
            <v>APPROVED</v>
          </cell>
          <cell r="AC932">
            <v>22260</v>
          </cell>
        </row>
        <row r="933">
          <cell r="K933">
            <v>31350584</v>
          </cell>
          <cell r="L933" t="str">
            <v>YES</v>
          </cell>
          <cell r="M933" t="str">
            <v>-</v>
          </cell>
          <cell r="N933" t="str">
            <v>YES</v>
          </cell>
          <cell r="O933" t="str">
            <v>CMICR14024</v>
          </cell>
          <cell r="P933">
            <v>44946</v>
          </cell>
          <cell r="Q933">
            <v>44950</v>
          </cell>
          <cell r="R933">
            <v>40012</v>
          </cell>
          <cell r="S933">
            <v>30005</v>
          </cell>
          <cell r="T933">
            <v>10007</v>
          </cell>
          <cell r="U933">
            <v>5295</v>
          </cell>
          <cell r="V933">
            <v>500</v>
          </cell>
          <cell r="W933">
            <v>711</v>
          </cell>
          <cell r="X933">
            <v>4001</v>
          </cell>
          <cell r="Y933">
            <v>0</v>
          </cell>
          <cell r="Z933">
            <v>6506</v>
          </cell>
          <cell r="AA933">
            <v>6506</v>
          </cell>
          <cell r="AB933" t="str">
            <v>APPROVED</v>
          </cell>
          <cell r="AC933" t="str">
            <v>CMRI19404</v>
          </cell>
        </row>
        <row r="934">
          <cell r="K934">
            <v>111847817</v>
          </cell>
          <cell r="L934" t="str">
            <v>YES</v>
          </cell>
          <cell r="M934" t="str">
            <v>-</v>
          </cell>
          <cell r="N934" t="str">
            <v>YES</v>
          </cell>
          <cell r="O934" t="str">
            <v>CMICR14026</v>
          </cell>
          <cell r="P934">
            <v>44949</v>
          </cell>
          <cell r="Q934">
            <v>44950</v>
          </cell>
          <cell r="R934">
            <v>14300</v>
          </cell>
          <cell r="S934">
            <v>13720</v>
          </cell>
          <cell r="T934">
            <v>580</v>
          </cell>
          <cell r="U934">
            <v>0</v>
          </cell>
          <cell r="V934">
            <v>300</v>
          </cell>
          <cell r="W934">
            <v>500</v>
          </cell>
          <cell r="X934">
            <v>80</v>
          </cell>
          <cell r="Y934">
            <v>0</v>
          </cell>
          <cell r="Z934">
            <v>800</v>
          </cell>
          <cell r="AA934">
            <v>800</v>
          </cell>
          <cell r="AB934" t="str">
            <v>APPROVED</v>
          </cell>
          <cell r="AC934" t="str">
            <v>CMRI19401</v>
          </cell>
        </row>
        <row r="935">
          <cell r="K935">
            <v>31375098</v>
          </cell>
          <cell r="L935" t="str">
            <v>YES</v>
          </cell>
          <cell r="M935" t="str">
            <v>-</v>
          </cell>
          <cell r="N935" t="str">
            <v>YES</v>
          </cell>
          <cell r="O935" t="str">
            <v>CMICR14023</v>
          </cell>
          <cell r="P935">
            <v>44949</v>
          </cell>
          <cell r="Q935">
            <v>44950</v>
          </cell>
          <cell r="R935">
            <v>6567</v>
          </cell>
          <cell r="S935">
            <v>4890</v>
          </cell>
          <cell r="T935">
            <v>1677</v>
          </cell>
          <cell r="U935">
            <v>0</v>
          </cell>
          <cell r="V935">
            <v>0</v>
          </cell>
          <cell r="W935">
            <v>1020</v>
          </cell>
          <cell r="X935">
            <v>657</v>
          </cell>
          <cell r="Y935">
            <v>0</v>
          </cell>
          <cell r="Z935">
            <v>1020</v>
          </cell>
          <cell r="AA935">
            <v>1020</v>
          </cell>
          <cell r="AB935" t="str">
            <v>APPROVED</v>
          </cell>
          <cell r="AC935" t="str">
            <v>CMRI19397</v>
          </cell>
        </row>
        <row r="936">
          <cell r="K936">
            <v>23012200421</v>
          </cell>
          <cell r="L936" t="str">
            <v>-</v>
          </cell>
          <cell r="M936" t="str">
            <v>YES</v>
          </cell>
          <cell r="N936" t="str">
            <v>YES</v>
          </cell>
          <cell r="O936">
            <v>9659</v>
          </cell>
          <cell r="P936">
            <v>44947</v>
          </cell>
          <cell r="Q936">
            <v>44950</v>
          </cell>
          <cell r="R936">
            <v>17538</v>
          </cell>
          <cell r="S936">
            <v>16108</v>
          </cell>
          <cell r="T936">
            <v>1430</v>
          </cell>
          <cell r="U936">
            <v>0</v>
          </cell>
          <cell r="V936">
            <v>0</v>
          </cell>
          <cell r="W936">
            <v>1430</v>
          </cell>
          <cell r="X936">
            <v>0</v>
          </cell>
          <cell r="Y936">
            <v>0</v>
          </cell>
          <cell r="Z936">
            <v>1430</v>
          </cell>
          <cell r="AA936">
            <v>1430</v>
          </cell>
          <cell r="AB936" t="str">
            <v>APPROVED</v>
          </cell>
          <cell r="AC936">
            <v>22261</v>
          </cell>
        </row>
        <row r="937">
          <cell r="K937" t="str">
            <v>CIG/2023/181311/1396021</v>
          </cell>
          <cell r="L937" t="str">
            <v>YES</v>
          </cell>
          <cell r="M937" t="str">
            <v>-</v>
          </cell>
          <cell r="N937" t="str">
            <v>YES</v>
          </cell>
          <cell r="O937">
            <v>19717</v>
          </cell>
          <cell r="P937">
            <v>44947</v>
          </cell>
          <cell r="Q937">
            <v>44950</v>
          </cell>
          <cell r="R937">
            <v>11197</v>
          </cell>
          <cell r="S937">
            <v>0</v>
          </cell>
          <cell r="T937">
            <v>11197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11197</v>
          </cell>
          <cell r="AA937">
            <v>11197</v>
          </cell>
          <cell r="AB937" t="str">
            <v>DENIAL</v>
          </cell>
          <cell r="AC937">
            <v>20041</v>
          </cell>
        </row>
        <row r="938">
          <cell r="K938">
            <v>31367722</v>
          </cell>
          <cell r="L938" t="str">
            <v>YES</v>
          </cell>
          <cell r="M938" t="str">
            <v>-</v>
          </cell>
          <cell r="N938" t="str">
            <v>YES</v>
          </cell>
          <cell r="O938" t="str">
            <v>CMICR14025</v>
          </cell>
          <cell r="P938">
            <v>44949</v>
          </cell>
          <cell r="Q938">
            <v>44950</v>
          </cell>
          <cell r="R938">
            <v>13600</v>
          </cell>
          <cell r="S938">
            <v>11740</v>
          </cell>
          <cell r="T938">
            <v>1860</v>
          </cell>
          <cell r="U938">
            <v>0</v>
          </cell>
          <cell r="V938">
            <v>0</v>
          </cell>
          <cell r="W938">
            <v>500</v>
          </cell>
          <cell r="X938">
            <v>1360</v>
          </cell>
          <cell r="Y938">
            <v>0</v>
          </cell>
          <cell r="Z938">
            <v>500</v>
          </cell>
          <cell r="AA938">
            <v>2160</v>
          </cell>
          <cell r="AB938" t="str">
            <v>APPROVED</v>
          </cell>
          <cell r="AC938" t="str">
            <v>CMRI19413</v>
          </cell>
        </row>
        <row r="939">
          <cell r="K939" t="str">
            <v>KOC-0123-PA-0002042</v>
          </cell>
          <cell r="L939" t="str">
            <v>YES</v>
          </cell>
          <cell r="M939" t="str">
            <v>-</v>
          </cell>
          <cell r="N939" t="str">
            <v>YES</v>
          </cell>
          <cell r="O939" t="str">
            <v>IP2384</v>
          </cell>
          <cell r="P939">
            <v>44947</v>
          </cell>
          <cell r="Q939">
            <v>44950</v>
          </cell>
          <cell r="R939">
            <v>12697</v>
          </cell>
          <cell r="S939">
            <v>11822</v>
          </cell>
          <cell r="T939">
            <v>875</v>
          </cell>
          <cell r="U939">
            <v>0</v>
          </cell>
          <cell r="V939">
            <v>0</v>
          </cell>
          <cell r="W939">
            <v>875</v>
          </cell>
          <cell r="X939">
            <v>0</v>
          </cell>
          <cell r="Y939">
            <v>0</v>
          </cell>
          <cell r="Z939">
            <v>875</v>
          </cell>
          <cell r="AA939">
            <v>1817</v>
          </cell>
          <cell r="AB939" t="str">
            <v>APPROVED</v>
          </cell>
          <cell r="AC939">
            <v>649</v>
          </cell>
        </row>
        <row r="940">
          <cell r="K940" t="str">
            <v>KOC-0123-PA-0002040</v>
          </cell>
          <cell r="L940" t="str">
            <v>YES</v>
          </cell>
          <cell r="M940" t="str">
            <v>-</v>
          </cell>
          <cell r="N940" t="str">
            <v>YES</v>
          </cell>
          <cell r="O940" t="str">
            <v>IP2383</v>
          </cell>
          <cell r="P940">
            <v>44947</v>
          </cell>
          <cell r="Q940">
            <v>44950</v>
          </cell>
          <cell r="R940">
            <v>19090</v>
          </cell>
          <cell r="S940">
            <v>18840</v>
          </cell>
          <cell r="T940">
            <v>250</v>
          </cell>
          <cell r="U940">
            <v>0</v>
          </cell>
          <cell r="V940">
            <v>0</v>
          </cell>
          <cell r="W940">
            <v>250</v>
          </cell>
          <cell r="X940">
            <v>0</v>
          </cell>
          <cell r="Y940">
            <v>0</v>
          </cell>
          <cell r="Z940">
            <v>250</v>
          </cell>
          <cell r="AA940">
            <v>1192</v>
          </cell>
          <cell r="AB940" t="str">
            <v>APPROVED</v>
          </cell>
          <cell r="AC940" t="str">
            <v>1882/650</v>
          </cell>
        </row>
        <row r="941">
          <cell r="K941">
            <v>110100599311</v>
          </cell>
          <cell r="L941" t="str">
            <v>-</v>
          </cell>
          <cell r="M941" t="str">
            <v>YES</v>
          </cell>
          <cell r="N941" t="str">
            <v>YES</v>
          </cell>
          <cell r="O941">
            <v>9664</v>
          </cell>
          <cell r="P941">
            <v>44947</v>
          </cell>
          <cell r="Q941">
            <v>44950</v>
          </cell>
          <cell r="R941">
            <v>28736</v>
          </cell>
          <cell r="S941">
            <v>27391</v>
          </cell>
          <cell r="T941">
            <v>1345</v>
          </cell>
          <cell r="U941">
            <v>0</v>
          </cell>
          <cell r="V941">
            <v>0</v>
          </cell>
          <cell r="W941">
            <v>1345</v>
          </cell>
          <cell r="X941">
            <v>0</v>
          </cell>
          <cell r="Y941">
            <v>0</v>
          </cell>
          <cell r="Z941">
            <v>1345</v>
          </cell>
          <cell r="AA941">
            <v>1345</v>
          </cell>
          <cell r="AB941" t="str">
            <v>APPROVED</v>
          </cell>
          <cell r="AC941">
            <v>22247</v>
          </cell>
        </row>
        <row r="942">
          <cell r="K942" t="str">
            <v>KOC-0123-PA-0002109</v>
          </cell>
          <cell r="L942" t="str">
            <v>YES</v>
          </cell>
          <cell r="M942" t="str">
            <v>-</v>
          </cell>
          <cell r="N942" t="str">
            <v>YES</v>
          </cell>
          <cell r="O942">
            <v>9668</v>
          </cell>
          <cell r="P942">
            <v>44948</v>
          </cell>
          <cell r="Q942">
            <v>44950</v>
          </cell>
          <cell r="R942">
            <v>44341</v>
          </cell>
          <cell r="S942">
            <v>42041</v>
          </cell>
          <cell r="T942">
            <v>2300</v>
          </cell>
          <cell r="U942">
            <v>0</v>
          </cell>
          <cell r="V942">
            <v>0</v>
          </cell>
          <cell r="W942">
            <v>2300</v>
          </cell>
          <cell r="X942">
            <v>0</v>
          </cell>
          <cell r="Y942">
            <v>0</v>
          </cell>
          <cell r="Z942">
            <v>2300</v>
          </cell>
          <cell r="AA942">
            <v>2300</v>
          </cell>
          <cell r="AB942" t="str">
            <v>APPROVED</v>
          </cell>
          <cell r="AC942">
            <v>22320</v>
          </cell>
        </row>
        <row r="943">
          <cell r="K943">
            <v>111797169</v>
          </cell>
          <cell r="L943" t="str">
            <v>YES</v>
          </cell>
          <cell r="M943" t="str">
            <v>-</v>
          </cell>
          <cell r="N943" t="str">
            <v>YES</v>
          </cell>
          <cell r="O943" t="str">
            <v>CMICR14028</v>
          </cell>
          <cell r="P943">
            <v>44945</v>
          </cell>
          <cell r="Q943">
            <v>44950</v>
          </cell>
          <cell r="R943">
            <v>27400</v>
          </cell>
          <cell r="S943">
            <v>22260</v>
          </cell>
          <cell r="T943">
            <v>5140</v>
          </cell>
          <cell r="U943">
            <v>0</v>
          </cell>
          <cell r="V943">
            <v>300</v>
          </cell>
          <cell r="W943">
            <v>2400</v>
          </cell>
          <cell r="X943">
            <v>2740</v>
          </cell>
          <cell r="Y943">
            <v>0</v>
          </cell>
          <cell r="Z943">
            <v>2700</v>
          </cell>
          <cell r="AA943">
            <v>2400</v>
          </cell>
          <cell r="AB943" t="str">
            <v>APPROVED</v>
          </cell>
          <cell r="AC943" t="str">
            <v>CMIPDP17584/CMIPRF2211</v>
          </cell>
        </row>
        <row r="944">
          <cell r="K944" t="str">
            <v>BLR-0123-PA-0006520</v>
          </cell>
          <cell r="L944" t="str">
            <v>YES</v>
          </cell>
          <cell r="M944" t="str">
            <v>-</v>
          </cell>
          <cell r="N944" t="str">
            <v>YES</v>
          </cell>
          <cell r="O944" t="str">
            <v>CMICR14027</v>
          </cell>
          <cell r="P944">
            <v>44582</v>
          </cell>
          <cell r="Q944">
            <v>44950</v>
          </cell>
          <cell r="R944">
            <v>18170</v>
          </cell>
          <cell r="S944">
            <v>14718</v>
          </cell>
          <cell r="T944">
            <v>3452</v>
          </cell>
          <cell r="U944">
            <v>1635</v>
          </cell>
          <cell r="V944">
            <v>1062</v>
          </cell>
          <cell r="W944">
            <v>0</v>
          </cell>
          <cell r="X944">
            <v>1817</v>
          </cell>
          <cell r="Y944">
            <v>0</v>
          </cell>
          <cell r="Z944">
            <v>2697</v>
          </cell>
          <cell r="AA944">
            <v>2435</v>
          </cell>
          <cell r="AB944" t="str">
            <v>APPROVED</v>
          </cell>
          <cell r="AC944" t="str">
            <v>CMRI19407</v>
          </cell>
        </row>
        <row r="945">
          <cell r="K945" t="str">
            <v>CIR/2023/181125/1397491</v>
          </cell>
          <cell r="L945" t="str">
            <v>YES</v>
          </cell>
          <cell r="M945" t="str">
            <v>-</v>
          </cell>
          <cell r="N945" t="str">
            <v>YES</v>
          </cell>
          <cell r="O945">
            <v>9667</v>
          </cell>
          <cell r="P945">
            <v>44949</v>
          </cell>
          <cell r="Q945">
            <v>44950</v>
          </cell>
          <cell r="R945">
            <v>17806</v>
          </cell>
          <cell r="S945">
            <v>15773</v>
          </cell>
          <cell r="T945">
            <v>2033</v>
          </cell>
          <cell r="U945">
            <v>0</v>
          </cell>
          <cell r="V945">
            <v>0</v>
          </cell>
          <cell r="W945">
            <v>1249</v>
          </cell>
          <cell r="X945">
            <v>784</v>
          </cell>
          <cell r="Y945">
            <v>0</v>
          </cell>
          <cell r="Z945">
            <v>1249</v>
          </cell>
          <cell r="AA945">
            <v>1249</v>
          </cell>
          <cell r="AB945" t="str">
            <v>APPROVED</v>
          </cell>
          <cell r="AC945">
            <v>22254</v>
          </cell>
        </row>
        <row r="946">
          <cell r="K946">
            <v>31375195</v>
          </cell>
          <cell r="L946" t="str">
            <v>YES</v>
          </cell>
          <cell r="M946" t="str">
            <v>-</v>
          </cell>
          <cell r="N946" t="str">
            <v>YES</v>
          </cell>
          <cell r="O946" t="str">
            <v>CMICR14029</v>
          </cell>
          <cell r="P946">
            <v>44948</v>
          </cell>
          <cell r="Q946">
            <v>44950</v>
          </cell>
          <cell r="R946">
            <v>12648</v>
          </cell>
          <cell r="S946">
            <v>10484</v>
          </cell>
          <cell r="T946">
            <v>2164</v>
          </cell>
          <cell r="U946">
            <v>0</v>
          </cell>
          <cell r="V946">
            <v>0</v>
          </cell>
          <cell r="W946">
            <v>1000</v>
          </cell>
          <cell r="X946">
            <v>1164</v>
          </cell>
          <cell r="Y946">
            <v>0</v>
          </cell>
          <cell r="Z946">
            <v>1000</v>
          </cell>
          <cell r="AA946">
            <v>1000</v>
          </cell>
          <cell r="AB946" t="str">
            <v>APPROVED</v>
          </cell>
          <cell r="AC946" t="str">
            <v>CMRI19411</v>
          </cell>
        </row>
        <row r="947">
          <cell r="K947">
            <v>111836491</v>
          </cell>
          <cell r="L947" t="str">
            <v>YES</v>
          </cell>
          <cell r="M947" t="str">
            <v>-</v>
          </cell>
          <cell r="N947" t="str">
            <v>YES</v>
          </cell>
          <cell r="O947" t="str">
            <v>CMICR14030</v>
          </cell>
          <cell r="P947">
            <v>44947</v>
          </cell>
          <cell r="Q947">
            <v>44950</v>
          </cell>
          <cell r="R947">
            <v>75110</v>
          </cell>
          <cell r="S947">
            <v>53279</v>
          </cell>
          <cell r="T947">
            <v>21831</v>
          </cell>
          <cell r="U947">
            <v>9402</v>
          </cell>
          <cell r="V947">
            <v>0</v>
          </cell>
          <cell r="W947">
            <v>4919</v>
          </cell>
          <cell r="X947">
            <v>7510</v>
          </cell>
          <cell r="Y947">
            <v>0</v>
          </cell>
          <cell r="Z947">
            <v>14321</v>
          </cell>
          <cell r="AA947">
            <v>14321</v>
          </cell>
          <cell r="AB947" t="str">
            <v>APPROVED</v>
          </cell>
          <cell r="AC947" t="str">
            <v>CMRI19415</v>
          </cell>
        </row>
        <row r="948">
          <cell r="K948" t="str">
            <v>23CB01NIB6529</v>
          </cell>
          <cell r="L948" t="str">
            <v>YES</v>
          </cell>
          <cell r="M948" t="str">
            <v>-</v>
          </cell>
          <cell r="N948" t="str">
            <v>YES</v>
          </cell>
          <cell r="O948" t="str">
            <v>2223/014532</v>
          </cell>
          <cell r="P948">
            <v>44947</v>
          </cell>
          <cell r="Q948">
            <v>44951</v>
          </cell>
          <cell r="R948">
            <v>158222</v>
          </cell>
          <cell r="S948">
            <v>141635</v>
          </cell>
          <cell r="T948">
            <v>16587</v>
          </cell>
          <cell r="U948">
            <v>15737</v>
          </cell>
          <cell r="V948">
            <v>0</v>
          </cell>
          <cell r="W948">
            <v>850</v>
          </cell>
          <cell r="X948">
            <v>0</v>
          </cell>
          <cell r="Y948">
            <v>1000</v>
          </cell>
          <cell r="Z948">
            <v>16587</v>
          </cell>
          <cell r="AA948">
            <v>15587</v>
          </cell>
          <cell r="AB948" t="str">
            <v>APPROVED</v>
          </cell>
          <cell r="AC948">
            <v>10068</v>
          </cell>
        </row>
        <row r="949">
          <cell r="K949" t="str">
            <v>CIG/2023/181217/1381070</v>
          </cell>
          <cell r="L949" t="str">
            <v>YES</v>
          </cell>
          <cell r="M949" t="str">
            <v>-</v>
          </cell>
          <cell r="N949" t="str">
            <v>YES</v>
          </cell>
          <cell r="O949">
            <v>4893</v>
          </cell>
          <cell r="P949">
            <v>44945</v>
          </cell>
          <cell r="Q949">
            <v>44951</v>
          </cell>
          <cell r="R949">
            <v>18651</v>
          </cell>
          <cell r="S949">
            <v>16318</v>
          </cell>
          <cell r="T949">
            <v>2333</v>
          </cell>
          <cell r="U949">
            <v>0</v>
          </cell>
          <cell r="V949">
            <v>0</v>
          </cell>
          <cell r="W949">
            <v>1475</v>
          </cell>
          <cell r="X949">
            <v>858</v>
          </cell>
          <cell r="Y949">
            <v>1475</v>
          </cell>
          <cell r="Z949">
            <v>1475</v>
          </cell>
          <cell r="AA949">
            <v>0</v>
          </cell>
          <cell r="AB949" t="str">
            <v>APPROVED</v>
          </cell>
          <cell r="AC949" t="str">
            <v>HOSPITAL DISCOUNT</v>
          </cell>
        </row>
        <row r="950">
          <cell r="K950">
            <v>31376985</v>
          </cell>
          <cell r="L950" t="str">
            <v>YES</v>
          </cell>
          <cell r="M950" t="str">
            <v>-</v>
          </cell>
          <cell r="N950" t="str">
            <v>YES</v>
          </cell>
          <cell r="O950" t="str">
            <v>-</v>
          </cell>
          <cell r="P950">
            <v>44951</v>
          </cell>
          <cell r="Q950">
            <v>44951</v>
          </cell>
          <cell r="R950">
            <v>32958</v>
          </cell>
          <cell r="S950">
            <v>26514</v>
          </cell>
          <cell r="T950">
            <v>6444</v>
          </cell>
          <cell r="U950">
            <v>2946</v>
          </cell>
          <cell r="V950">
            <v>0</v>
          </cell>
          <cell r="W950">
            <v>3500</v>
          </cell>
          <cell r="X950">
            <v>0</v>
          </cell>
          <cell r="Y950">
            <v>0</v>
          </cell>
          <cell r="Z950">
            <v>6444</v>
          </cell>
          <cell r="AA950">
            <v>6444</v>
          </cell>
          <cell r="AB950" t="str">
            <v>APPROVED</v>
          </cell>
          <cell r="AC950" t="str">
            <v>MER4021</v>
          </cell>
        </row>
        <row r="951">
          <cell r="K951">
            <v>31308387</v>
          </cell>
          <cell r="L951" t="str">
            <v>YES</v>
          </cell>
          <cell r="M951" t="str">
            <v>-</v>
          </cell>
          <cell r="N951" t="str">
            <v>YES</v>
          </cell>
          <cell r="O951" t="str">
            <v>CMICR14033</v>
          </cell>
          <cell r="P951">
            <v>44943</v>
          </cell>
          <cell r="Q951">
            <v>44951</v>
          </cell>
          <cell r="R951">
            <v>36123</v>
          </cell>
          <cell r="S951">
            <v>32511</v>
          </cell>
          <cell r="T951">
            <v>3612</v>
          </cell>
          <cell r="U951">
            <v>0</v>
          </cell>
          <cell r="V951">
            <v>2435</v>
          </cell>
          <cell r="W951">
            <v>0</v>
          </cell>
          <cell r="X951">
            <v>3612</v>
          </cell>
          <cell r="Y951">
            <v>0</v>
          </cell>
          <cell r="Z951">
            <v>2435</v>
          </cell>
          <cell r="AA951">
            <v>0</v>
          </cell>
          <cell r="AB951" t="str">
            <v>APPROVED</v>
          </cell>
          <cell r="AC951" t="str">
            <v>TPA DISCOUNT</v>
          </cell>
        </row>
        <row r="952">
          <cell r="K952">
            <v>111821028</v>
          </cell>
          <cell r="L952" t="str">
            <v>YES</v>
          </cell>
          <cell r="M952" t="str">
            <v>-</v>
          </cell>
          <cell r="N952" t="str">
            <v>YES</v>
          </cell>
          <cell r="O952">
            <v>19777</v>
          </cell>
          <cell r="P952">
            <v>44946</v>
          </cell>
          <cell r="Q952">
            <v>44951</v>
          </cell>
          <cell r="R952">
            <v>18344</v>
          </cell>
          <cell r="S952">
            <v>17676</v>
          </cell>
          <cell r="T952">
            <v>668</v>
          </cell>
          <cell r="U952">
            <v>0</v>
          </cell>
          <cell r="V952">
            <v>0</v>
          </cell>
          <cell r="W952">
            <v>137</v>
          </cell>
          <cell r="X952">
            <v>531</v>
          </cell>
          <cell r="Y952">
            <v>0</v>
          </cell>
          <cell r="Z952">
            <v>137</v>
          </cell>
          <cell r="AA952">
            <v>137</v>
          </cell>
          <cell r="AB952" t="str">
            <v>APPROVED</v>
          </cell>
          <cell r="AC952">
            <v>20083</v>
          </cell>
        </row>
        <row r="953">
          <cell r="K953" t="str">
            <v>CIR/2023/181217/1404170</v>
          </cell>
          <cell r="L953" t="str">
            <v>YES</v>
          </cell>
          <cell r="M953" t="str">
            <v>-</v>
          </cell>
          <cell r="N953" t="str">
            <v>YES</v>
          </cell>
          <cell r="O953">
            <v>4897</v>
          </cell>
          <cell r="P953">
            <v>44950</v>
          </cell>
          <cell r="Q953">
            <v>44951</v>
          </cell>
          <cell r="R953">
            <v>5953</v>
          </cell>
          <cell r="S953">
            <v>5291</v>
          </cell>
          <cell r="T953">
            <v>662</v>
          </cell>
          <cell r="U953">
            <v>278</v>
          </cell>
          <cell r="V953">
            <v>0</v>
          </cell>
          <cell r="W953">
            <v>91</v>
          </cell>
          <cell r="X953">
            <v>293</v>
          </cell>
          <cell r="Y953">
            <v>0</v>
          </cell>
          <cell r="Z953">
            <v>369</v>
          </cell>
          <cell r="AA953">
            <v>369</v>
          </cell>
          <cell r="AB953" t="str">
            <v>APPROVED</v>
          </cell>
          <cell r="AC953">
            <v>2710</v>
          </cell>
        </row>
        <row r="954">
          <cell r="K954">
            <v>31378875</v>
          </cell>
          <cell r="L954" t="str">
            <v>YES</v>
          </cell>
          <cell r="M954" t="str">
            <v>-</v>
          </cell>
          <cell r="N954" t="str">
            <v>YES</v>
          </cell>
          <cell r="O954" t="str">
            <v>PROC158334</v>
          </cell>
          <cell r="P954">
            <v>44950</v>
          </cell>
          <cell r="Q954">
            <v>44951</v>
          </cell>
          <cell r="R954">
            <v>60196</v>
          </cell>
          <cell r="S954">
            <v>60126</v>
          </cell>
          <cell r="T954">
            <v>70</v>
          </cell>
          <cell r="U954">
            <v>0</v>
          </cell>
          <cell r="V954">
            <v>1101</v>
          </cell>
          <cell r="W954">
            <v>70</v>
          </cell>
          <cell r="X954">
            <v>0</v>
          </cell>
          <cell r="Y954">
            <v>0</v>
          </cell>
          <cell r="Z954">
            <v>1171</v>
          </cell>
          <cell r="AA954">
            <v>1171</v>
          </cell>
          <cell r="AB954" t="str">
            <v>APPROVED</v>
          </cell>
          <cell r="AC954" t="str">
            <v>MER4020</v>
          </cell>
        </row>
        <row r="955">
          <cell r="K955">
            <v>111877148</v>
          </cell>
          <cell r="L955" t="str">
            <v>YES</v>
          </cell>
          <cell r="M955" t="str">
            <v>-</v>
          </cell>
          <cell r="N955" t="str">
            <v>YES</v>
          </cell>
          <cell r="O955">
            <v>9687</v>
          </cell>
          <cell r="P955">
            <v>44949</v>
          </cell>
          <cell r="Q955">
            <v>44951</v>
          </cell>
          <cell r="R955">
            <v>35539</v>
          </cell>
          <cell r="S955">
            <v>35294</v>
          </cell>
          <cell r="T955">
            <v>245</v>
          </cell>
          <cell r="U955">
            <v>0</v>
          </cell>
          <cell r="V955">
            <v>0</v>
          </cell>
          <cell r="W955">
            <v>245</v>
          </cell>
          <cell r="X955">
            <v>0</v>
          </cell>
          <cell r="Y955">
            <v>0</v>
          </cell>
          <cell r="Z955">
            <v>245</v>
          </cell>
          <cell r="AB955" t="str">
            <v>APPROVED</v>
          </cell>
          <cell r="AC955" t="str">
            <v>informed to FO</v>
          </cell>
        </row>
        <row r="956">
          <cell r="K956" t="str">
            <v>CIR/2023/181320/1393114</v>
          </cell>
          <cell r="L956" t="str">
            <v>YES</v>
          </cell>
          <cell r="M956" t="str">
            <v>-</v>
          </cell>
          <cell r="N956" t="str">
            <v>YES</v>
          </cell>
          <cell r="O956">
            <v>19784</v>
          </cell>
          <cell r="P956">
            <v>44947</v>
          </cell>
          <cell r="Q956">
            <v>44951</v>
          </cell>
          <cell r="R956">
            <v>14374</v>
          </cell>
          <cell r="S956">
            <v>13120</v>
          </cell>
          <cell r="T956">
            <v>1254</v>
          </cell>
          <cell r="U956">
            <v>0</v>
          </cell>
          <cell r="V956">
            <v>0</v>
          </cell>
          <cell r="W956">
            <v>795</v>
          </cell>
          <cell r="X956">
            <v>459</v>
          </cell>
          <cell r="Y956">
            <v>0</v>
          </cell>
          <cell r="Z956">
            <v>795</v>
          </cell>
          <cell r="AA956">
            <v>795</v>
          </cell>
          <cell r="AB956" t="str">
            <v>APPROVED</v>
          </cell>
          <cell r="AC956">
            <v>20087</v>
          </cell>
        </row>
        <row r="957">
          <cell r="K957">
            <v>111848652</v>
          </cell>
          <cell r="L957" t="str">
            <v>YES</v>
          </cell>
          <cell r="M957" t="str">
            <v>-</v>
          </cell>
          <cell r="N957" t="str">
            <v>YES</v>
          </cell>
          <cell r="O957" t="str">
            <v>CMICR14034</v>
          </cell>
          <cell r="P957">
            <v>44949</v>
          </cell>
          <cell r="Q957">
            <v>44951</v>
          </cell>
          <cell r="R957">
            <v>39125</v>
          </cell>
          <cell r="S957">
            <v>31998</v>
          </cell>
          <cell r="T957">
            <v>7127</v>
          </cell>
          <cell r="U957">
            <v>0</v>
          </cell>
          <cell r="V957">
            <v>0</v>
          </cell>
          <cell r="W957">
            <v>7125</v>
          </cell>
          <cell r="X957">
            <v>2</v>
          </cell>
          <cell r="Y957">
            <v>0</v>
          </cell>
          <cell r="Z957">
            <v>7125</v>
          </cell>
          <cell r="AA957">
            <v>7127</v>
          </cell>
          <cell r="AB957" t="str">
            <v>APPROVED</v>
          </cell>
          <cell r="AC957" t="str">
            <v>CMRI19440</v>
          </cell>
        </row>
        <row r="958">
          <cell r="K958">
            <v>5888545</v>
          </cell>
          <cell r="L958" t="str">
            <v>YES</v>
          </cell>
          <cell r="M958" t="str">
            <v>-</v>
          </cell>
          <cell r="N958" t="str">
            <v>YES</v>
          </cell>
          <cell r="O958" t="str">
            <v>CMICR14031</v>
          </cell>
          <cell r="P958">
            <v>44947</v>
          </cell>
          <cell r="Q958">
            <v>44951</v>
          </cell>
          <cell r="R958">
            <v>19248</v>
          </cell>
          <cell r="S958">
            <v>15751</v>
          </cell>
          <cell r="T958">
            <v>3497</v>
          </cell>
          <cell r="U958">
            <v>0</v>
          </cell>
          <cell r="V958">
            <v>0</v>
          </cell>
          <cell r="W958">
            <v>1572</v>
          </cell>
          <cell r="X958">
            <v>1925</v>
          </cell>
          <cell r="Y958">
            <v>0</v>
          </cell>
          <cell r="Z958">
            <v>1572</v>
          </cell>
          <cell r="AA958">
            <v>1572</v>
          </cell>
          <cell r="AB958" t="str">
            <v>APPROVED</v>
          </cell>
          <cell r="AC958" t="str">
            <v>CMRI19431</v>
          </cell>
        </row>
        <row r="959">
          <cell r="K959" t="str">
            <v>CIR/2023/700002/1398078</v>
          </cell>
          <cell r="L959" t="str">
            <v>YES</v>
          </cell>
          <cell r="M959" t="str">
            <v>-</v>
          </cell>
          <cell r="N959" t="str">
            <v>YES</v>
          </cell>
          <cell r="O959" t="str">
            <v>DB22-23/7373</v>
          </cell>
          <cell r="P959">
            <v>45070</v>
          </cell>
          <cell r="Q959">
            <v>44951</v>
          </cell>
          <cell r="R959">
            <v>35000</v>
          </cell>
          <cell r="S959">
            <v>35000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 t="str">
            <v>APPROVED</v>
          </cell>
          <cell r="AC959" t="str">
            <v>FULL APPROVAL</v>
          </cell>
        </row>
        <row r="960">
          <cell r="K960" t="str">
            <v>CIR/2023/181214/1399198</v>
          </cell>
          <cell r="L960" t="str">
            <v>YES</v>
          </cell>
          <cell r="M960" t="str">
            <v>-</v>
          </cell>
          <cell r="N960" t="str">
            <v>YES</v>
          </cell>
          <cell r="O960" t="str">
            <v>2223/014540</v>
          </cell>
          <cell r="P960">
            <v>44949</v>
          </cell>
          <cell r="Q960">
            <v>44951</v>
          </cell>
          <cell r="R960">
            <v>12487</v>
          </cell>
          <cell r="S960">
            <v>11822</v>
          </cell>
          <cell r="T960">
            <v>665</v>
          </cell>
          <cell r="U960">
            <v>0</v>
          </cell>
          <cell r="V960">
            <v>0</v>
          </cell>
          <cell r="W960">
            <v>43</v>
          </cell>
          <cell r="X960">
            <v>622</v>
          </cell>
          <cell r="Y960">
            <v>43</v>
          </cell>
          <cell r="Z960">
            <v>43</v>
          </cell>
          <cell r="AA960">
            <v>0</v>
          </cell>
          <cell r="AB960" t="str">
            <v>APPROVED</v>
          </cell>
          <cell r="AC960" t="str">
            <v>HOSPITAL DISCOUNT</v>
          </cell>
        </row>
        <row r="961">
          <cell r="K961">
            <v>4000024025</v>
          </cell>
          <cell r="L961" t="str">
            <v>-</v>
          </cell>
          <cell r="M961" t="str">
            <v>YES</v>
          </cell>
          <cell r="N961" t="str">
            <v>YES</v>
          </cell>
          <cell r="O961" t="str">
            <v>CMICR14032</v>
          </cell>
          <cell r="P961">
            <v>44947</v>
          </cell>
          <cell r="Q961">
            <v>44951</v>
          </cell>
          <cell r="R961">
            <v>18946</v>
          </cell>
          <cell r="S961">
            <v>18946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 t="str">
            <v>APPROVED</v>
          </cell>
          <cell r="AC961" t="str">
            <v>FULL APPROVAL</v>
          </cell>
        </row>
        <row r="962">
          <cell r="K962">
            <v>111857152</v>
          </cell>
          <cell r="L962" t="str">
            <v>YES</v>
          </cell>
          <cell r="M962" t="str">
            <v>-</v>
          </cell>
          <cell r="N962" t="str">
            <v>YES</v>
          </cell>
          <cell r="O962" t="str">
            <v>CMICR14035</v>
          </cell>
          <cell r="P962">
            <v>44947</v>
          </cell>
          <cell r="Q962">
            <v>44951</v>
          </cell>
          <cell r="R962">
            <v>49205</v>
          </cell>
          <cell r="S962">
            <v>32849</v>
          </cell>
          <cell r="T962">
            <v>16356</v>
          </cell>
          <cell r="U962">
            <v>0</v>
          </cell>
          <cell r="V962">
            <v>0</v>
          </cell>
          <cell r="W962">
            <v>11435</v>
          </cell>
          <cell r="X962">
            <v>4920</v>
          </cell>
          <cell r="Y962">
            <v>0</v>
          </cell>
          <cell r="Z962">
            <v>11435</v>
          </cell>
          <cell r="AA962">
            <v>11436</v>
          </cell>
          <cell r="AB962" t="str">
            <v>APPROVED</v>
          </cell>
          <cell r="AC962" t="str">
            <v>CMRI19432</v>
          </cell>
        </row>
        <row r="963">
          <cell r="K963" t="str">
            <v>KOC-0123-PA-0002296</v>
          </cell>
          <cell r="L963" t="str">
            <v>-</v>
          </cell>
          <cell r="M963" t="str">
            <v>YES</v>
          </cell>
          <cell r="N963" t="str">
            <v>YES</v>
          </cell>
          <cell r="O963">
            <v>9689</v>
          </cell>
          <cell r="P963">
            <v>44949</v>
          </cell>
          <cell r="Q963">
            <v>44951</v>
          </cell>
          <cell r="R963">
            <v>39485</v>
          </cell>
          <cell r="S963">
            <v>31971</v>
          </cell>
          <cell r="T963">
            <v>7514</v>
          </cell>
          <cell r="U963">
            <v>3552</v>
          </cell>
          <cell r="V963">
            <v>0</v>
          </cell>
          <cell r="W963">
            <v>3297</v>
          </cell>
          <cell r="X963">
            <v>667</v>
          </cell>
          <cell r="Y963">
            <v>0</v>
          </cell>
          <cell r="Z963">
            <v>6849</v>
          </cell>
          <cell r="AA963">
            <v>39485</v>
          </cell>
          <cell r="AB963" t="str">
            <v>APPROVED</v>
          </cell>
          <cell r="AC963" t="str">
            <v>full paid as advance (22306)</v>
          </cell>
        </row>
        <row r="964">
          <cell r="K964">
            <v>31374773</v>
          </cell>
          <cell r="L964" t="str">
            <v>YES</v>
          </cell>
          <cell r="M964" t="str">
            <v>-</v>
          </cell>
          <cell r="N964" t="str">
            <v>YES</v>
          </cell>
          <cell r="O964">
            <v>19788</v>
          </cell>
          <cell r="P964">
            <v>44949</v>
          </cell>
          <cell r="Q964">
            <v>44951</v>
          </cell>
          <cell r="R964">
            <v>12580</v>
          </cell>
          <cell r="S964">
            <v>12110</v>
          </cell>
          <cell r="T964">
            <v>470</v>
          </cell>
          <cell r="U964">
            <v>0</v>
          </cell>
          <cell r="V964">
            <v>0</v>
          </cell>
          <cell r="W964">
            <v>120</v>
          </cell>
          <cell r="X964">
            <v>350</v>
          </cell>
          <cell r="Y964">
            <v>0</v>
          </cell>
          <cell r="Z964">
            <v>120</v>
          </cell>
          <cell r="AA964">
            <v>121</v>
          </cell>
          <cell r="AB964" t="str">
            <v>APPROVED</v>
          </cell>
          <cell r="AC964">
            <v>20085</v>
          </cell>
        </row>
        <row r="965">
          <cell r="K965" t="str">
            <v>CIG/2023/181217/1366549</v>
          </cell>
          <cell r="L965" t="str">
            <v>YES</v>
          </cell>
          <cell r="M965" t="str">
            <v>-</v>
          </cell>
          <cell r="N965" t="str">
            <v>YES</v>
          </cell>
          <cell r="O965">
            <v>4900</v>
          </cell>
          <cell r="P965">
            <v>44941</v>
          </cell>
          <cell r="Q965">
            <v>44951</v>
          </cell>
          <cell r="R965">
            <v>138881</v>
          </cell>
          <cell r="S965">
            <v>103283</v>
          </cell>
          <cell r="T965">
            <v>35598</v>
          </cell>
          <cell r="U965">
            <v>0</v>
          </cell>
          <cell r="V965">
            <v>0</v>
          </cell>
          <cell r="W965">
            <v>35598</v>
          </cell>
          <cell r="X965">
            <v>0</v>
          </cell>
          <cell r="Y965">
            <v>35598</v>
          </cell>
          <cell r="Z965">
            <v>35598</v>
          </cell>
          <cell r="AA965">
            <v>0</v>
          </cell>
          <cell r="AB965" t="str">
            <v>APPROVED</v>
          </cell>
          <cell r="AC965" t="str">
            <v>HOSPITAL DISCOUNT</v>
          </cell>
        </row>
        <row r="966">
          <cell r="K966">
            <v>31362856</v>
          </cell>
          <cell r="L966" t="str">
            <v>YES</v>
          </cell>
          <cell r="M966" t="str">
            <v>-</v>
          </cell>
          <cell r="N966" t="str">
            <v>YES</v>
          </cell>
          <cell r="O966">
            <v>9685</v>
          </cell>
          <cell r="P966">
            <v>44947</v>
          </cell>
          <cell r="Q966">
            <v>44951</v>
          </cell>
          <cell r="R966">
            <v>15202</v>
          </cell>
          <cell r="S966">
            <v>13432</v>
          </cell>
          <cell r="T966">
            <v>1770</v>
          </cell>
          <cell r="U966">
            <v>1492</v>
          </cell>
          <cell r="V966">
            <v>0</v>
          </cell>
          <cell r="W966">
            <v>278</v>
          </cell>
          <cell r="X966">
            <v>0</v>
          </cell>
          <cell r="Y966">
            <v>0</v>
          </cell>
          <cell r="Z966">
            <v>1770</v>
          </cell>
          <cell r="AA966">
            <v>1710</v>
          </cell>
          <cell r="AB966" t="str">
            <v>APPROVED</v>
          </cell>
          <cell r="AC966">
            <v>23352</v>
          </cell>
        </row>
        <row r="967">
          <cell r="K967" t="str">
            <v>CIG/2023/111130/1397292</v>
          </cell>
          <cell r="L967" t="str">
            <v>YES</v>
          </cell>
          <cell r="M967" t="str">
            <v>-</v>
          </cell>
          <cell r="N967" t="str">
            <v>YES</v>
          </cell>
          <cell r="O967" t="str">
            <v>DB22-23/7371</v>
          </cell>
          <cell r="P967">
            <v>44948</v>
          </cell>
          <cell r="Q967">
            <v>44951</v>
          </cell>
          <cell r="R967">
            <v>20515</v>
          </cell>
          <cell r="S967">
            <v>13816</v>
          </cell>
          <cell r="T967">
            <v>6699</v>
          </cell>
          <cell r="U967">
            <v>0</v>
          </cell>
          <cell r="V967">
            <v>0</v>
          </cell>
          <cell r="W967">
            <v>3622</v>
          </cell>
          <cell r="X967">
            <v>3077</v>
          </cell>
          <cell r="Y967">
            <v>1942</v>
          </cell>
          <cell r="Z967">
            <v>3622</v>
          </cell>
          <cell r="AA967">
            <v>1680</v>
          </cell>
          <cell r="AB967" t="str">
            <v>APPROVED</v>
          </cell>
          <cell r="AC967">
            <v>77396</v>
          </cell>
        </row>
        <row r="968">
          <cell r="K968" t="str">
            <v>CIR/2023/181321/1396094</v>
          </cell>
          <cell r="L968" t="str">
            <v>YES</v>
          </cell>
          <cell r="M968" t="str">
            <v>-</v>
          </cell>
          <cell r="N968" t="str">
            <v>YES</v>
          </cell>
          <cell r="O968" t="str">
            <v>DB22-23/7376</v>
          </cell>
          <cell r="P968">
            <v>44950</v>
          </cell>
          <cell r="Q968">
            <v>44951</v>
          </cell>
          <cell r="R968">
            <v>81000</v>
          </cell>
          <cell r="S968">
            <v>81000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 t="str">
            <v>APPROVED</v>
          </cell>
          <cell r="AC968" t="str">
            <v>FULL APPROVAL</v>
          </cell>
        </row>
        <row r="969">
          <cell r="K969" t="str">
            <v>CIR/2023/181120/1394398</v>
          </cell>
          <cell r="L969" t="str">
            <v>YES</v>
          </cell>
          <cell r="M969" t="str">
            <v>-</v>
          </cell>
          <cell r="N969" t="str">
            <v>YES</v>
          </cell>
          <cell r="O969" t="str">
            <v>9695P</v>
          </cell>
          <cell r="P969">
            <v>44948</v>
          </cell>
          <cell r="Q969">
            <v>44951</v>
          </cell>
          <cell r="R969">
            <v>83905</v>
          </cell>
          <cell r="S969">
            <v>79000</v>
          </cell>
          <cell r="T969">
            <v>4905</v>
          </cell>
          <cell r="U969">
            <v>0</v>
          </cell>
          <cell r="V969">
            <v>0</v>
          </cell>
          <cell r="W969">
            <v>4905</v>
          </cell>
          <cell r="X969">
            <v>0</v>
          </cell>
          <cell r="Y969">
            <v>0</v>
          </cell>
          <cell r="Z969">
            <v>4905</v>
          </cell>
          <cell r="AA969">
            <v>4905</v>
          </cell>
          <cell r="AB969" t="str">
            <v>APPROVED</v>
          </cell>
          <cell r="AC969">
            <v>22295</v>
          </cell>
        </row>
        <row r="970">
          <cell r="K970">
            <v>23012500633</v>
          </cell>
          <cell r="L970" t="str">
            <v>-</v>
          </cell>
          <cell r="M970" t="str">
            <v>YES</v>
          </cell>
          <cell r="N970" t="str">
            <v>YES</v>
          </cell>
          <cell r="O970">
            <v>9697</v>
          </cell>
          <cell r="P970">
            <v>44949</v>
          </cell>
          <cell r="Q970">
            <v>44951</v>
          </cell>
          <cell r="R970">
            <v>13803</v>
          </cell>
          <cell r="S970">
            <v>13778</v>
          </cell>
          <cell r="T970">
            <v>25</v>
          </cell>
          <cell r="U970">
            <v>0</v>
          </cell>
          <cell r="V970">
            <v>0</v>
          </cell>
          <cell r="W970">
            <v>25</v>
          </cell>
          <cell r="X970">
            <v>0</v>
          </cell>
          <cell r="Y970">
            <v>0</v>
          </cell>
          <cell r="Z970">
            <v>25</v>
          </cell>
          <cell r="AA970">
            <v>25</v>
          </cell>
          <cell r="AB970" t="str">
            <v>APPROVED</v>
          </cell>
          <cell r="AC970">
            <v>22303</v>
          </cell>
        </row>
        <row r="971">
          <cell r="K971" t="str">
            <v>500301-4211-22-3-726425-01</v>
          </cell>
          <cell r="L971" t="str">
            <v>-</v>
          </cell>
          <cell r="M971" t="str">
            <v>YES</v>
          </cell>
          <cell r="N971" t="str">
            <v>YES</v>
          </cell>
          <cell r="O971" t="str">
            <v>PROC158343</v>
          </cell>
          <cell r="P971">
            <v>44949</v>
          </cell>
          <cell r="Q971">
            <v>44951</v>
          </cell>
          <cell r="R971">
            <v>8488</v>
          </cell>
          <cell r="S971">
            <v>8191</v>
          </cell>
          <cell r="T971">
            <v>297</v>
          </cell>
          <cell r="U971">
            <v>0</v>
          </cell>
          <cell r="V971">
            <v>0</v>
          </cell>
          <cell r="W971">
            <v>297</v>
          </cell>
          <cell r="X971">
            <v>0</v>
          </cell>
          <cell r="Y971">
            <v>0</v>
          </cell>
          <cell r="Z971">
            <v>297</v>
          </cell>
          <cell r="AA971">
            <v>297</v>
          </cell>
          <cell r="AB971" t="str">
            <v>APPROVED</v>
          </cell>
          <cell r="AC971" t="str">
            <v>MER4023</v>
          </cell>
        </row>
        <row r="972">
          <cell r="K972">
            <v>111860343</v>
          </cell>
          <cell r="L972" t="str">
            <v>YES</v>
          </cell>
          <cell r="M972" t="str">
            <v>-</v>
          </cell>
          <cell r="N972" t="str">
            <v>YES</v>
          </cell>
          <cell r="O972" t="str">
            <v>CMICR14036</v>
          </cell>
          <cell r="P972">
            <v>44949</v>
          </cell>
          <cell r="Q972">
            <v>44951</v>
          </cell>
          <cell r="R972">
            <v>26209</v>
          </cell>
          <cell r="S972">
            <v>22877</v>
          </cell>
          <cell r="T972">
            <v>3332</v>
          </cell>
          <cell r="U972">
            <v>0</v>
          </cell>
          <cell r="V972">
            <v>300</v>
          </cell>
          <cell r="W972">
            <v>711</v>
          </cell>
          <cell r="X972">
            <v>2621</v>
          </cell>
          <cell r="Y972">
            <v>0</v>
          </cell>
          <cell r="Z972">
            <v>1011</v>
          </cell>
          <cell r="AA972">
            <v>800</v>
          </cell>
          <cell r="AB972" t="str">
            <v>APPROVED</v>
          </cell>
          <cell r="AC972" t="str">
            <v>CMRI19439</v>
          </cell>
        </row>
        <row r="973">
          <cell r="K973">
            <v>1784215</v>
          </cell>
          <cell r="L973" t="str">
            <v>YES</v>
          </cell>
          <cell r="M973" t="str">
            <v>YES</v>
          </cell>
          <cell r="N973" t="str">
            <v>YES</v>
          </cell>
          <cell r="O973" t="str">
            <v>CMICR14037</v>
          </cell>
          <cell r="P973">
            <v>44946</v>
          </cell>
          <cell r="Q973">
            <v>44951</v>
          </cell>
          <cell r="R973">
            <v>39674</v>
          </cell>
          <cell r="S973">
            <v>37982</v>
          </cell>
          <cell r="T973">
            <v>1692</v>
          </cell>
          <cell r="U973">
            <v>0</v>
          </cell>
          <cell r="V973">
            <v>0</v>
          </cell>
          <cell r="W973">
            <v>1692</v>
          </cell>
          <cell r="X973">
            <v>0</v>
          </cell>
          <cell r="Y973">
            <v>0</v>
          </cell>
          <cell r="Z973">
            <v>1692</v>
          </cell>
          <cell r="AA973">
            <v>1692</v>
          </cell>
          <cell r="AB973" t="str">
            <v>APPROVED</v>
          </cell>
          <cell r="AC973" t="str">
            <v>CMRI19441</v>
          </cell>
        </row>
        <row r="974">
          <cell r="K974">
            <v>31377390</v>
          </cell>
          <cell r="L974" t="str">
            <v>YES</v>
          </cell>
          <cell r="M974" t="str">
            <v>-</v>
          </cell>
          <cell r="N974" t="str">
            <v>YES</v>
          </cell>
          <cell r="O974" t="str">
            <v>CMICR14038</v>
          </cell>
          <cell r="P974">
            <v>44949</v>
          </cell>
          <cell r="Q974">
            <v>44951</v>
          </cell>
          <cell r="R974">
            <v>31978</v>
          </cell>
          <cell r="S974">
            <v>20972</v>
          </cell>
          <cell r="T974">
            <v>11006</v>
          </cell>
          <cell r="U974">
            <v>0</v>
          </cell>
          <cell r="V974">
            <v>0</v>
          </cell>
          <cell r="W974">
            <v>7809</v>
          </cell>
          <cell r="X974">
            <v>3198</v>
          </cell>
          <cell r="Y974">
            <v>0</v>
          </cell>
          <cell r="Z974">
            <v>7809</v>
          </cell>
          <cell r="AA974">
            <v>7808</v>
          </cell>
          <cell r="AB974" t="str">
            <v>APPROVED</v>
          </cell>
          <cell r="AC974" t="str">
            <v>CMIPDP17805/CMRI19442</v>
          </cell>
        </row>
        <row r="975">
          <cell r="K975" t="str">
            <v>BLR-0123-PA-0005102</v>
          </cell>
          <cell r="L975" t="str">
            <v>YES</v>
          </cell>
          <cell r="M975" t="str">
            <v>-</v>
          </cell>
          <cell r="N975" t="str">
            <v>YES</v>
          </cell>
          <cell r="O975" t="str">
            <v>CMICR14039</v>
          </cell>
          <cell r="P975">
            <v>44943</v>
          </cell>
          <cell r="Q975">
            <v>44951</v>
          </cell>
          <cell r="R975">
            <v>391973</v>
          </cell>
          <cell r="S975">
            <v>314662</v>
          </cell>
          <cell r="T975">
            <v>77311</v>
          </cell>
          <cell r="U975">
            <v>34963</v>
          </cell>
          <cell r="V975">
            <v>0</v>
          </cell>
          <cell r="W975">
            <v>3150</v>
          </cell>
          <cell r="X975">
            <v>39198</v>
          </cell>
          <cell r="Y975">
            <v>0</v>
          </cell>
          <cell r="Z975">
            <v>38113</v>
          </cell>
          <cell r="AA975">
            <v>38113</v>
          </cell>
          <cell r="AB975" t="str">
            <v>APPROVED</v>
          </cell>
          <cell r="AC975" t="str">
            <v>CMRI19448</v>
          </cell>
        </row>
        <row r="976">
          <cell r="K976">
            <v>31383269</v>
          </cell>
          <cell r="L976" t="str">
            <v>YES</v>
          </cell>
          <cell r="M976" t="str">
            <v>-</v>
          </cell>
          <cell r="N976" t="str">
            <v>YES</v>
          </cell>
          <cell r="O976" t="str">
            <v>CMICR14040</v>
          </cell>
          <cell r="P976">
            <v>44952</v>
          </cell>
          <cell r="Q976">
            <v>44952</v>
          </cell>
          <cell r="R976">
            <v>44398</v>
          </cell>
          <cell r="S976">
            <v>31968</v>
          </cell>
          <cell r="T976">
            <v>12430</v>
          </cell>
          <cell r="U976">
            <v>7991</v>
          </cell>
          <cell r="V976">
            <v>946</v>
          </cell>
          <cell r="W976">
            <v>0</v>
          </cell>
          <cell r="X976">
            <v>4439</v>
          </cell>
          <cell r="Y976">
            <v>0</v>
          </cell>
          <cell r="Z976">
            <v>8937</v>
          </cell>
          <cell r="AA976">
            <v>8937</v>
          </cell>
          <cell r="AB976" t="str">
            <v>APPROVED</v>
          </cell>
          <cell r="AC976" t="str">
            <v>CMRI19465</v>
          </cell>
        </row>
        <row r="977">
          <cell r="K977" t="str">
            <v>CIR/2023/181314/1403699</v>
          </cell>
          <cell r="L977" t="str">
            <v>YES</v>
          </cell>
          <cell r="M977" t="str">
            <v>-</v>
          </cell>
          <cell r="N977" t="str">
            <v>YES</v>
          </cell>
          <cell r="O977">
            <v>19813</v>
          </cell>
          <cell r="P977">
            <v>44949</v>
          </cell>
          <cell r="Q977">
            <v>44952</v>
          </cell>
          <cell r="R977">
            <v>44806</v>
          </cell>
          <cell r="S977">
            <v>32360</v>
          </cell>
          <cell r="T977">
            <v>12446</v>
          </cell>
          <cell r="U977">
            <v>0</v>
          </cell>
          <cell r="V977">
            <v>0</v>
          </cell>
          <cell r="W977">
            <v>10607</v>
          </cell>
          <cell r="X977">
            <v>1839</v>
          </cell>
          <cell r="Y977">
            <v>0</v>
          </cell>
          <cell r="Z977">
            <v>10607</v>
          </cell>
          <cell r="AA977">
            <v>10607</v>
          </cell>
          <cell r="AB977" t="str">
            <v>APPROVED</v>
          </cell>
          <cell r="AC977">
            <v>20121</v>
          </cell>
        </row>
        <row r="978">
          <cell r="K978" t="str">
            <v>CIR/2023/181218/1383237</v>
          </cell>
          <cell r="L978" t="str">
            <v>YES</v>
          </cell>
          <cell r="M978" t="str">
            <v>-</v>
          </cell>
          <cell r="N978" t="str">
            <v>YES</v>
          </cell>
          <cell r="O978" t="str">
            <v>DB22-23/7389</v>
          </cell>
          <cell r="P978">
            <v>44951</v>
          </cell>
          <cell r="Q978">
            <v>44952</v>
          </cell>
          <cell r="R978">
            <v>81000</v>
          </cell>
          <cell r="S978">
            <v>76200</v>
          </cell>
          <cell r="T978">
            <v>4800</v>
          </cell>
          <cell r="U978">
            <v>0</v>
          </cell>
          <cell r="V978">
            <v>0</v>
          </cell>
          <cell r="W978">
            <v>0</v>
          </cell>
          <cell r="X978">
            <v>4800</v>
          </cell>
          <cell r="Y978">
            <v>0</v>
          </cell>
          <cell r="Z978">
            <v>0</v>
          </cell>
          <cell r="AA978">
            <v>0</v>
          </cell>
          <cell r="AB978" t="str">
            <v>APPROVED</v>
          </cell>
          <cell r="AC978" t="str">
            <v>TPA DISCOUNT</v>
          </cell>
        </row>
        <row r="979">
          <cell r="K979" t="str">
            <v>CIR/2023/181321/1405222</v>
          </cell>
          <cell r="L979" t="str">
            <v>YES</v>
          </cell>
          <cell r="M979" t="str">
            <v>-</v>
          </cell>
          <cell r="N979" t="str">
            <v>YES</v>
          </cell>
          <cell r="O979">
            <v>19791</v>
          </cell>
          <cell r="P979">
            <v>44950</v>
          </cell>
          <cell r="Q979">
            <v>44952</v>
          </cell>
          <cell r="R979">
            <v>12193</v>
          </cell>
          <cell r="S979">
            <v>0</v>
          </cell>
          <cell r="T979">
            <v>12193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12193</v>
          </cell>
          <cell r="AA979">
            <v>12193</v>
          </cell>
          <cell r="AB979" t="str">
            <v>DENIAL</v>
          </cell>
          <cell r="AC979">
            <v>20194</v>
          </cell>
        </row>
        <row r="980">
          <cell r="K980" t="str">
            <v xml:space="preserve"> KOC-0123-PA-0002174</v>
          </cell>
          <cell r="L980" t="str">
            <v>YES</v>
          </cell>
          <cell r="M980" t="str">
            <v>-</v>
          </cell>
          <cell r="N980" t="str">
            <v>YES</v>
          </cell>
          <cell r="O980" t="str">
            <v>PROC158353</v>
          </cell>
          <cell r="P980">
            <v>44949</v>
          </cell>
          <cell r="Q980">
            <v>44952</v>
          </cell>
          <cell r="R980">
            <v>8895</v>
          </cell>
          <cell r="S980">
            <v>7850</v>
          </cell>
          <cell r="T980">
            <v>1045</v>
          </cell>
          <cell r="U980">
            <v>0</v>
          </cell>
          <cell r="V980">
            <v>0</v>
          </cell>
          <cell r="W980">
            <v>1045</v>
          </cell>
          <cell r="X980">
            <v>0</v>
          </cell>
          <cell r="Y980">
            <v>0</v>
          </cell>
          <cell r="Z980">
            <v>1045</v>
          </cell>
          <cell r="AA980">
            <v>1045</v>
          </cell>
          <cell r="AB980" t="str">
            <v>APPROVED</v>
          </cell>
          <cell r="AC980" t="str">
            <v>MER4024</v>
          </cell>
        </row>
        <row r="981">
          <cell r="K981" t="str">
            <v>CIR/2023/141111/1393644</v>
          </cell>
          <cell r="L981" t="str">
            <v>YES</v>
          </cell>
          <cell r="M981" t="str">
            <v>-</v>
          </cell>
          <cell r="N981" t="str">
            <v>YES</v>
          </cell>
          <cell r="O981" t="str">
            <v>CMICR14041</v>
          </cell>
          <cell r="P981">
            <v>44948</v>
          </cell>
          <cell r="Q981">
            <v>44952</v>
          </cell>
          <cell r="R981">
            <v>16862</v>
          </cell>
          <cell r="S981">
            <v>13512</v>
          </cell>
          <cell r="T981">
            <v>3350</v>
          </cell>
          <cell r="U981">
            <v>0</v>
          </cell>
          <cell r="V981">
            <v>0</v>
          </cell>
          <cell r="W981">
            <v>3350</v>
          </cell>
          <cell r="X981">
            <v>0</v>
          </cell>
          <cell r="Y981">
            <v>0</v>
          </cell>
          <cell r="Z981">
            <v>3350</v>
          </cell>
          <cell r="AA981">
            <v>3350</v>
          </cell>
          <cell r="AB981" t="str">
            <v>APPROVED</v>
          </cell>
          <cell r="AC981" t="str">
            <v>CMRI19462</v>
          </cell>
        </row>
        <row r="982">
          <cell r="K982">
            <v>580686</v>
          </cell>
          <cell r="L982" t="str">
            <v>-</v>
          </cell>
          <cell r="M982" t="str">
            <v>YES</v>
          </cell>
          <cell r="N982" t="str">
            <v>YES</v>
          </cell>
          <cell r="O982" t="str">
            <v>CMICR14043</v>
          </cell>
          <cell r="P982">
            <v>44949</v>
          </cell>
          <cell r="Q982">
            <v>44952</v>
          </cell>
          <cell r="R982">
            <v>30516</v>
          </cell>
          <cell r="S982">
            <v>28429</v>
          </cell>
          <cell r="T982">
            <v>2087</v>
          </cell>
          <cell r="U982">
            <v>0</v>
          </cell>
          <cell r="V982">
            <v>0</v>
          </cell>
          <cell r="W982">
            <v>2087</v>
          </cell>
          <cell r="X982">
            <v>0</v>
          </cell>
          <cell r="Y982">
            <v>0</v>
          </cell>
          <cell r="Z982">
            <v>2087</v>
          </cell>
          <cell r="AA982">
            <v>2087</v>
          </cell>
          <cell r="AB982" t="str">
            <v>APPROVED</v>
          </cell>
          <cell r="AC982" t="str">
            <v>CMRI19455</v>
          </cell>
        </row>
        <row r="983">
          <cell r="K983" t="str">
            <v>HH152304056</v>
          </cell>
          <cell r="L983" t="str">
            <v>-</v>
          </cell>
          <cell r="M983" t="str">
            <v>YES</v>
          </cell>
          <cell r="N983" t="str">
            <v>YES</v>
          </cell>
          <cell r="O983" t="str">
            <v>IP2391</v>
          </cell>
          <cell r="P983">
            <v>44950</v>
          </cell>
          <cell r="Q983">
            <v>44952</v>
          </cell>
          <cell r="R983">
            <v>6221</v>
          </cell>
          <cell r="S983">
            <v>4886</v>
          </cell>
          <cell r="T983">
            <v>1335</v>
          </cell>
          <cell r="U983">
            <v>0</v>
          </cell>
          <cell r="V983">
            <v>0</v>
          </cell>
          <cell r="W983">
            <v>1335</v>
          </cell>
          <cell r="X983">
            <v>0</v>
          </cell>
          <cell r="Y983">
            <v>0</v>
          </cell>
          <cell r="Z983">
            <v>1335</v>
          </cell>
          <cell r="AA983">
            <v>1335</v>
          </cell>
          <cell r="AB983" t="str">
            <v>APPROVED</v>
          </cell>
          <cell r="AC983">
            <v>1891</v>
          </cell>
        </row>
        <row r="984">
          <cell r="K984" t="str">
            <v>RC-HS22-13401319</v>
          </cell>
          <cell r="L984" t="str">
            <v>YES</v>
          </cell>
          <cell r="M984" t="str">
            <v>-</v>
          </cell>
          <cell r="N984" t="str">
            <v>YES</v>
          </cell>
          <cell r="O984" t="str">
            <v>CMICR14042</v>
          </cell>
          <cell r="P984">
            <v>44949</v>
          </cell>
          <cell r="Q984">
            <v>44952</v>
          </cell>
          <cell r="R984">
            <v>79285</v>
          </cell>
          <cell r="S984">
            <v>79285</v>
          </cell>
          <cell r="T984">
            <v>0</v>
          </cell>
          <cell r="U984">
            <v>0</v>
          </cell>
          <cell r="V984">
            <v>3384</v>
          </cell>
          <cell r="W984">
            <v>0</v>
          </cell>
          <cell r="X984">
            <v>0</v>
          </cell>
          <cell r="Y984">
            <v>0</v>
          </cell>
          <cell r="Z984">
            <v>3384</v>
          </cell>
          <cell r="AA984">
            <v>3384</v>
          </cell>
          <cell r="AB984" t="str">
            <v>APPROVED</v>
          </cell>
          <cell r="AC984" t="str">
            <v>CMRI19452</v>
          </cell>
        </row>
        <row r="985">
          <cell r="K985" t="str">
            <v>CIR/2023/141146/1391722</v>
          </cell>
          <cell r="L985" t="str">
            <v>YES</v>
          </cell>
          <cell r="M985" t="str">
            <v>-</v>
          </cell>
          <cell r="N985" t="str">
            <v>YES</v>
          </cell>
          <cell r="O985" t="str">
            <v>CMICR14044</v>
          </cell>
          <cell r="P985">
            <v>44948</v>
          </cell>
          <cell r="Q985">
            <v>44952</v>
          </cell>
          <cell r="R985">
            <v>17681</v>
          </cell>
          <cell r="S985">
            <v>16474</v>
          </cell>
          <cell r="T985">
            <v>1207</v>
          </cell>
          <cell r="U985">
            <v>0</v>
          </cell>
          <cell r="V985">
            <v>0</v>
          </cell>
          <cell r="W985">
            <v>1207</v>
          </cell>
          <cell r="X985">
            <v>0</v>
          </cell>
          <cell r="Y985">
            <v>0</v>
          </cell>
          <cell r="Z985">
            <v>1207</v>
          </cell>
          <cell r="AA985">
            <v>1207</v>
          </cell>
          <cell r="AB985" t="str">
            <v>APPROVED</v>
          </cell>
          <cell r="AC985" t="str">
            <v>CMRI19457</v>
          </cell>
        </row>
        <row r="986">
          <cell r="K986" t="str">
            <v>CIR/2023/181316/1396336</v>
          </cell>
          <cell r="L986" t="str">
            <v>YES</v>
          </cell>
          <cell r="M986" t="str">
            <v>-</v>
          </cell>
          <cell r="N986" t="str">
            <v>YES</v>
          </cell>
          <cell r="O986" t="str">
            <v>DB22-23/7392</v>
          </cell>
          <cell r="P986">
            <v>44949</v>
          </cell>
          <cell r="Q986">
            <v>44952</v>
          </cell>
          <cell r="R986">
            <v>21044</v>
          </cell>
          <cell r="S986">
            <v>17011</v>
          </cell>
          <cell r="T986">
            <v>4033</v>
          </cell>
          <cell r="U986">
            <v>0</v>
          </cell>
          <cell r="V986">
            <v>0</v>
          </cell>
          <cell r="W986">
            <v>876</v>
          </cell>
          <cell r="X986">
            <v>3157</v>
          </cell>
          <cell r="Y986">
            <v>0</v>
          </cell>
          <cell r="Z986">
            <v>876</v>
          </cell>
          <cell r="AA986">
            <v>876</v>
          </cell>
          <cell r="AB986" t="str">
            <v>APPROVED</v>
          </cell>
          <cell r="AC986">
            <v>77174</v>
          </cell>
        </row>
        <row r="987">
          <cell r="K987" t="str">
            <v>1783866//1786096</v>
          </cell>
          <cell r="L987" t="str">
            <v>YES</v>
          </cell>
          <cell r="M987" t="str">
            <v>YES</v>
          </cell>
          <cell r="N987" t="str">
            <v>YES</v>
          </cell>
          <cell r="O987" t="str">
            <v>CMICR14045</v>
          </cell>
          <cell r="P987">
            <v>44946</v>
          </cell>
          <cell r="Q987">
            <v>44952</v>
          </cell>
          <cell r="R987">
            <v>32151</v>
          </cell>
          <cell r="S987">
            <v>30757</v>
          </cell>
          <cell r="T987">
            <v>1394</v>
          </cell>
          <cell r="U987">
            <v>0</v>
          </cell>
          <cell r="V987">
            <v>0</v>
          </cell>
          <cell r="W987">
            <v>1394</v>
          </cell>
          <cell r="X987">
            <v>0</v>
          </cell>
          <cell r="Y987">
            <v>0</v>
          </cell>
          <cell r="Z987">
            <v>1394</v>
          </cell>
          <cell r="AA987">
            <v>1394</v>
          </cell>
          <cell r="AB987" t="str">
            <v>APPROVED</v>
          </cell>
          <cell r="AC987" t="str">
            <v>CMRI19453</v>
          </cell>
        </row>
        <row r="988">
          <cell r="K988" t="str">
            <v>BLR-0123-PA-0006986</v>
          </cell>
          <cell r="L988" t="str">
            <v>YES</v>
          </cell>
          <cell r="M988" t="str">
            <v>-</v>
          </cell>
          <cell r="N988" t="str">
            <v>YES</v>
          </cell>
          <cell r="O988" t="str">
            <v>IP2393</v>
          </cell>
          <cell r="P988">
            <v>44949</v>
          </cell>
          <cell r="Q988">
            <v>44952</v>
          </cell>
          <cell r="R988">
            <v>13254</v>
          </cell>
          <cell r="S988">
            <v>10087</v>
          </cell>
          <cell r="T988">
            <v>3167</v>
          </cell>
          <cell r="U988">
            <v>0</v>
          </cell>
          <cell r="V988">
            <v>0</v>
          </cell>
          <cell r="W988">
            <v>3167</v>
          </cell>
          <cell r="X988">
            <v>0</v>
          </cell>
          <cell r="Y988">
            <v>0</v>
          </cell>
          <cell r="Z988">
            <v>3167</v>
          </cell>
          <cell r="AA988">
            <v>3168</v>
          </cell>
          <cell r="AB988" t="str">
            <v>APPROVED</v>
          </cell>
          <cell r="AC988" t="str">
            <v>1253/651</v>
          </cell>
        </row>
        <row r="989">
          <cell r="K989">
            <v>221200270656</v>
          </cell>
          <cell r="L989" t="str">
            <v>-</v>
          </cell>
          <cell r="M989" t="str">
            <v>YES</v>
          </cell>
          <cell r="N989" t="str">
            <v>YES</v>
          </cell>
          <cell r="O989">
            <v>2036</v>
          </cell>
          <cell r="P989">
            <v>44950</v>
          </cell>
          <cell r="Q989">
            <v>44952</v>
          </cell>
          <cell r="R989">
            <v>8407</v>
          </cell>
          <cell r="S989">
            <v>6306</v>
          </cell>
          <cell r="T989">
            <v>2101</v>
          </cell>
          <cell r="U989">
            <v>0</v>
          </cell>
          <cell r="V989">
            <v>0</v>
          </cell>
          <cell r="W989">
            <v>2101</v>
          </cell>
          <cell r="X989">
            <v>0</v>
          </cell>
          <cell r="Y989">
            <v>0</v>
          </cell>
          <cell r="Z989">
            <v>2101</v>
          </cell>
          <cell r="AB989" t="str">
            <v>APPROVED</v>
          </cell>
          <cell r="AC989" t="str">
            <v>DIOCESE PATIENT</v>
          </cell>
        </row>
        <row r="990">
          <cell r="K990" t="str">
            <v>CIR/2023/181115/1403981</v>
          </cell>
          <cell r="L990" t="str">
            <v>YES</v>
          </cell>
          <cell r="M990" t="str">
            <v>-</v>
          </cell>
          <cell r="N990" t="str">
            <v>YES</v>
          </cell>
          <cell r="O990">
            <v>9716</v>
          </cell>
          <cell r="P990">
            <v>44951</v>
          </cell>
          <cell r="Q990">
            <v>44952</v>
          </cell>
          <cell r="R990">
            <v>29530</v>
          </cell>
          <cell r="S990">
            <v>25220</v>
          </cell>
          <cell r="T990">
            <v>4310</v>
          </cell>
          <cell r="U990">
            <v>0</v>
          </cell>
          <cell r="V990">
            <v>0</v>
          </cell>
          <cell r="W990">
            <v>2983</v>
          </cell>
          <cell r="X990">
            <v>1327</v>
          </cell>
          <cell r="Y990">
            <v>0</v>
          </cell>
          <cell r="Z990">
            <v>2983</v>
          </cell>
          <cell r="AA990">
            <v>2983</v>
          </cell>
          <cell r="AB990" t="str">
            <v>APPROVED</v>
          </cell>
          <cell r="AC990">
            <v>22358</v>
          </cell>
        </row>
        <row r="991">
          <cell r="K991" t="str">
            <v>CIR/2023/181300/1395218</v>
          </cell>
          <cell r="L991" t="str">
            <v>YES</v>
          </cell>
          <cell r="M991" t="str">
            <v>-</v>
          </cell>
          <cell r="N991" t="str">
            <v>YES</v>
          </cell>
          <cell r="O991">
            <v>19837</v>
          </cell>
          <cell r="P991">
            <v>44949</v>
          </cell>
          <cell r="Q991">
            <v>44952</v>
          </cell>
          <cell r="R991">
            <v>17492</v>
          </cell>
          <cell r="S991">
            <v>16270</v>
          </cell>
          <cell r="T991">
            <v>1222</v>
          </cell>
          <cell r="U991">
            <v>0</v>
          </cell>
          <cell r="V991">
            <v>0</v>
          </cell>
          <cell r="W991">
            <v>494</v>
          </cell>
          <cell r="X991">
            <v>728</v>
          </cell>
          <cell r="Y991">
            <v>0</v>
          </cell>
          <cell r="Z991">
            <v>494</v>
          </cell>
          <cell r="AA991">
            <v>494</v>
          </cell>
          <cell r="AB991" t="str">
            <v>APPROVED</v>
          </cell>
          <cell r="AC991">
            <v>20135</v>
          </cell>
        </row>
        <row r="992">
          <cell r="K992" t="str">
            <v>CIR/2023/181213/1400633</v>
          </cell>
          <cell r="L992" t="str">
            <v>YES</v>
          </cell>
          <cell r="M992" t="str">
            <v>-</v>
          </cell>
          <cell r="N992" t="str">
            <v>YES</v>
          </cell>
          <cell r="O992" t="str">
            <v>PROC158354</v>
          </cell>
          <cell r="P992">
            <v>44950</v>
          </cell>
          <cell r="Q992">
            <v>44952</v>
          </cell>
          <cell r="R992">
            <v>39159</v>
          </cell>
          <cell r="S992">
            <v>36309</v>
          </cell>
          <cell r="T992">
            <v>2850</v>
          </cell>
          <cell r="U992">
            <v>0</v>
          </cell>
          <cell r="V992">
            <v>0</v>
          </cell>
          <cell r="W992">
            <v>2850</v>
          </cell>
          <cell r="X992">
            <v>0</v>
          </cell>
          <cell r="Y992">
            <v>0</v>
          </cell>
          <cell r="Z992">
            <v>2850</v>
          </cell>
          <cell r="AA992">
            <v>2850</v>
          </cell>
          <cell r="AB992" t="str">
            <v>APPROVED</v>
          </cell>
          <cell r="AC992" t="str">
            <v>MER4026</v>
          </cell>
        </row>
        <row r="993">
          <cell r="K993" t="str">
            <v>NI-18-101620</v>
          </cell>
          <cell r="L993" t="str">
            <v>-</v>
          </cell>
          <cell r="M993" t="str">
            <v>YES</v>
          </cell>
          <cell r="N993" t="str">
            <v>YES</v>
          </cell>
          <cell r="O993" t="str">
            <v>PROC158358</v>
          </cell>
          <cell r="P993">
            <v>44950</v>
          </cell>
          <cell r="Q993">
            <v>44952</v>
          </cell>
          <cell r="R993">
            <v>6276</v>
          </cell>
          <cell r="S993">
            <v>5738</v>
          </cell>
          <cell r="T993">
            <v>538</v>
          </cell>
          <cell r="U993">
            <v>0</v>
          </cell>
          <cell r="V993">
            <v>0</v>
          </cell>
          <cell r="W993">
            <v>538</v>
          </cell>
          <cell r="X993">
            <v>0</v>
          </cell>
          <cell r="Y993">
            <v>0</v>
          </cell>
          <cell r="Z993">
            <v>538</v>
          </cell>
          <cell r="AA993">
            <v>538</v>
          </cell>
          <cell r="AB993" t="str">
            <v>APPROVED</v>
          </cell>
          <cell r="AC993" t="str">
            <v>MER4025</v>
          </cell>
        </row>
        <row r="994">
          <cell r="K994">
            <v>111882801</v>
          </cell>
          <cell r="L994" t="str">
            <v>YES</v>
          </cell>
          <cell r="M994" t="str">
            <v>-</v>
          </cell>
          <cell r="N994" t="str">
            <v>YES</v>
          </cell>
          <cell r="O994" t="str">
            <v>19860(19859)</v>
          </cell>
          <cell r="P994">
            <v>44950</v>
          </cell>
          <cell r="Q994">
            <v>44952</v>
          </cell>
          <cell r="R994">
            <v>25831</v>
          </cell>
          <cell r="S994">
            <v>23795</v>
          </cell>
          <cell r="T994">
            <v>2036</v>
          </cell>
          <cell r="U994">
            <v>0</v>
          </cell>
          <cell r="V994">
            <v>0</v>
          </cell>
          <cell r="W994">
            <v>1256</v>
          </cell>
          <cell r="X994">
            <v>780</v>
          </cell>
          <cell r="Y994">
            <v>0</v>
          </cell>
          <cell r="Z994">
            <v>1256</v>
          </cell>
          <cell r="AA994">
            <v>1256</v>
          </cell>
          <cell r="AB994" t="str">
            <v>APPROVED</v>
          </cell>
          <cell r="AC994">
            <v>20176</v>
          </cell>
        </row>
        <row r="995">
          <cell r="K995" t="str">
            <v>RC-HS22-13401389</v>
          </cell>
          <cell r="L995" t="str">
            <v>-</v>
          </cell>
          <cell r="M995" t="str">
            <v>YES</v>
          </cell>
          <cell r="N995" t="str">
            <v>YES</v>
          </cell>
          <cell r="O995" t="str">
            <v>2223/014593</v>
          </cell>
          <cell r="P995">
            <v>44949</v>
          </cell>
          <cell r="Q995">
            <v>44952</v>
          </cell>
          <cell r="R995">
            <v>46917</v>
          </cell>
          <cell r="S995">
            <v>27000</v>
          </cell>
          <cell r="T995">
            <v>19917</v>
          </cell>
          <cell r="U995">
            <v>3000</v>
          </cell>
          <cell r="V995">
            <v>0</v>
          </cell>
          <cell r="W995">
            <v>16917</v>
          </cell>
          <cell r="X995">
            <v>0</v>
          </cell>
          <cell r="Y995">
            <v>11917</v>
          </cell>
          <cell r="Z995">
            <v>19917</v>
          </cell>
          <cell r="AA995">
            <v>8000</v>
          </cell>
          <cell r="AB995" t="str">
            <v>APPROVED</v>
          </cell>
          <cell r="AC995">
            <v>10122</v>
          </cell>
        </row>
        <row r="996">
          <cell r="K996">
            <v>5862223890303</v>
          </cell>
          <cell r="L996" t="str">
            <v>-</v>
          </cell>
          <cell r="M996" t="str">
            <v>YES</v>
          </cell>
          <cell r="N996" t="str">
            <v>YES</v>
          </cell>
          <cell r="O996" t="str">
            <v>CMICR14047</v>
          </cell>
          <cell r="P996">
            <v>44951</v>
          </cell>
          <cell r="Q996">
            <v>44952</v>
          </cell>
          <cell r="R996">
            <v>6947</v>
          </cell>
          <cell r="S996">
            <v>0</v>
          </cell>
          <cell r="T996">
            <v>6947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6947</v>
          </cell>
          <cell r="AA996">
            <v>6947</v>
          </cell>
          <cell r="AB996" t="str">
            <v>DENIAL</v>
          </cell>
          <cell r="AC996" t="str">
            <v>CMRI19471</v>
          </cell>
        </row>
        <row r="997">
          <cell r="K997">
            <v>111879483</v>
          </cell>
          <cell r="L997" t="str">
            <v>YES</v>
          </cell>
          <cell r="M997" t="str">
            <v>-</v>
          </cell>
          <cell r="N997" t="str">
            <v>YES</v>
          </cell>
          <cell r="O997">
            <v>9718</v>
          </cell>
          <cell r="P997">
            <v>44950</v>
          </cell>
          <cell r="Q997">
            <v>44952</v>
          </cell>
          <cell r="R997">
            <v>33184</v>
          </cell>
          <cell r="S997">
            <v>29036</v>
          </cell>
          <cell r="T997">
            <v>4148</v>
          </cell>
          <cell r="U997">
            <v>0</v>
          </cell>
          <cell r="V997">
            <v>0</v>
          </cell>
          <cell r="W997">
            <v>4148</v>
          </cell>
          <cell r="X997">
            <v>0</v>
          </cell>
          <cell r="Y997">
            <v>0</v>
          </cell>
          <cell r="Z997">
            <v>4148</v>
          </cell>
          <cell r="AA997">
            <v>4148</v>
          </cell>
          <cell r="AB997" t="str">
            <v>APPROVED</v>
          </cell>
          <cell r="AC997">
            <v>22455</v>
          </cell>
        </row>
        <row r="998">
          <cell r="K998" t="str">
            <v>CIR/2023/181315/1399407</v>
          </cell>
          <cell r="L998" t="str">
            <v>YES</v>
          </cell>
          <cell r="M998" t="str">
            <v>-</v>
          </cell>
          <cell r="N998" t="str">
            <v>YES</v>
          </cell>
          <cell r="O998">
            <v>19877</v>
          </cell>
          <cell r="P998">
            <v>44949</v>
          </cell>
          <cell r="Q998">
            <v>44952</v>
          </cell>
          <cell r="R998">
            <v>12592</v>
          </cell>
          <cell r="S998">
            <v>11738</v>
          </cell>
          <cell r="T998">
            <v>854</v>
          </cell>
          <cell r="U998">
            <v>0</v>
          </cell>
          <cell r="V998">
            <v>0</v>
          </cell>
          <cell r="W998">
            <v>441</v>
          </cell>
          <cell r="X998">
            <v>413</v>
          </cell>
          <cell r="Y998">
            <v>0</v>
          </cell>
          <cell r="Z998">
            <v>441</v>
          </cell>
          <cell r="AA998">
            <v>440</v>
          </cell>
          <cell r="AB998" t="str">
            <v>APPROVED</v>
          </cell>
          <cell r="AC998">
            <v>20178</v>
          </cell>
        </row>
        <row r="999">
          <cell r="K999">
            <v>111878169</v>
          </cell>
          <cell r="L999" t="str">
            <v>YES</v>
          </cell>
          <cell r="M999" t="str">
            <v>-</v>
          </cell>
          <cell r="N999" t="str">
            <v>YES</v>
          </cell>
          <cell r="O999" t="str">
            <v>CMICR14046</v>
          </cell>
          <cell r="P999">
            <v>44950</v>
          </cell>
          <cell r="Q999">
            <v>44952</v>
          </cell>
          <cell r="R999">
            <v>14608</v>
          </cell>
          <cell r="S999">
            <v>9210</v>
          </cell>
          <cell r="T999">
            <v>5398</v>
          </cell>
          <cell r="U999">
            <v>2302</v>
          </cell>
          <cell r="V999">
            <v>0</v>
          </cell>
          <cell r="W999">
            <v>1636</v>
          </cell>
          <cell r="X999">
            <v>1461</v>
          </cell>
          <cell r="Y999">
            <v>0</v>
          </cell>
          <cell r="Z999">
            <v>3938</v>
          </cell>
          <cell r="AA999">
            <v>3937</v>
          </cell>
          <cell r="AB999" t="str">
            <v>APPROVED</v>
          </cell>
          <cell r="AC999" t="str">
            <v>CMRI19467</v>
          </cell>
        </row>
        <row r="1000">
          <cell r="K1000">
            <v>9062223885073</v>
          </cell>
          <cell r="L1000" t="str">
            <v>-</v>
          </cell>
          <cell r="M1000" t="str">
            <v>YES</v>
          </cell>
          <cell r="N1000" t="str">
            <v>YES</v>
          </cell>
          <cell r="O1000" t="str">
            <v>CMICR14050</v>
          </cell>
          <cell r="P1000">
            <v>44949</v>
          </cell>
          <cell r="Q1000">
            <v>44952</v>
          </cell>
          <cell r="R1000">
            <v>71439</v>
          </cell>
          <cell r="S1000">
            <v>59498</v>
          </cell>
          <cell r="T1000">
            <v>11941</v>
          </cell>
          <cell r="U1000">
            <v>0</v>
          </cell>
          <cell r="V1000">
            <v>0</v>
          </cell>
          <cell r="W1000">
            <v>4796</v>
          </cell>
          <cell r="X1000">
            <v>7145</v>
          </cell>
          <cell r="Y1000">
            <v>0</v>
          </cell>
          <cell r="Z1000">
            <v>4796</v>
          </cell>
          <cell r="AA1000">
            <v>4796</v>
          </cell>
          <cell r="AB1000" t="str">
            <v>APPROVED</v>
          </cell>
          <cell r="AC1000" t="str">
            <v>CMRI19472</v>
          </cell>
        </row>
        <row r="1001">
          <cell r="K1001" t="str">
            <v>CIR/2023/141135/1401892</v>
          </cell>
          <cell r="L1001" t="str">
            <v>YES</v>
          </cell>
          <cell r="M1001" t="str">
            <v>-</v>
          </cell>
          <cell r="N1001" t="str">
            <v>YES</v>
          </cell>
          <cell r="O1001" t="str">
            <v>CMICR14049</v>
          </cell>
          <cell r="P1001">
            <v>6695649</v>
          </cell>
          <cell r="Q1001">
            <v>44952</v>
          </cell>
          <cell r="R1001">
            <v>25084</v>
          </cell>
          <cell r="S1001">
            <v>0</v>
          </cell>
          <cell r="T1001">
            <v>25084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25084</v>
          </cell>
          <cell r="AA1001">
            <v>25084</v>
          </cell>
          <cell r="AB1001" t="str">
            <v>DENIAL</v>
          </cell>
          <cell r="AC1001" t="str">
            <v>CMRI19475</v>
          </cell>
        </row>
        <row r="1002">
          <cell r="K1002">
            <v>23012401157</v>
          </cell>
          <cell r="L1002" t="str">
            <v>-</v>
          </cell>
          <cell r="M1002" t="str">
            <v>YES</v>
          </cell>
          <cell r="N1002" t="str">
            <v>YES</v>
          </cell>
          <cell r="O1002">
            <v>9727</v>
          </cell>
          <cell r="P1002">
            <v>44949</v>
          </cell>
          <cell r="Q1002">
            <v>44952</v>
          </cell>
          <cell r="R1002">
            <v>85609</v>
          </cell>
          <cell r="S1002">
            <v>73766</v>
          </cell>
          <cell r="T1002">
            <v>11843</v>
          </cell>
          <cell r="U1002">
            <v>0</v>
          </cell>
          <cell r="V1002">
            <v>0</v>
          </cell>
          <cell r="W1002">
            <v>11843</v>
          </cell>
          <cell r="X1002">
            <v>0</v>
          </cell>
          <cell r="Y1002">
            <v>0</v>
          </cell>
          <cell r="Z1002">
            <v>11843</v>
          </cell>
          <cell r="AA1002">
            <v>11843</v>
          </cell>
          <cell r="AB1002" t="str">
            <v>APPROVED</v>
          </cell>
          <cell r="AC1002">
            <v>22468</v>
          </cell>
        </row>
        <row r="1003">
          <cell r="K1003" t="str">
            <v>CIR/2023/181131/1389588</v>
          </cell>
          <cell r="L1003" t="str">
            <v>YES</v>
          </cell>
          <cell r="M1003" t="str">
            <v>-</v>
          </cell>
          <cell r="N1003" t="str">
            <v>YES</v>
          </cell>
          <cell r="O1003">
            <v>9734</v>
          </cell>
          <cell r="P1003">
            <v>44947</v>
          </cell>
          <cell r="Q1003">
            <v>44952</v>
          </cell>
          <cell r="R1003">
            <v>40508</v>
          </cell>
          <cell r="S1003">
            <v>18280</v>
          </cell>
          <cell r="T1003">
            <v>22228</v>
          </cell>
          <cell r="U1003">
            <v>7834</v>
          </cell>
          <cell r="V1003">
            <v>0</v>
          </cell>
          <cell r="W1003">
            <v>13446</v>
          </cell>
          <cell r="X1003">
            <v>947</v>
          </cell>
          <cell r="Y1003">
            <v>0</v>
          </cell>
          <cell r="Z1003">
            <v>21280</v>
          </cell>
          <cell r="AA1003">
            <v>21280</v>
          </cell>
          <cell r="AB1003" t="str">
            <v>APPROVED</v>
          </cell>
          <cell r="AC1003">
            <v>22463</v>
          </cell>
        </row>
        <row r="1004">
          <cell r="K1004">
            <v>1786247</v>
          </cell>
          <cell r="L1004" t="str">
            <v>-</v>
          </cell>
          <cell r="M1004" t="str">
            <v>YES</v>
          </cell>
          <cell r="N1004" t="str">
            <v>YES</v>
          </cell>
          <cell r="O1004">
            <v>19899</v>
          </cell>
          <cell r="P1004">
            <v>44952</v>
          </cell>
          <cell r="Q1004">
            <v>44953</v>
          </cell>
          <cell r="R1004">
            <v>13195</v>
          </cell>
          <cell r="S1004">
            <v>11703</v>
          </cell>
          <cell r="T1004">
            <v>1492</v>
          </cell>
          <cell r="U1004">
            <v>0</v>
          </cell>
          <cell r="V1004">
            <v>0</v>
          </cell>
          <cell r="W1004">
            <v>1492</v>
          </cell>
          <cell r="X1004">
            <v>0</v>
          </cell>
          <cell r="Y1004">
            <v>0</v>
          </cell>
          <cell r="Z1004">
            <v>1492</v>
          </cell>
          <cell r="AA1004">
            <v>1492</v>
          </cell>
          <cell r="AB1004" t="str">
            <v>APPROVED</v>
          </cell>
          <cell r="AC1004">
            <v>20199</v>
          </cell>
        </row>
        <row r="1005">
          <cell r="K1005" t="str">
            <v>HH152304055</v>
          </cell>
          <cell r="L1005" t="str">
            <v>-</v>
          </cell>
          <cell r="M1005" t="str">
            <v>YES</v>
          </cell>
          <cell r="N1005" t="str">
            <v>YES</v>
          </cell>
          <cell r="O1005">
            <v>12229</v>
          </cell>
          <cell r="P1005">
            <v>44949</v>
          </cell>
          <cell r="Q1005">
            <v>44953</v>
          </cell>
          <cell r="R1005">
            <v>81597</v>
          </cell>
          <cell r="S1005">
            <v>71904</v>
          </cell>
          <cell r="T1005">
            <v>9693</v>
          </cell>
          <cell r="U1005">
            <v>0</v>
          </cell>
          <cell r="V1005">
            <v>0</v>
          </cell>
          <cell r="W1005">
            <v>9693</v>
          </cell>
          <cell r="X1005">
            <v>0</v>
          </cell>
          <cell r="Y1005">
            <v>0</v>
          </cell>
          <cell r="Z1005">
            <v>9693</v>
          </cell>
          <cell r="AA1005">
            <v>9693</v>
          </cell>
          <cell r="AB1005" t="str">
            <v>APPROVED</v>
          </cell>
          <cell r="AC1005">
            <v>1302</v>
          </cell>
        </row>
        <row r="1006">
          <cell r="K1006">
            <v>58272223884867</v>
          </cell>
          <cell r="L1006" t="str">
            <v>-</v>
          </cell>
          <cell r="M1006" t="str">
            <v>YES</v>
          </cell>
          <cell r="N1006" t="str">
            <v>YES</v>
          </cell>
          <cell r="O1006" t="str">
            <v>DB22-23/7410</v>
          </cell>
          <cell r="P1006">
            <v>44952</v>
          </cell>
          <cell r="Q1006">
            <v>44953</v>
          </cell>
          <cell r="R1006">
            <v>68293</v>
          </cell>
          <cell r="S1006">
            <v>59741</v>
          </cell>
          <cell r="T1006">
            <v>8552</v>
          </cell>
          <cell r="U1006">
            <v>0</v>
          </cell>
          <cell r="V1006">
            <v>0</v>
          </cell>
          <cell r="W1006">
            <v>2455</v>
          </cell>
          <cell r="X1006">
            <v>6097</v>
          </cell>
          <cell r="Y1006">
            <v>0</v>
          </cell>
          <cell r="Z1006">
            <v>2455</v>
          </cell>
          <cell r="AA1006">
            <v>2455</v>
          </cell>
          <cell r="AB1006" t="str">
            <v>APPROVED</v>
          </cell>
          <cell r="AC1006">
            <v>77324</v>
          </cell>
        </row>
        <row r="1007">
          <cell r="K1007">
            <v>23012700411</v>
          </cell>
          <cell r="L1007" t="str">
            <v>-</v>
          </cell>
          <cell r="M1007" t="str">
            <v>YES</v>
          </cell>
          <cell r="N1007" t="str">
            <v>YES</v>
          </cell>
          <cell r="O1007">
            <v>4928</v>
          </cell>
          <cell r="P1007">
            <v>44950</v>
          </cell>
          <cell r="Q1007">
            <v>44953</v>
          </cell>
          <cell r="R1007">
            <v>14914</v>
          </cell>
          <cell r="S1007">
            <v>11634</v>
          </cell>
          <cell r="T1007">
            <v>3280</v>
          </cell>
          <cell r="U1007">
            <v>2908</v>
          </cell>
          <cell r="V1007">
            <v>0</v>
          </cell>
          <cell r="W1007">
            <v>372</v>
          </cell>
          <cell r="X1007">
            <v>0</v>
          </cell>
          <cell r="Y1007">
            <v>0</v>
          </cell>
          <cell r="Z1007">
            <v>3280</v>
          </cell>
          <cell r="AA1007">
            <v>3280</v>
          </cell>
          <cell r="AB1007" t="str">
            <v>APPROVED</v>
          </cell>
          <cell r="AC1007">
            <v>2715</v>
          </cell>
        </row>
        <row r="1008">
          <cell r="K1008">
            <v>90043189</v>
          </cell>
          <cell r="L1008" t="str">
            <v>-</v>
          </cell>
          <cell r="M1008" t="str">
            <v>YES</v>
          </cell>
          <cell r="N1008" t="str">
            <v>YES</v>
          </cell>
          <cell r="O1008" t="str">
            <v>PROC158376</v>
          </cell>
          <cell r="P1008">
            <v>44949</v>
          </cell>
          <cell r="Q1008">
            <v>44953</v>
          </cell>
          <cell r="R1008">
            <v>7739</v>
          </cell>
          <cell r="S1008">
            <v>7719</v>
          </cell>
          <cell r="T1008">
            <v>20</v>
          </cell>
          <cell r="U1008">
            <v>0</v>
          </cell>
          <cell r="V1008">
            <v>75</v>
          </cell>
          <cell r="W1008">
            <v>20</v>
          </cell>
          <cell r="X1008">
            <v>0</v>
          </cell>
          <cell r="Y1008">
            <v>0</v>
          </cell>
          <cell r="Z1008">
            <v>95</v>
          </cell>
          <cell r="AA1008">
            <v>95</v>
          </cell>
          <cell r="AB1008" t="str">
            <v>APPROVED</v>
          </cell>
          <cell r="AC1008" t="str">
            <v>MER4028</v>
          </cell>
        </row>
        <row r="1009">
          <cell r="K1009" t="str">
            <v>CIR/2023/181217/1412237</v>
          </cell>
          <cell r="L1009" t="str">
            <v>YES</v>
          </cell>
          <cell r="M1009" t="str">
            <v>-</v>
          </cell>
          <cell r="N1009" t="str">
            <v>YES</v>
          </cell>
          <cell r="O1009">
            <v>4927</v>
          </cell>
          <cell r="P1009">
            <v>44951</v>
          </cell>
          <cell r="Q1009">
            <v>44953</v>
          </cell>
          <cell r="R1009">
            <v>8726</v>
          </cell>
          <cell r="S1009">
            <v>7852</v>
          </cell>
          <cell r="T1009">
            <v>874</v>
          </cell>
          <cell r="U1009">
            <v>413</v>
          </cell>
          <cell r="V1009">
            <v>0</v>
          </cell>
          <cell r="W1009">
            <v>26</v>
          </cell>
          <cell r="X1009">
            <v>435</v>
          </cell>
          <cell r="Y1009">
            <v>0</v>
          </cell>
          <cell r="Z1009">
            <v>439</v>
          </cell>
          <cell r="AA1009">
            <v>2000</v>
          </cell>
          <cell r="AB1009" t="str">
            <v>APPROVED</v>
          </cell>
          <cell r="AC1009" t="str">
            <v>advance paid (2721)</v>
          </cell>
        </row>
        <row r="1010">
          <cell r="K1010" t="str">
            <v>CIR/2023/181214/1409526</v>
          </cell>
          <cell r="L1010" t="str">
            <v>YES</v>
          </cell>
          <cell r="M1010" t="str">
            <v>-</v>
          </cell>
          <cell r="N1010" t="str">
            <v>YES</v>
          </cell>
          <cell r="O1010" t="str">
            <v>IP2400</v>
          </cell>
          <cell r="P1010">
            <v>44952</v>
          </cell>
          <cell r="Q1010">
            <v>44953</v>
          </cell>
          <cell r="R1010">
            <v>10736</v>
          </cell>
          <cell r="S1010">
            <v>6633</v>
          </cell>
          <cell r="T1010">
            <v>4103</v>
          </cell>
          <cell r="U1010">
            <v>2842</v>
          </cell>
          <cell r="V1010">
            <v>0</v>
          </cell>
          <cell r="W1010">
            <v>1261</v>
          </cell>
          <cell r="X1010">
            <v>0</v>
          </cell>
          <cell r="Y1010">
            <v>0</v>
          </cell>
          <cell r="Z1010">
            <v>4103</v>
          </cell>
          <cell r="AA1010">
            <v>4104</v>
          </cell>
          <cell r="AB1010" t="str">
            <v>APPROVED</v>
          </cell>
          <cell r="AC1010">
            <v>652</v>
          </cell>
        </row>
        <row r="1011">
          <cell r="K1011">
            <v>1785847</v>
          </cell>
          <cell r="L1011" t="str">
            <v>-</v>
          </cell>
          <cell r="M1011" t="str">
            <v>YES</v>
          </cell>
          <cell r="N1011" t="str">
            <v>YES</v>
          </cell>
          <cell r="O1011">
            <v>12232</v>
          </cell>
          <cell r="P1011">
            <v>44949</v>
          </cell>
          <cell r="Q1011">
            <v>44953</v>
          </cell>
          <cell r="R1011">
            <v>73330</v>
          </cell>
          <cell r="S1011">
            <v>62502</v>
          </cell>
          <cell r="T1011">
            <v>10828</v>
          </cell>
          <cell r="U1011">
            <v>6944</v>
          </cell>
          <cell r="V1011">
            <v>0</v>
          </cell>
          <cell r="W1011">
            <v>3883</v>
          </cell>
          <cell r="X1011">
            <v>0</v>
          </cell>
          <cell r="Y1011">
            <v>0</v>
          </cell>
          <cell r="Z1011">
            <v>10827</v>
          </cell>
          <cell r="AA1011">
            <v>10828</v>
          </cell>
          <cell r="AB1011" t="str">
            <v>APPROVED</v>
          </cell>
          <cell r="AC1011">
            <v>1310</v>
          </cell>
        </row>
        <row r="1012">
          <cell r="K1012" t="str">
            <v>KOC-0123-PA-0002306</v>
          </cell>
          <cell r="L1012" t="str">
            <v>YES</v>
          </cell>
          <cell r="M1012" t="str">
            <v>-</v>
          </cell>
          <cell r="N1012" t="str">
            <v>YES</v>
          </cell>
          <cell r="O1012" t="str">
            <v>2223/014628</v>
          </cell>
          <cell r="P1012">
            <v>44950</v>
          </cell>
          <cell r="Q1012">
            <v>44953</v>
          </cell>
          <cell r="R1012">
            <v>216464</v>
          </cell>
          <cell r="S1012">
            <v>214917</v>
          </cell>
          <cell r="T1012">
            <v>1547</v>
          </cell>
          <cell r="U1012">
            <v>0</v>
          </cell>
          <cell r="V1012">
            <v>0</v>
          </cell>
          <cell r="W1012">
            <v>1547</v>
          </cell>
          <cell r="X1012">
            <v>0</v>
          </cell>
          <cell r="Y1012">
            <v>1547</v>
          </cell>
          <cell r="Z1012">
            <v>1547</v>
          </cell>
          <cell r="AA1012">
            <v>0</v>
          </cell>
          <cell r="AB1012" t="str">
            <v>APPROVED</v>
          </cell>
          <cell r="AC1012" t="str">
            <v>HOSPITAL DISCOUNT</v>
          </cell>
        </row>
        <row r="1013">
          <cell r="K1013" t="str">
            <v>CIR/2023/181217/1403327</v>
          </cell>
          <cell r="L1013" t="str">
            <v>YES</v>
          </cell>
          <cell r="M1013" t="str">
            <v>-</v>
          </cell>
          <cell r="N1013" t="str">
            <v>YES</v>
          </cell>
          <cell r="O1013" t="str">
            <v>PROC158377</v>
          </cell>
          <cell r="P1013">
            <v>44951</v>
          </cell>
          <cell r="Q1013">
            <v>44953</v>
          </cell>
          <cell r="R1013">
            <v>5313</v>
          </cell>
          <cell r="S1013">
            <v>5003</v>
          </cell>
          <cell r="T1013">
            <v>310</v>
          </cell>
          <cell r="U1013">
            <v>0</v>
          </cell>
          <cell r="V1013">
            <v>0</v>
          </cell>
          <cell r="W1013">
            <v>310</v>
          </cell>
          <cell r="X1013">
            <v>0</v>
          </cell>
          <cell r="Y1013">
            <v>0</v>
          </cell>
          <cell r="Z1013">
            <v>310</v>
          </cell>
          <cell r="AA1013">
            <v>310</v>
          </cell>
          <cell r="AB1013" t="str">
            <v>APPROVED</v>
          </cell>
          <cell r="AC1013" t="str">
            <v>MER4031</v>
          </cell>
        </row>
        <row r="1014">
          <cell r="K1014" t="str">
            <v>RC-HS22-13403862</v>
          </cell>
          <cell r="L1014" t="str">
            <v>-</v>
          </cell>
          <cell r="M1014" t="str">
            <v>YES</v>
          </cell>
          <cell r="N1014" t="str">
            <v>YES</v>
          </cell>
          <cell r="O1014">
            <v>2043</v>
          </cell>
          <cell r="P1014">
            <v>44949</v>
          </cell>
          <cell r="Q1014">
            <v>44953</v>
          </cell>
          <cell r="R1014">
            <v>11802</v>
          </cell>
          <cell r="S1014">
            <v>11802</v>
          </cell>
          <cell r="T1014">
            <v>0</v>
          </cell>
          <cell r="U1014">
            <v>0</v>
          </cell>
          <cell r="V1014">
            <v>281</v>
          </cell>
          <cell r="W1014">
            <v>0</v>
          </cell>
          <cell r="X1014">
            <v>0</v>
          </cell>
          <cell r="Y1014">
            <v>0</v>
          </cell>
          <cell r="Z1014">
            <v>281</v>
          </cell>
          <cell r="AA1014">
            <v>281</v>
          </cell>
          <cell r="AB1014" t="str">
            <v>APPROVED</v>
          </cell>
          <cell r="AC1014" t="str">
            <v>ADV1039</v>
          </cell>
        </row>
        <row r="1015">
          <cell r="K1015" t="str">
            <v>CIG/2023/181123/1411143</v>
          </cell>
          <cell r="L1015" t="str">
            <v>YES</v>
          </cell>
          <cell r="M1015" t="str">
            <v>-</v>
          </cell>
          <cell r="N1015" t="str">
            <v>YES</v>
          </cell>
          <cell r="O1015">
            <v>9744</v>
          </cell>
          <cell r="P1015">
            <v>44950</v>
          </cell>
          <cell r="Q1015">
            <v>44953</v>
          </cell>
          <cell r="R1015">
            <v>17674</v>
          </cell>
          <cell r="S1015">
            <v>15615</v>
          </cell>
          <cell r="T1015">
            <v>2059</v>
          </cell>
          <cell r="U1015">
            <v>0</v>
          </cell>
          <cell r="V1015">
            <v>0</v>
          </cell>
          <cell r="W1015">
            <v>1237</v>
          </cell>
          <cell r="X1015">
            <v>822</v>
          </cell>
          <cell r="Y1015">
            <v>0</v>
          </cell>
          <cell r="Z1015">
            <v>1237</v>
          </cell>
          <cell r="AA1015">
            <v>1237</v>
          </cell>
          <cell r="AB1015" t="str">
            <v>APPROVED</v>
          </cell>
          <cell r="AC1015">
            <v>22500</v>
          </cell>
        </row>
        <row r="1016">
          <cell r="K1016" t="str">
            <v>CIR/2023/181314/1387146</v>
          </cell>
          <cell r="L1016" t="str">
            <v>YES</v>
          </cell>
          <cell r="M1016" t="str">
            <v>-</v>
          </cell>
          <cell r="N1016" t="str">
            <v>YES</v>
          </cell>
          <cell r="O1016">
            <v>19928</v>
          </cell>
          <cell r="P1016">
            <v>44946</v>
          </cell>
          <cell r="Q1016">
            <v>44953</v>
          </cell>
          <cell r="R1016">
            <v>42545</v>
          </cell>
          <cell r="S1016">
            <v>39370</v>
          </cell>
          <cell r="T1016">
            <v>3175</v>
          </cell>
          <cell r="U1016">
            <v>0</v>
          </cell>
          <cell r="V1016">
            <v>0</v>
          </cell>
          <cell r="W1016">
            <v>1797</v>
          </cell>
          <cell r="X1016">
            <v>1378</v>
          </cell>
          <cell r="Y1016">
            <v>0</v>
          </cell>
          <cell r="Z1016">
            <v>1797</v>
          </cell>
          <cell r="AA1016">
            <v>1797</v>
          </cell>
          <cell r="AB1016" t="str">
            <v>APPROVED</v>
          </cell>
          <cell r="AC1016">
            <v>20247</v>
          </cell>
        </row>
        <row r="1017">
          <cell r="K1017" t="str">
            <v>CIR/2023/181132/1395448</v>
          </cell>
          <cell r="L1017" t="str">
            <v>YES</v>
          </cell>
          <cell r="M1017" t="str">
            <v>-</v>
          </cell>
          <cell r="N1017" t="str">
            <v>YES</v>
          </cell>
          <cell r="O1017">
            <v>9748</v>
          </cell>
          <cell r="P1017">
            <v>44948</v>
          </cell>
          <cell r="Q1017">
            <v>44953</v>
          </cell>
          <cell r="R1017">
            <v>29257</v>
          </cell>
          <cell r="S1017">
            <v>26097</v>
          </cell>
          <cell r="T1017">
            <v>3160</v>
          </cell>
          <cell r="U1017">
            <v>0</v>
          </cell>
          <cell r="V1017">
            <v>0</v>
          </cell>
          <cell r="W1017">
            <v>1787</v>
          </cell>
          <cell r="X1017">
            <v>1373</v>
          </cell>
          <cell r="Y1017">
            <v>0</v>
          </cell>
          <cell r="Z1017">
            <v>1787</v>
          </cell>
          <cell r="AA1017">
            <v>1787</v>
          </cell>
          <cell r="AB1017" t="str">
            <v>APPROVED</v>
          </cell>
          <cell r="AC1017">
            <v>22496</v>
          </cell>
        </row>
        <row r="1018">
          <cell r="K1018" t="str">
            <v>GUR-0123-PA-0004257</v>
          </cell>
          <cell r="L1018" t="str">
            <v>YES</v>
          </cell>
          <cell r="M1018" t="str">
            <v>-</v>
          </cell>
          <cell r="N1018" t="str">
            <v>YES</v>
          </cell>
          <cell r="O1018" t="str">
            <v>CMICR14052</v>
          </cell>
          <cell r="P1018">
            <v>44949</v>
          </cell>
          <cell r="Q1018">
            <v>44953</v>
          </cell>
          <cell r="R1018">
            <v>31402</v>
          </cell>
          <cell r="S1018">
            <v>26105</v>
          </cell>
          <cell r="T1018">
            <v>5297</v>
          </cell>
          <cell r="U1018">
            <v>0</v>
          </cell>
          <cell r="V1018">
            <v>0</v>
          </cell>
          <cell r="W1018">
            <v>2156</v>
          </cell>
          <cell r="X1018">
            <v>3141</v>
          </cell>
          <cell r="Y1018">
            <v>0</v>
          </cell>
          <cell r="Z1018">
            <v>2156</v>
          </cell>
          <cell r="AA1018">
            <v>2156</v>
          </cell>
          <cell r="AB1018" t="str">
            <v>APPROVED</v>
          </cell>
          <cell r="AC1018" t="str">
            <v>CMRI19497</v>
          </cell>
        </row>
        <row r="1019">
          <cell r="K1019">
            <v>31412429</v>
          </cell>
          <cell r="L1019" t="str">
            <v>YES</v>
          </cell>
          <cell r="M1019" t="str">
            <v>-</v>
          </cell>
          <cell r="N1019" t="str">
            <v>YES</v>
          </cell>
          <cell r="O1019">
            <v>4923</v>
          </cell>
          <cell r="P1019">
            <v>44950</v>
          </cell>
          <cell r="Q1019">
            <v>44953</v>
          </cell>
          <cell r="R1019">
            <v>14654</v>
          </cell>
          <cell r="S1019">
            <v>14494</v>
          </cell>
          <cell r="T1019">
            <v>160</v>
          </cell>
          <cell r="U1019">
            <v>0</v>
          </cell>
          <cell r="V1019">
            <v>109</v>
          </cell>
          <cell r="W1019">
            <v>160</v>
          </cell>
          <cell r="X1019">
            <v>0</v>
          </cell>
          <cell r="Y1019">
            <v>0</v>
          </cell>
          <cell r="Z1019">
            <v>269</v>
          </cell>
          <cell r="AA1019">
            <v>269</v>
          </cell>
          <cell r="AB1019" t="str">
            <v>APPROVED</v>
          </cell>
          <cell r="AC1019">
            <v>2717</v>
          </cell>
        </row>
        <row r="1020">
          <cell r="K1020">
            <v>80897072</v>
          </cell>
          <cell r="L1020" t="str">
            <v>-</v>
          </cell>
          <cell r="M1020" t="str">
            <v>YES</v>
          </cell>
          <cell r="N1020" t="str">
            <v>YES</v>
          </cell>
          <cell r="O1020" t="str">
            <v>2223/014631</v>
          </cell>
          <cell r="P1020">
            <v>44950</v>
          </cell>
          <cell r="Q1020">
            <v>44953</v>
          </cell>
          <cell r="R1020">
            <v>83983</v>
          </cell>
          <cell r="S1020">
            <v>82733</v>
          </cell>
          <cell r="T1020">
            <v>1250</v>
          </cell>
          <cell r="U1020">
            <v>0</v>
          </cell>
          <cell r="V1020">
            <v>0</v>
          </cell>
          <cell r="W1020">
            <v>1250</v>
          </cell>
          <cell r="X1020">
            <v>0</v>
          </cell>
          <cell r="Y1020">
            <v>1250</v>
          </cell>
          <cell r="Z1020">
            <v>1250</v>
          </cell>
          <cell r="AA1020">
            <v>0</v>
          </cell>
          <cell r="AB1020" t="str">
            <v>APPROVED</v>
          </cell>
          <cell r="AC1020" t="str">
            <v>HOSPITAL DISCOUNT</v>
          </cell>
        </row>
        <row r="1021">
          <cell r="K1021">
            <v>1112385008552</v>
          </cell>
          <cell r="L1021" t="str">
            <v>-</v>
          </cell>
          <cell r="M1021" t="str">
            <v>YES</v>
          </cell>
          <cell r="N1021" t="str">
            <v>YES</v>
          </cell>
          <cell r="O1021" t="str">
            <v>2223/014632</v>
          </cell>
          <cell r="P1021">
            <v>44949</v>
          </cell>
          <cell r="Q1021">
            <v>44953</v>
          </cell>
          <cell r="R1021">
            <v>27392</v>
          </cell>
          <cell r="S1021">
            <v>27342</v>
          </cell>
          <cell r="T1021">
            <v>50</v>
          </cell>
          <cell r="U1021">
            <v>0</v>
          </cell>
          <cell r="V1021">
            <v>0</v>
          </cell>
          <cell r="W1021">
            <v>50</v>
          </cell>
          <cell r="X1021">
            <v>0</v>
          </cell>
          <cell r="Y1021">
            <v>50</v>
          </cell>
          <cell r="Z1021">
            <v>50</v>
          </cell>
          <cell r="AA1021">
            <v>0</v>
          </cell>
          <cell r="AB1021" t="str">
            <v>APPROVED</v>
          </cell>
          <cell r="AC1021" t="str">
            <v>HOSPITAL DISCOUNT</v>
          </cell>
        </row>
        <row r="1022">
          <cell r="K1022">
            <v>31406129</v>
          </cell>
          <cell r="L1022" t="str">
            <v>YES</v>
          </cell>
          <cell r="M1022" t="str">
            <v>-</v>
          </cell>
          <cell r="N1022" t="str">
            <v>YES</v>
          </cell>
          <cell r="O1022" t="str">
            <v>CMICR14051</v>
          </cell>
          <cell r="P1022">
            <v>44951</v>
          </cell>
          <cell r="Q1022">
            <v>44953</v>
          </cell>
          <cell r="R1022">
            <v>32176</v>
          </cell>
          <cell r="S1022">
            <v>24644</v>
          </cell>
          <cell r="T1022">
            <v>7532</v>
          </cell>
          <cell r="U1022">
            <v>2738</v>
          </cell>
          <cell r="V1022">
            <v>0</v>
          </cell>
          <cell r="W1022">
            <v>1628</v>
          </cell>
          <cell r="X1022">
            <v>3166</v>
          </cell>
          <cell r="Y1022">
            <v>0</v>
          </cell>
          <cell r="Z1022">
            <v>4366</v>
          </cell>
          <cell r="AA1022">
            <v>4366</v>
          </cell>
          <cell r="AB1022" t="str">
            <v>APPROVED</v>
          </cell>
          <cell r="AC1022" t="str">
            <v>CMRI19500</v>
          </cell>
        </row>
        <row r="1023">
          <cell r="K1023" t="str">
            <v>CIR/2023/181216/1404945</v>
          </cell>
          <cell r="L1023" t="str">
            <v>YES</v>
          </cell>
          <cell r="M1023" t="str">
            <v>-</v>
          </cell>
          <cell r="N1023" t="str">
            <v>YES</v>
          </cell>
          <cell r="O1023" t="str">
            <v>PROC158380</v>
          </cell>
          <cell r="P1023">
            <v>44950</v>
          </cell>
          <cell r="Q1023">
            <v>44953</v>
          </cell>
          <cell r="R1023">
            <v>50554</v>
          </cell>
          <cell r="S1023">
            <v>40180</v>
          </cell>
          <cell r="T1023">
            <v>10374</v>
          </cell>
          <cell r="U1023">
            <v>0</v>
          </cell>
          <cell r="V1023">
            <v>0</v>
          </cell>
          <cell r="W1023">
            <v>10374</v>
          </cell>
          <cell r="X1023">
            <v>0</v>
          </cell>
          <cell r="Y1023">
            <v>0</v>
          </cell>
          <cell r="Z1023">
            <v>10374</v>
          </cell>
          <cell r="AA1023">
            <v>10374</v>
          </cell>
          <cell r="AB1023" t="str">
            <v>APPROVED</v>
          </cell>
          <cell r="AC1023" t="str">
            <v>MER4030</v>
          </cell>
        </row>
        <row r="1024">
          <cell r="K1024" t="str">
            <v>CHE-0123-PA-0002999</v>
          </cell>
          <cell r="L1024" t="str">
            <v>YES</v>
          </cell>
          <cell r="M1024" t="str">
            <v>-</v>
          </cell>
          <cell r="N1024" t="str">
            <v>YES</v>
          </cell>
          <cell r="O1024" t="str">
            <v>CMICR14053</v>
          </cell>
          <cell r="P1024">
            <v>44952</v>
          </cell>
          <cell r="Q1024">
            <v>44953</v>
          </cell>
          <cell r="R1024">
            <v>9687</v>
          </cell>
          <cell r="S1024">
            <v>0</v>
          </cell>
          <cell r="T1024">
            <v>9687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9687</v>
          </cell>
          <cell r="AA1024">
            <v>9687</v>
          </cell>
          <cell r="AB1024" t="str">
            <v>DENIAL</v>
          </cell>
          <cell r="AC1024" t="str">
            <v>CMRI19502</v>
          </cell>
        </row>
        <row r="1025">
          <cell r="K1025" t="str">
            <v>CIR/2023/181300/1399144</v>
          </cell>
          <cell r="L1025" t="str">
            <v>YES</v>
          </cell>
          <cell r="M1025" t="str">
            <v>-</v>
          </cell>
          <cell r="N1025" t="str">
            <v>YES</v>
          </cell>
          <cell r="O1025">
            <v>19939</v>
          </cell>
          <cell r="P1025">
            <v>44949</v>
          </cell>
          <cell r="Q1025">
            <v>44953</v>
          </cell>
          <cell r="R1025">
            <v>60337</v>
          </cell>
          <cell r="S1025">
            <v>34448</v>
          </cell>
          <cell r="T1025">
            <v>25889</v>
          </cell>
          <cell r="U1025">
            <v>14763</v>
          </cell>
          <cell r="V1025">
            <v>0</v>
          </cell>
          <cell r="W1025">
            <v>8974</v>
          </cell>
          <cell r="X1025">
            <v>2151</v>
          </cell>
          <cell r="Y1025">
            <v>0</v>
          </cell>
          <cell r="Z1025">
            <v>23737</v>
          </cell>
          <cell r="AA1025">
            <v>23738</v>
          </cell>
          <cell r="AB1025" t="str">
            <v>APPROVED</v>
          </cell>
          <cell r="AC1025">
            <v>20238</v>
          </cell>
        </row>
        <row r="1026">
          <cell r="K1026">
            <v>221300269709</v>
          </cell>
          <cell r="L1026" t="str">
            <v>-</v>
          </cell>
          <cell r="M1026" t="str">
            <v>YES</v>
          </cell>
          <cell r="N1026" t="str">
            <v>YES</v>
          </cell>
          <cell r="O1026">
            <v>2045</v>
          </cell>
          <cell r="P1026">
            <v>44948</v>
          </cell>
          <cell r="Q1026">
            <v>44953</v>
          </cell>
          <cell r="R1026">
            <v>51026</v>
          </cell>
          <cell r="S1026">
            <v>46359</v>
          </cell>
          <cell r="T1026">
            <v>4667</v>
          </cell>
          <cell r="U1026">
            <v>0</v>
          </cell>
          <cell r="V1026">
            <v>0</v>
          </cell>
          <cell r="W1026">
            <v>4667</v>
          </cell>
          <cell r="X1026">
            <v>0</v>
          </cell>
          <cell r="Y1026">
            <v>0</v>
          </cell>
          <cell r="Z1026">
            <v>4667</v>
          </cell>
          <cell r="AA1026">
            <v>4667</v>
          </cell>
          <cell r="AB1026" t="str">
            <v>APPROVED</v>
          </cell>
          <cell r="AC1026" t="str">
            <v>RPN1917</v>
          </cell>
        </row>
        <row r="1027">
          <cell r="K1027" t="str">
            <v>CIR/2023/141100/1413087</v>
          </cell>
          <cell r="L1027" t="str">
            <v>YES</v>
          </cell>
          <cell r="M1027" t="str">
            <v>-</v>
          </cell>
          <cell r="N1027" t="str">
            <v>YES</v>
          </cell>
          <cell r="O1027" t="str">
            <v>CMICR14055</v>
          </cell>
          <cell r="P1027">
            <v>44951</v>
          </cell>
          <cell r="Q1027">
            <v>44953</v>
          </cell>
          <cell r="R1027">
            <v>13761</v>
          </cell>
          <cell r="S1027">
            <v>12511</v>
          </cell>
          <cell r="T1027">
            <v>1250</v>
          </cell>
          <cell r="U1027">
            <v>0</v>
          </cell>
          <cell r="V1027">
            <v>0</v>
          </cell>
          <cell r="W1027">
            <v>1250</v>
          </cell>
          <cell r="X1027">
            <v>0</v>
          </cell>
          <cell r="Y1027">
            <v>0</v>
          </cell>
          <cell r="Z1027">
            <v>1250</v>
          </cell>
          <cell r="AA1027">
            <v>1250</v>
          </cell>
          <cell r="AB1027" t="str">
            <v>APPROVED</v>
          </cell>
          <cell r="AC1027" t="str">
            <v>CMRI19506</v>
          </cell>
        </row>
        <row r="1028">
          <cell r="K1028" t="str">
            <v>500401-4211-22-3-745280-01</v>
          </cell>
          <cell r="L1028" t="str">
            <v>-</v>
          </cell>
          <cell r="M1028" t="str">
            <v>YES</v>
          </cell>
          <cell r="N1028" t="str">
            <v>YES</v>
          </cell>
          <cell r="O1028">
            <v>12197</v>
          </cell>
          <cell r="P1028">
            <v>44946</v>
          </cell>
          <cell r="Q1028">
            <v>44953</v>
          </cell>
          <cell r="R1028">
            <v>71192</v>
          </cell>
          <cell r="S1028">
            <v>50000</v>
          </cell>
          <cell r="T1028">
            <v>21192</v>
          </cell>
          <cell r="U1028">
            <v>0</v>
          </cell>
          <cell r="V1028">
            <v>0</v>
          </cell>
          <cell r="W1028">
            <v>21192</v>
          </cell>
          <cell r="X1028">
            <v>0</v>
          </cell>
          <cell r="Y1028">
            <v>0</v>
          </cell>
          <cell r="Z1028">
            <v>21192</v>
          </cell>
          <cell r="AA1028">
            <v>74849</v>
          </cell>
          <cell r="AB1028" t="str">
            <v>APPROVED</v>
          </cell>
          <cell r="AC1028" t="str">
            <v>full paid as advance (card payment slip)</v>
          </cell>
        </row>
        <row r="1029">
          <cell r="K1029" t="str">
            <v>CIR/2023/181227/1403361</v>
          </cell>
          <cell r="L1029" t="str">
            <v>YES</v>
          </cell>
          <cell r="M1029" t="str">
            <v>-</v>
          </cell>
          <cell r="N1029" t="str">
            <v>YES</v>
          </cell>
          <cell r="O1029">
            <v>2044</v>
          </cell>
          <cell r="P1029">
            <v>44947</v>
          </cell>
          <cell r="Q1029">
            <v>44953</v>
          </cell>
          <cell r="R1029">
            <v>17164</v>
          </cell>
          <cell r="S1029">
            <v>14499</v>
          </cell>
          <cell r="T1029">
            <v>2665</v>
          </cell>
          <cell r="U1029">
            <v>0</v>
          </cell>
          <cell r="V1029">
            <v>0</v>
          </cell>
          <cell r="W1029">
            <v>2665</v>
          </cell>
          <cell r="X1029">
            <v>0</v>
          </cell>
          <cell r="Y1029">
            <v>0</v>
          </cell>
          <cell r="Z1029">
            <v>2665</v>
          </cell>
          <cell r="AA1029">
            <v>2665</v>
          </cell>
          <cell r="AB1029" t="str">
            <v>APPROVED</v>
          </cell>
          <cell r="AC1029" t="str">
            <v>RPN1920</v>
          </cell>
        </row>
        <row r="1030">
          <cell r="K1030" t="str">
            <v>CIG/2023/181315/1409908</v>
          </cell>
          <cell r="L1030" t="str">
            <v>YES</v>
          </cell>
          <cell r="M1030" t="str">
            <v>-</v>
          </cell>
          <cell r="N1030" t="str">
            <v>YES</v>
          </cell>
          <cell r="O1030">
            <v>19947</v>
          </cell>
          <cell r="P1030">
            <v>44951</v>
          </cell>
          <cell r="Q1030">
            <v>44953</v>
          </cell>
          <cell r="R1030">
            <v>5449</v>
          </cell>
          <cell r="S1030">
            <v>4666</v>
          </cell>
          <cell r="T1030">
            <v>783</v>
          </cell>
          <cell r="U1030">
            <v>0</v>
          </cell>
          <cell r="V1030">
            <v>0</v>
          </cell>
          <cell r="W1030">
            <v>622</v>
          </cell>
          <cell r="X1030">
            <v>160</v>
          </cell>
          <cell r="Y1030">
            <v>0</v>
          </cell>
          <cell r="Z1030">
            <v>622</v>
          </cell>
          <cell r="AA1030">
            <v>623</v>
          </cell>
          <cell r="AB1030" t="str">
            <v>APPROVED</v>
          </cell>
          <cell r="AC1030">
            <v>20254</v>
          </cell>
        </row>
        <row r="1031">
          <cell r="K1031">
            <v>80898985</v>
          </cell>
          <cell r="L1031" t="str">
            <v>-</v>
          </cell>
          <cell r="M1031" t="str">
            <v>YES</v>
          </cell>
          <cell r="N1031" t="str">
            <v>YES</v>
          </cell>
          <cell r="O1031" t="str">
            <v>PROC158381</v>
          </cell>
          <cell r="P1031">
            <v>44951</v>
          </cell>
          <cell r="Q1031">
            <v>44953</v>
          </cell>
          <cell r="R1031">
            <v>4689</v>
          </cell>
          <cell r="S1031">
            <v>4519</v>
          </cell>
          <cell r="T1031">
            <v>170</v>
          </cell>
          <cell r="U1031">
            <v>0</v>
          </cell>
          <cell r="V1031">
            <v>0</v>
          </cell>
          <cell r="W1031">
            <v>170</v>
          </cell>
          <cell r="X1031">
            <v>0</v>
          </cell>
          <cell r="Y1031">
            <v>0</v>
          </cell>
          <cell r="Z1031">
            <v>170</v>
          </cell>
          <cell r="AA1031">
            <v>170</v>
          </cell>
          <cell r="AB1031" t="str">
            <v>APPROVED</v>
          </cell>
          <cell r="AC1031" t="str">
            <v>MER4032</v>
          </cell>
        </row>
        <row r="1032">
          <cell r="K1032" t="str">
            <v>HH152304052</v>
          </cell>
          <cell r="L1032" t="str">
            <v>-</v>
          </cell>
          <cell r="M1032" t="str">
            <v>YES</v>
          </cell>
          <cell r="N1032" t="str">
            <v>YES</v>
          </cell>
          <cell r="O1032">
            <v>12255</v>
          </cell>
          <cell r="P1032">
            <v>44949</v>
          </cell>
          <cell r="Q1032">
            <v>44953</v>
          </cell>
          <cell r="R1032">
            <v>13974</v>
          </cell>
          <cell r="S1032">
            <v>10574</v>
          </cell>
          <cell r="T1032">
            <v>3400</v>
          </cell>
          <cell r="U1032">
            <v>0</v>
          </cell>
          <cell r="V1032">
            <v>0</v>
          </cell>
          <cell r="W1032">
            <v>3400</v>
          </cell>
          <cell r="X1032">
            <v>0</v>
          </cell>
          <cell r="Y1032">
            <v>0</v>
          </cell>
          <cell r="Z1032">
            <v>3400</v>
          </cell>
          <cell r="AA1032">
            <v>3400</v>
          </cell>
          <cell r="AB1032" t="str">
            <v>APPROVED</v>
          </cell>
          <cell r="AC1032">
            <v>1309</v>
          </cell>
        </row>
        <row r="1033">
          <cell r="K1033">
            <v>221100270662</v>
          </cell>
          <cell r="L1033" t="str">
            <v>-</v>
          </cell>
          <cell r="M1033" t="str">
            <v>YES</v>
          </cell>
          <cell r="N1033" t="str">
            <v>YES</v>
          </cell>
          <cell r="O1033">
            <v>2051</v>
          </cell>
          <cell r="P1033">
            <v>44950</v>
          </cell>
          <cell r="Q1033">
            <v>44953</v>
          </cell>
          <cell r="R1033">
            <v>18867</v>
          </cell>
          <cell r="S1033">
            <v>18867</v>
          </cell>
          <cell r="T1033">
            <v>0</v>
          </cell>
          <cell r="U1033">
            <v>0</v>
          </cell>
          <cell r="V1033">
            <v>0</v>
          </cell>
          <cell r="W1033">
            <v>169</v>
          </cell>
          <cell r="X1033">
            <v>0</v>
          </cell>
          <cell r="Y1033">
            <v>0</v>
          </cell>
          <cell r="Z1033">
            <v>169</v>
          </cell>
          <cell r="AA1033">
            <v>0</v>
          </cell>
          <cell r="AB1033" t="str">
            <v>APPROVED</v>
          </cell>
          <cell r="AC1033" t="str">
            <v>DIOCESE PATIENT (FULL APPROVAL)</v>
          </cell>
        </row>
        <row r="1034">
          <cell r="K1034" t="str">
            <v>KOC-0123-PA-0002466</v>
          </cell>
          <cell r="L1034" t="str">
            <v>YES</v>
          </cell>
          <cell r="M1034" t="str">
            <v>-</v>
          </cell>
          <cell r="N1034" t="str">
            <v>YES</v>
          </cell>
          <cell r="O1034">
            <v>9756</v>
          </cell>
          <cell r="P1034">
            <v>44950</v>
          </cell>
          <cell r="Q1034">
            <v>44953</v>
          </cell>
          <cell r="R1034">
            <v>21606</v>
          </cell>
          <cell r="S1034">
            <v>15163</v>
          </cell>
          <cell r="T1034">
            <v>6443</v>
          </cell>
          <cell r="U1034">
            <v>0</v>
          </cell>
          <cell r="V1034">
            <v>0</v>
          </cell>
          <cell r="W1034">
            <v>5809</v>
          </cell>
          <cell r="X1034">
            <v>634</v>
          </cell>
          <cell r="Y1034">
            <v>0</v>
          </cell>
          <cell r="Z1034">
            <v>5809</v>
          </cell>
          <cell r="AA1034">
            <v>5809</v>
          </cell>
          <cell r="AB1034" t="str">
            <v>APPROVED</v>
          </cell>
          <cell r="AC1034">
            <v>22567</v>
          </cell>
        </row>
        <row r="1035">
          <cell r="K1035">
            <v>111790521</v>
          </cell>
          <cell r="L1035" t="str">
            <v>YES</v>
          </cell>
          <cell r="M1035" t="str">
            <v>-</v>
          </cell>
          <cell r="N1035" t="str">
            <v>YES</v>
          </cell>
          <cell r="O1035" t="str">
            <v>CMICR14054</v>
          </cell>
          <cell r="P1035">
            <v>44944</v>
          </cell>
          <cell r="Q1035">
            <v>44953</v>
          </cell>
          <cell r="R1035">
            <v>181102</v>
          </cell>
          <cell r="S1035">
            <v>123254</v>
          </cell>
          <cell r="T1035">
            <v>57848</v>
          </cell>
          <cell r="U1035">
            <v>30813</v>
          </cell>
          <cell r="V1035">
            <v>0</v>
          </cell>
          <cell r="W1035">
            <v>9476</v>
          </cell>
          <cell r="X1035">
            <v>17559</v>
          </cell>
          <cell r="Y1035">
            <v>0</v>
          </cell>
          <cell r="Z1035">
            <v>40289</v>
          </cell>
          <cell r="AA1035">
            <v>40289</v>
          </cell>
          <cell r="AB1035" t="str">
            <v>APPROVED</v>
          </cell>
          <cell r="AC1035" t="str">
            <v>CMRI19501</v>
          </cell>
        </row>
        <row r="1036">
          <cell r="K1036" t="str">
            <v>CHE-0123-PA-0002967</v>
          </cell>
          <cell r="L1036" t="str">
            <v>YES</v>
          </cell>
          <cell r="M1036" t="str">
            <v>-</v>
          </cell>
          <cell r="N1036" t="str">
            <v>YES</v>
          </cell>
          <cell r="O1036" t="str">
            <v>PROC158383</v>
          </cell>
          <cell r="P1036">
            <v>44952</v>
          </cell>
          <cell r="Q1036">
            <v>44953</v>
          </cell>
          <cell r="R1036">
            <v>34691</v>
          </cell>
          <cell r="S1036">
            <v>30727</v>
          </cell>
          <cell r="T1036">
            <v>3964</v>
          </cell>
          <cell r="U1036">
            <v>3414</v>
          </cell>
          <cell r="V1036">
            <v>177</v>
          </cell>
          <cell r="W1036">
            <v>550</v>
          </cell>
          <cell r="X1036">
            <v>0</v>
          </cell>
          <cell r="Y1036">
            <v>0</v>
          </cell>
          <cell r="Z1036">
            <v>4141</v>
          </cell>
          <cell r="AA1036">
            <v>4141</v>
          </cell>
          <cell r="AB1036" t="str">
            <v>APPROVED</v>
          </cell>
          <cell r="AC1036" t="str">
            <v>MER4033</v>
          </cell>
        </row>
        <row r="1037">
          <cell r="K1037">
            <v>23012500175</v>
          </cell>
          <cell r="L1037" t="str">
            <v>-</v>
          </cell>
          <cell r="M1037" t="str">
            <v>YES</v>
          </cell>
          <cell r="N1037" t="str">
            <v>YES</v>
          </cell>
          <cell r="O1037">
            <v>9753</v>
          </cell>
          <cell r="P1037">
            <v>44950</v>
          </cell>
          <cell r="Q1037">
            <v>44953</v>
          </cell>
          <cell r="R1037">
            <v>55595</v>
          </cell>
          <cell r="S1037">
            <v>48317</v>
          </cell>
          <cell r="T1037">
            <v>7278</v>
          </cell>
          <cell r="U1037">
            <v>0</v>
          </cell>
          <cell r="V1037">
            <v>0</v>
          </cell>
          <cell r="W1037">
            <v>7278</v>
          </cell>
          <cell r="X1037">
            <v>0</v>
          </cell>
          <cell r="Y1037">
            <v>0</v>
          </cell>
          <cell r="Z1037">
            <v>7278</v>
          </cell>
          <cell r="AA1037">
            <v>7278</v>
          </cell>
          <cell r="AB1037" t="str">
            <v>APPROVED</v>
          </cell>
          <cell r="AC1037">
            <v>22526</v>
          </cell>
        </row>
        <row r="1038">
          <cell r="K1038">
            <v>111874113</v>
          </cell>
          <cell r="L1038" t="str">
            <v>YES</v>
          </cell>
          <cell r="M1038" t="str">
            <v>-</v>
          </cell>
          <cell r="N1038" t="str">
            <v>YES</v>
          </cell>
          <cell r="O1038" t="str">
            <v>CMICR14056</v>
          </cell>
          <cell r="P1038">
            <v>44950</v>
          </cell>
          <cell r="Q1038">
            <v>44953</v>
          </cell>
          <cell r="R1038">
            <v>57120</v>
          </cell>
          <cell r="S1038">
            <v>50908</v>
          </cell>
          <cell r="T1038">
            <v>6212</v>
          </cell>
          <cell r="U1038">
            <v>0</v>
          </cell>
          <cell r="V1038">
            <v>0</v>
          </cell>
          <cell r="W1038">
            <v>4750</v>
          </cell>
          <cell r="X1038">
            <v>1462</v>
          </cell>
          <cell r="Y1038">
            <v>0</v>
          </cell>
          <cell r="Z1038">
            <v>4750</v>
          </cell>
          <cell r="AA1038">
            <v>4750</v>
          </cell>
          <cell r="AB1038" t="str">
            <v>APPROVED</v>
          </cell>
          <cell r="AC1038" t="str">
            <v>CMRI19509</v>
          </cell>
        </row>
        <row r="1039">
          <cell r="K1039" t="str">
            <v xml:space="preserve"> KOC-0123-PA-0002404</v>
          </cell>
          <cell r="L1039" t="str">
            <v>YES</v>
          </cell>
          <cell r="M1039" t="str">
            <v>-</v>
          </cell>
          <cell r="N1039" t="str">
            <v>YES</v>
          </cell>
          <cell r="O1039">
            <v>9772</v>
          </cell>
          <cell r="P1039">
            <v>44952</v>
          </cell>
          <cell r="Q1039">
            <v>44953</v>
          </cell>
          <cell r="R1039">
            <v>23168</v>
          </cell>
          <cell r="S1039">
            <v>21432</v>
          </cell>
          <cell r="T1039">
            <v>1736</v>
          </cell>
          <cell r="U1039">
            <v>0</v>
          </cell>
          <cell r="V1039">
            <v>0</v>
          </cell>
          <cell r="W1039">
            <v>785</v>
          </cell>
          <cell r="X1039">
            <v>951</v>
          </cell>
          <cell r="Y1039">
            <v>0</v>
          </cell>
          <cell r="Z1039">
            <v>785</v>
          </cell>
          <cell r="AA1039">
            <v>785</v>
          </cell>
          <cell r="AB1039" t="str">
            <v>APPROVED</v>
          </cell>
          <cell r="AC1039">
            <v>22575</v>
          </cell>
        </row>
        <row r="1040">
          <cell r="K1040" t="str">
            <v>CIR/2023/181131/1413543</v>
          </cell>
          <cell r="L1040" t="str">
            <v>YES</v>
          </cell>
          <cell r="M1040" t="str">
            <v>-</v>
          </cell>
          <cell r="N1040" t="str">
            <v>YES</v>
          </cell>
          <cell r="O1040">
            <v>9769</v>
          </cell>
          <cell r="P1040">
            <v>44953</v>
          </cell>
          <cell r="Q1040">
            <v>44953</v>
          </cell>
          <cell r="R1040">
            <v>17117</v>
          </cell>
          <cell r="S1040">
            <v>12908</v>
          </cell>
          <cell r="T1040">
            <v>4209</v>
          </cell>
          <cell r="U1040">
            <v>0</v>
          </cell>
          <cell r="V1040">
            <v>0</v>
          </cell>
          <cell r="W1040">
            <v>3530</v>
          </cell>
          <cell r="X1040">
            <v>679</v>
          </cell>
          <cell r="Y1040">
            <v>0</v>
          </cell>
          <cell r="Z1040">
            <v>3530</v>
          </cell>
          <cell r="AA1040">
            <v>3530</v>
          </cell>
          <cell r="AB1040" t="str">
            <v>APPROVED</v>
          </cell>
          <cell r="AC1040">
            <v>22648</v>
          </cell>
        </row>
        <row r="1041">
          <cell r="K1041">
            <v>582210</v>
          </cell>
          <cell r="L1041" t="str">
            <v>-</v>
          </cell>
          <cell r="M1041" t="str">
            <v>YES</v>
          </cell>
          <cell r="N1041" t="str">
            <v>YES</v>
          </cell>
          <cell r="O1041">
            <v>12273</v>
          </cell>
          <cell r="P1041">
            <v>44947</v>
          </cell>
          <cell r="Q1041">
            <v>44953</v>
          </cell>
          <cell r="R1041">
            <v>31405</v>
          </cell>
          <cell r="S1041">
            <v>25746</v>
          </cell>
          <cell r="T1041">
            <v>5659</v>
          </cell>
          <cell r="U1041">
            <v>0</v>
          </cell>
          <cell r="V1041">
            <v>0</v>
          </cell>
          <cell r="W1041">
            <v>5659</v>
          </cell>
          <cell r="X1041">
            <v>0</v>
          </cell>
          <cell r="Y1041">
            <v>0</v>
          </cell>
          <cell r="Z1041">
            <v>5659</v>
          </cell>
          <cell r="AA1041">
            <v>31406</v>
          </cell>
          <cell r="AB1041" t="str">
            <v>APPROVED</v>
          </cell>
          <cell r="AC1041" t="str">
            <v>full paid as advance (google pay on 27-01-23)</v>
          </cell>
        </row>
        <row r="1042">
          <cell r="K1042">
            <v>581288</v>
          </cell>
          <cell r="L1042" t="str">
            <v>-</v>
          </cell>
          <cell r="M1042" t="str">
            <v>YES</v>
          </cell>
          <cell r="N1042" t="str">
            <v>YES</v>
          </cell>
          <cell r="O1042" t="str">
            <v>CMICR14057</v>
          </cell>
          <cell r="P1042">
            <v>44952</v>
          </cell>
          <cell r="Q1042">
            <v>44953</v>
          </cell>
          <cell r="R1042">
            <v>23430</v>
          </cell>
          <cell r="S1042">
            <v>16636</v>
          </cell>
          <cell r="T1042">
            <v>6794</v>
          </cell>
          <cell r="U1042">
            <v>0</v>
          </cell>
          <cell r="V1042">
            <v>0</v>
          </cell>
          <cell r="W1042">
            <v>6794</v>
          </cell>
          <cell r="X1042">
            <v>0</v>
          </cell>
          <cell r="Y1042">
            <v>0</v>
          </cell>
          <cell r="Z1042">
            <v>6794</v>
          </cell>
          <cell r="AA1042">
            <v>6795</v>
          </cell>
          <cell r="AB1042" t="str">
            <v>APPROVED</v>
          </cell>
          <cell r="AC1042" t="str">
            <v>CMRI19521</v>
          </cell>
        </row>
        <row r="1043">
          <cell r="K1043" t="str">
            <v>CIR/2023/181111/1368480</v>
          </cell>
          <cell r="L1043" t="str">
            <v>YES</v>
          </cell>
          <cell r="M1043" t="str">
            <v>-</v>
          </cell>
          <cell r="N1043" t="str">
            <v>YES</v>
          </cell>
          <cell r="O1043" t="str">
            <v>9764P</v>
          </cell>
          <cell r="P1043">
            <v>44942</v>
          </cell>
          <cell r="Q1043">
            <v>44953</v>
          </cell>
          <cell r="R1043">
            <v>1238468</v>
          </cell>
          <cell r="S1043">
            <v>182490</v>
          </cell>
          <cell r="T1043">
            <v>1055978</v>
          </cell>
          <cell r="U1043">
            <v>78210</v>
          </cell>
          <cell r="V1043">
            <v>0</v>
          </cell>
          <cell r="W1043">
            <v>977768</v>
          </cell>
          <cell r="X1043">
            <v>0</v>
          </cell>
          <cell r="Y1043">
            <v>0</v>
          </cell>
          <cell r="Z1043">
            <v>1055978</v>
          </cell>
          <cell r="AA1043">
            <v>1055978</v>
          </cell>
          <cell r="AB1043" t="str">
            <v>APPROVED</v>
          </cell>
          <cell r="AC1043">
            <v>22586</v>
          </cell>
        </row>
        <row r="1044">
          <cell r="K1044" t="str">
            <v>CIR/2023/181218/1410198</v>
          </cell>
          <cell r="L1044" t="str">
            <v>YES</v>
          </cell>
          <cell r="M1044" t="str">
            <v>-</v>
          </cell>
          <cell r="N1044" t="str">
            <v>YES</v>
          </cell>
          <cell r="O1044" t="str">
            <v>2223/014670</v>
          </cell>
          <cell r="P1044">
            <v>44950</v>
          </cell>
          <cell r="Q1044">
            <v>44953</v>
          </cell>
          <cell r="R1044">
            <v>26468</v>
          </cell>
          <cell r="S1044">
            <v>22953</v>
          </cell>
          <cell r="T1044">
            <v>3515</v>
          </cell>
          <cell r="U1044">
            <v>1208</v>
          </cell>
          <cell r="V1044">
            <v>0</v>
          </cell>
          <cell r="W1044">
            <v>1009</v>
          </cell>
          <cell r="X1044">
            <v>1298</v>
          </cell>
          <cell r="Y1044">
            <v>2217</v>
          </cell>
          <cell r="Z1044">
            <v>2217</v>
          </cell>
          <cell r="AA1044">
            <v>0</v>
          </cell>
          <cell r="AB1044" t="str">
            <v>APPROVED</v>
          </cell>
          <cell r="AC1044" t="str">
            <v>HOSPITAL  DISCOUNT</v>
          </cell>
        </row>
        <row r="1045">
          <cell r="K1045">
            <v>316725</v>
          </cell>
          <cell r="L1045" t="str">
            <v>-</v>
          </cell>
          <cell r="M1045" t="str">
            <v>YES</v>
          </cell>
          <cell r="N1045" t="str">
            <v>YES</v>
          </cell>
          <cell r="O1045" t="str">
            <v>CMICR14058</v>
          </cell>
          <cell r="P1045">
            <v>44953</v>
          </cell>
          <cell r="Q1045">
            <v>44954</v>
          </cell>
          <cell r="R1045">
            <v>19169</v>
          </cell>
          <cell r="S1045">
            <v>17073</v>
          </cell>
          <cell r="T1045">
            <v>2096</v>
          </cell>
          <cell r="U1045">
            <v>0</v>
          </cell>
          <cell r="V1045">
            <v>0</v>
          </cell>
          <cell r="W1045">
            <v>2096</v>
          </cell>
          <cell r="X1045">
            <v>0</v>
          </cell>
          <cell r="Y1045">
            <v>0</v>
          </cell>
          <cell r="Z1045">
            <v>2096</v>
          </cell>
          <cell r="AA1045">
            <v>2096</v>
          </cell>
          <cell r="AB1045" t="str">
            <v>APPROVED</v>
          </cell>
          <cell r="AC1045" t="str">
            <v>CMRI19522</v>
          </cell>
        </row>
        <row r="1046">
          <cell r="K1046" t="str">
            <v>CIR/2023/141130/1391935</v>
          </cell>
          <cell r="L1046" t="str">
            <v>YES</v>
          </cell>
          <cell r="M1046" t="str">
            <v>-</v>
          </cell>
          <cell r="N1046" t="str">
            <v>YES</v>
          </cell>
          <cell r="O1046" t="str">
            <v>CMICR14060</v>
          </cell>
          <cell r="P1046">
            <v>44954</v>
          </cell>
          <cell r="Q1046">
            <v>44954</v>
          </cell>
          <cell r="R1046">
            <v>31500</v>
          </cell>
          <cell r="S1046">
            <v>21870</v>
          </cell>
          <cell r="T1046">
            <v>9630</v>
          </cell>
          <cell r="U1046">
            <v>2430</v>
          </cell>
          <cell r="V1046">
            <v>0</v>
          </cell>
          <cell r="W1046">
            <v>7200</v>
          </cell>
          <cell r="X1046">
            <v>0</v>
          </cell>
          <cell r="Y1046">
            <v>0</v>
          </cell>
          <cell r="Z1046">
            <v>9630</v>
          </cell>
          <cell r="AA1046">
            <v>9630</v>
          </cell>
          <cell r="AB1046" t="str">
            <v>APPROVED</v>
          </cell>
          <cell r="AC1046" t="str">
            <v>CMIPDP17982/CMRI19525/CMDP184</v>
          </cell>
        </row>
        <row r="1047">
          <cell r="K1047">
            <v>111886833</v>
          </cell>
          <cell r="L1047" t="str">
            <v>YES</v>
          </cell>
          <cell r="M1047" t="str">
            <v>-</v>
          </cell>
          <cell r="N1047" t="str">
            <v>YES</v>
          </cell>
          <cell r="O1047" t="str">
            <v>PROC158392</v>
          </cell>
          <cell r="P1047">
            <v>44950</v>
          </cell>
          <cell r="Q1047">
            <v>44954</v>
          </cell>
          <cell r="R1047">
            <v>14523</v>
          </cell>
          <cell r="S1047">
            <v>14363</v>
          </cell>
          <cell r="T1047">
            <v>160</v>
          </cell>
          <cell r="U1047">
            <v>0</v>
          </cell>
          <cell r="V1047">
            <v>106</v>
          </cell>
          <cell r="W1047">
            <v>160</v>
          </cell>
          <cell r="X1047">
            <v>0</v>
          </cell>
          <cell r="Y1047">
            <v>0</v>
          </cell>
          <cell r="Z1047">
            <v>266</v>
          </cell>
          <cell r="AA1047">
            <v>266</v>
          </cell>
          <cell r="AB1047" t="str">
            <v>APPROVED</v>
          </cell>
          <cell r="AC1047" t="str">
            <v>MER4034</v>
          </cell>
        </row>
        <row r="1048">
          <cell r="K1048">
            <v>80892970</v>
          </cell>
          <cell r="L1048" t="str">
            <v>-</v>
          </cell>
          <cell r="M1048" t="str">
            <v>YES</v>
          </cell>
          <cell r="N1048" t="str">
            <v>YES</v>
          </cell>
          <cell r="O1048" t="str">
            <v>DB22-23/7427</v>
          </cell>
          <cell r="P1048">
            <v>44953</v>
          </cell>
          <cell r="Q1048">
            <v>44954</v>
          </cell>
          <cell r="R1048">
            <v>89659</v>
          </cell>
          <cell r="S1048">
            <v>87539</v>
          </cell>
          <cell r="T1048">
            <v>2120</v>
          </cell>
          <cell r="U1048">
            <v>0</v>
          </cell>
          <cell r="V1048">
            <v>256</v>
          </cell>
          <cell r="W1048">
            <v>2120</v>
          </cell>
          <cell r="X1048">
            <v>0</v>
          </cell>
          <cell r="Y1048">
            <v>0</v>
          </cell>
          <cell r="Z1048">
            <v>2376</v>
          </cell>
          <cell r="AA1048">
            <v>2376</v>
          </cell>
          <cell r="AB1048" t="str">
            <v>APPROVED</v>
          </cell>
          <cell r="AC1048">
            <v>77425</v>
          </cell>
        </row>
        <row r="1049">
          <cell r="K1049">
            <v>111892185</v>
          </cell>
          <cell r="L1049" t="str">
            <v>YES</v>
          </cell>
          <cell r="M1049" t="str">
            <v>-</v>
          </cell>
          <cell r="N1049" t="str">
            <v>YES</v>
          </cell>
          <cell r="O1049">
            <v>4945</v>
          </cell>
          <cell r="P1049">
            <v>44950</v>
          </cell>
          <cell r="Q1049">
            <v>44954</v>
          </cell>
          <cell r="R1049">
            <v>10895</v>
          </cell>
          <cell r="S1049">
            <v>8973</v>
          </cell>
          <cell r="T1049">
            <v>1922</v>
          </cell>
          <cell r="U1049">
            <v>996</v>
          </cell>
          <cell r="V1049">
            <v>0</v>
          </cell>
          <cell r="W1049">
            <v>926</v>
          </cell>
          <cell r="X1049">
            <v>0</v>
          </cell>
          <cell r="Y1049">
            <v>1922</v>
          </cell>
          <cell r="Z1049">
            <v>1922</v>
          </cell>
          <cell r="AA1049">
            <v>0</v>
          </cell>
          <cell r="AB1049" t="str">
            <v>APPROVED</v>
          </cell>
          <cell r="AC1049" t="str">
            <v>HOSPITAL DISCOUNT</v>
          </cell>
        </row>
        <row r="1050">
          <cell r="K1050">
            <v>55662223892357</v>
          </cell>
          <cell r="L1050" t="str">
            <v>-</v>
          </cell>
          <cell r="M1050" t="str">
            <v>YES</v>
          </cell>
          <cell r="N1050" t="str">
            <v>YES</v>
          </cell>
          <cell r="O1050" t="str">
            <v>CMICR14061</v>
          </cell>
          <cell r="P1050">
            <v>44952</v>
          </cell>
          <cell r="Q1050">
            <v>44954</v>
          </cell>
          <cell r="R1050">
            <v>38691</v>
          </cell>
          <cell r="S1050">
            <v>21627</v>
          </cell>
          <cell r="T1050">
            <v>17064</v>
          </cell>
          <cell r="U1050">
            <v>0</v>
          </cell>
          <cell r="V1050">
            <v>0</v>
          </cell>
          <cell r="W1050">
            <v>13193</v>
          </cell>
          <cell r="X1050">
            <v>3870</v>
          </cell>
          <cell r="Y1050">
            <v>0</v>
          </cell>
          <cell r="Z1050">
            <v>13193</v>
          </cell>
          <cell r="AA1050">
            <v>13194</v>
          </cell>
          <cell r="AB1050" t="str">
            <v>APPROVED</v>
          </cell>
          <cell r="AC1050" t="str">
            <v>CMRI19536</v>
          </cell>
        </row>
        <row r="1051">
          <cell r="K1051" t="str">
            <v>HI-ABH-001944706</v>
          </cell>
          <cell r="L1051" t="str">
            <v>-</v>
          </cell>
          <cell r="M1051" t="str">
            <v>YES</v>
          </cell>
          <cell r="N1051" t="str">
            <v>YES</v>
          </cell>
          <cell r="O1051" t="str">
            <v>DB22-23/7430</v>
          </cell>
          <cell r="P1051">
            <v>44953</v>
          </cell>
          <cell r="Q1051">
            <v>44954</v>
          </cell>
          <cell r="R1051">
            <v>180303</v>
          </cell>
          <cell r="S1051">
            <v>145614</v>
          </cell>
          <cell r="T1051">
            <v>34689</v>
          </cell>
          <cell r="U1051">
            <v>25696</v>
          </cell>
          <cell r="V1051">
            <v>0</v>
          </cell>
          <cell r="W1051">
            <v>2245</v>
          </cell>
          <cell r="X1051">
            <v>6748</v>
          </cell>
          <cell r="Y1051">
            <v>0</v>
          </cell>
          <cell r="Z1051">
            <v>27941</v>
          </cell>
          <cell r="AA1051">
            <v>27941</v>
          </cell>
          <cell r="AB1051" t="str">
            <v>APPROVED</v>
          </cell>
          <cell r="AC1051">
            <v>77484</v>
          </cell>
        </row>
        <row r="1052">
          <cell r="K1052" t="str">
            <v xml:space="preserve"> CIR/2023/121320/1397792</v>
          </cell>
          <cell r="L1052" t="str">
            <v>YES</v>
          </cell>
          <cell r="M1052" t="str">
            <v>-</v>
          </cell>
          <cell r="N1052" t="str">
            <v>YES</v>
          </cell>
          <cell r="O1052" t="str">
            <v>IP2410</v>
          </cell>
          <cell r="P1052">
            <v>44952</v>
          </cell>
          <cell r="Q1052">
            <v>44954</v>
          </cell>
          <cell r="R1052">
            <v>61203</v>
          </cell>
          <cell r="S1052">
            <v>53881</v>
          </cell>
          <cell r="T1052">
            <v>7322</v>
          </cell>
          <cell r="U1052">
            <v>0</v>
          </cell>
          <cell r="V1052">
            <v>0</v>
          </cell>
          <cell r="W1052">
            <v>7322</v>
          </cell>
          <cell r="X1052">
            <v>0</v>
          </cell>
          <cell r="Y1052">
            <v>0</v>
          </cell>
          <cell r="Z1052">
            <v>7322</v>
          </cell>
          <cell r="AA1052">
            <v>7324</v>
          </cell>
          <cell r="AB1052" t="str">
            <v>APPROVED</v>
          </cell>
          <cell r="AC1052">
            <v>1896</v>
          </cell>
        </row>
        <row r="1053">
          <cell r="K1053">
            <v>1212385007851</v>
          </cell>
          <cell r="L1053" t="str">
            <v>-</v>
          </cell>
          <cell r="M1053" t="str">
            <v>YES</v>
          </cell>
          <cell r="N1053" t="str">
            <v>YES</v>
          </cell>
          <cell r="O1053" t="str">
            <v>CMICR14067</v>
          </cell>
          <cell r="P1053">
            <v>44952</v>
          </cell>
          <cell r="Q1053">
            <v>44954</v>
          </cell>
          <cell r="R1053">
            <v>112019</v>
          </cell>
          <cell r="S1053">
            <v>111097</v>
          </cell>
          <cell r="T1053">
            <v>922</v>
          </cell>
          <cell r="U1053">
            <v>0</v>
          </cell>
          <cell r="V1053">
            <v>0</v>
          </cell>
          <cell r="W1053">
            <v>922</v>
          </cell>
          <cell r="X1053">
            <v>0</v>
          </cell>
          <cell r="Y1053">
            <v>0</v>
          </cell>
          <cell r="Z1053">
            <v>922</v>
          </cell>
          <cell r="AA1053">
            <v>923</v>
          </cell>
          <cell r="AB1053" t="str">
            <v>APPROVED</v>
          </cell>
          <cell r="AC1053" t="str">
            <v>CMRI19564</v>
          </cell>
        </row>
        <row r="1054">
          <cell r="K1054">
            <v>221300267491</v>
          </cell>
          <cell r="L1054" t="str">
            <v>-</v>
          </cell>
          <cell r="M1054" t="str">
            <v>YES</v>
          </cell>
          <cell r="N1054" t="str">
            <v>YES</v>
          </cell>
          <cell r="O1054">
            <v>3162640</v>
          </cell>
          <cell r="P1054">
            <v>44947</v>
          </cell>
          <cell r="Q1054">
            <v>44954</v>
          </cell>
          <cell r="R1054">
            <v>16960</v>
          </cell>
          <cell r="S1054">
            <v>16935</v>
          </cell>
          <cell r="T1054">
            <v>25</v>
          </cell>
          <cell r="U1054">
            <v>0</v>
          </cell>
          <cell r="V1054">
            <v>0</v>
          </cell>
          <cell r="W1054">
            <v>25</v>
          </cell>
          <cell r="X1054">
            <v>0</v>
          </cell>
          <cell r="Y1054">
            <v>0</v>
          </cell>
          <cell r="Z1054">
            <v>25</v>
          </cell>
          <cell r="AA1054">
            <v>25</v>
          </cell>
          <cell r="AB1054" t="str">
            <v>APPROVED</v>
          </cell>
          <cell r="AC1054">
            <v>3162640</v>
          </cell>
        </row>
        <row r="1055">
          <cell r="K1055">
            <v>111853642</v>
          </cell>
          <cell r="L1055" t="str">
            <v>YES</v>
          </cell>
          <cell r="M1055" t="str">
            <v>-</v>
          </cell>
          <cell r="N1055" t="str">
            <v>YES</v>
          </cell>
          <cell r="O1055" t="str">
            <v>CMICR14064</v>
          </cell>
          <cell r="P1055">
            <v>44950</v>
          </cell>
          <cell r="Q1055">
            <v>44954</v>
          </cell>
          <cell r="R1055">
            <v>153678</v>
          </cell>
          <cell r="S1055">
            <v>148762</v>
          </cell>
          <cell r="T1055">
            <v>4916</v>
          </cell>
          <cell r="U1055">
            <v>0</v>
          </cell>
          <cell r="V1055">
            <v>0</v>
          </cell>
          <cell r="W1055">
            <v>4916</v>
          </cell>
          <cell r="X1055">
            <v>0</v>
          </cell>
          <cell r="Y1055">
            <v>0</v>
          </cell>
          <cell r="Z1055">
            <v>4916</v>
          </cell>
          <cell r="AA1055">
            <v>4916</v>
          </cell>
          <cell r="AB1055" t="str">
            <v>APPROVED</v>
          </cell>
          <cell r="AC1055" t="str">
            <v>CMRI19541</v>
          </cell>
        </row>
        <row r="1056">
          <cell r="K1056">
            <v>111896295</v>
          </cell>
          <cell r="L1056" t="str">
            <v>YES</v>
          </cell>
          <cell r="M1056" t="str">
            <v>-</v>
          </cell>
          <cell r="N1056" t="str">
            <v>YES</v>
          </cell>
          <cell r="O1056" t="str">
            <v>IP2411</v>
          </cell>
          <cell r="P1056">
            <v>44951</v>
          </cell>
          <cell r="Q1056">
            <v>44954</v>
          </cell>
          <cell r="R1056">
            <v>11195</v>
          </cell>
          <cell r="S1056">
            <v>9750</v>
          </cell>
          <cell r="T1056">
            <v>1445</v>
          </cell>
          <cell r="U1056">
            <v>0</v>
          </cell>
          <cell r="V1056">
            <v>0</v>
          </cell>
          <cell r="W1056">
            <v>916</v>
          </cell>
          <cell r="X1056">
            <v>529</v>
          </cell>
          <cell r="Y1056">
            <v>0</v>
          </cell>
          <cell r="Z1056">
            <v>916</v>
          </cell>
          <cell r="AA1056">
            <v>1404</v>
          </cell>
          <cell r="AB1056" t="str">
            <v>APPROVED</v>
          </cell>
          <cell r="AC1056" t="str">
            <v>1897/654</v>
          </cell>
        </row>
        <row r="1057">
          <cell r="K1057">
            <v>111917301</v>
          </cell>
          <cell r="L1057" t="str">
            <v>YES</v>
          </cell>
          <cell r="M1057" t="str">
            <v>-</v>
          </cell>
          <cell r="N1057" t="str">
            <v>YES</v>
          </cell>
          <cell r="O1057" t="str">
            <v>CMICR14065</v>
          </cell>
          <cell r="P1057">
            <v>44951</v>
          </cell>
          <cell r="Q1057">
            <v>44954</v>
          </cell>
          <cell r="R1057">
            <v>9160</v>
          </cell>
          <cell r="S1057">
            <v>7534</v>
          </cell>
          <cell r="T1057">
            <v>1626</v>
          </cell>
          <cell r="U1057">
            <v>0</v>
          </cell>
          <cell r="V1057">
            <v>300</v>
          </cell>
          <cell r="W1057">
            <v>711</v>
          </cell>
          <cell r="X1057">
            <v>915</v>
          </cell>
          <cell r="Y1057">
            <v>0</v>
          </cell>
          <cell r="Z1057">
            <v>1011</v>
          </cell>
          <cell r="AA1057">
            <v>1011</v>
          </cell>
          <cell r="AB1057" t="str">
            <v>APPROVED</v>
          </cell>
          <cell r="AC1057" t="str">
            <v>CMRI19544</v>
          </cell>
        </row>
        <row r="1058">
          <cell r="K1058" t="str">
            <v>CIR/2023/700001/1398399</v>
          </cell>
          <cell r="L1058" t="str">
            <v>YES</v>
          </cell>
          <cell r="M1058" t="str">
            <v>-</v>
          </cell>
          <cell r="N1058" t="str">
            <v>YES</v>
          </cell>
          <cell r="O1058" t="str">
            <v>CMICR14062</v>
          </cell>
          <cell r="P1058">
            <v>44949</v>
          </cell>
          <cell r="Q1058">
            <v>44954</v>
          </cell>
          <cell r="R1058">
            <v>138689</v>
          </cell>
          <cell r="S1058">
            <v>83227</v>
          </cell>
          <cell r="T1058">
            <v>55462</v>
          </cell>
          <cell r="U1058">
            <v>35668</v>
          </cell>
          <cell r="V1058">
            <v>0</v>
          </cell>
          <cell r="W1058">
            <v>19793</v>
          </cell>
          <cell r="X1058">
            <v>0</v>
          </cell>
          <cell r="Y1058">
            <v>0</v>
          </cell>
          <cell r="Z1058">
            <v>55461</v>
          </cell>
          <cell r="AA1058">
            <v>55462</v>
          </cell>
          <cell r="AB1058" t="str">
            <v>APPROVED</v>
          </cell>
          <cell r="AC1058" t="str">
            <v>CMRI19547</v>
          </cell>
        </row>
        <row r="1059">
          <cell r="K1059" t="str">
            <v>CIR/2023/181316/1398496</v>
          </cell>
          <cell r="L1059" t="str">
            <v>YES</v>
          </cell>
          <cell r="M1059" t="str">
            <v>-</v>
          </cell>
          <cell r="N1059" t="str">
            <v>YES</v>
          </cell>
          <cell r="O1059" t="str">
            <v>DB22-23/7434</v>
          </cell>
          <cell r="P1059">
            <v>44950</v>
          </cell>
          <cell r="Q1059">
            <v>44954</v>
          </cell>
          <cell r="R1059">
            <v>170550</v>
          </cell>
          <cell r="S1059">
            <v>119385</v>
          </cell>
          <cell r="T1059">
            <v>51165</v>
          </cell>
          <cell r="U1059">
            <v>51165</v>
          </cell>
          <cell r="V1059">
            <v>0</v>
          </cell>
          <cell r="W1059">
            <v>0</v>
          </cell>
          <cell r="X1059">
            <v>0</v>
          </cell>
          <cell r="Y1059">
            <v>4500</v>
          </cell>
          <cell r="Z1059">
            <v>51165</v>
          </cell>
          <cell r="AA1059">
            <v>46665</v>
          </cell>
          <cell r="AB1059" t="str">
            <v>APPROVED</v>
          </cell>
          <cell r="AC1059">
            <v>77468</v>
          </cell>
        </row>
        <row r="1060">
          <cell r="K1060">
            <v>23012701053</v>
          </cell>
          <cell r="L1060" t="str">
            <v>-</v>
          </cell>
          <cell r="M1060" t="str">
            <v>YES</v>
          </cell>
          <cell r="N1060" t="str">
            <v>YES</v>
          </cell>
          <cell r="O1060" t="str">
            <v>CMICR14066</v>
          </cell>
          <cell r="P1060">
            <v>44953</v>
          </cell>
          <cell r="Q1060">
            <v>44954</v>
          </cell>
          <cell r="R1060">
            <v>26326</v>
          </cell>
          <cell r="S1060">
            <v>23256</v>
          </cell>
          <cell r="T1060">
            <v>3070</v>
          </cell>
          <cell r="U1060">
            <v>0</v>
          </cell>
          <cell r="V1060">
            <v>581</v>
          </cell>
          <cell r="W1060">
            <v>1200</v>
          </cell>
          <cell r="X1060">
            <v>1870</v>
          </cell>
          <cell r="Y1060">
            <v>0</v>
          </cell>
          <cell r="Z1060">
            <v>1781</v>
          </cell>
          <cell r="AA1060">
            <v>1781</v>
          </cell>
          <cell r="AB1060" t="str">
            <v>APPROVED</v>
          </cell>
          <cell r="AC1060" t="str">
            <v>CMRI19534</v>
          </cell>
        </row>
        <row r="1061">
          <cell r="K1061">
            <v>110201421733</v>
          </cell>
          <cell r="L1061" t="str">
            <v>-</v>
          </cell>
          <cell r="M1061" t="str">
            <v>YES</v>
          </cell>
          <cell r="N1061" t="str">
            <v>YES</v>
          </cell>
          <cell r="O1061" t="str">
            <v>IP2412</v>
          </cell>
          <cell r="P1061">
            <v>44949</v>
          </cell>
          <cell r="Q1061">
            <v>44954</v>
          </cell>
          <cell r="R1061">
            <v>21299</v>
          </cell>
          <cell r="S1061">
            <v>14201</v>
          </cell>
          <cell r="T1061">
            <v>7098</v>
          </cell>
          <cell r="U1061">
            <v>0</v>
          </cell>
          <cell r="V1061">
            <v>0</v>
          </cell>
          <cell r="W1061">
            <v>7098</v>
          </cell>
          <cell r="X1061">
            <v>0</v>
          </cell>
          <cell r="Y1061">
            <v>0</v>
          </cell>
          <cell r="Z1061">
            <v>7098</v>
          </cell>
          <cell r="AA1061">
            <v>3608</v>
          </cell>
          <cell r="AB1061" t="str">
            <v>APPROVED</v>
          </cell>
          <cell r="AC1061">
            <v>653</v>
          </cell>
        </row>
        <row r="1062">
          <cell r="K1062">
            <v>111871211</v>
          </cell>
          <cell r="L1062" t="str">
            <v>YES</v>
          </cell>
          <cell r="M1062" t="str">
            <v>-</v>
          </cell>
          <cell r="N1062" t="str">
            <v>YES</v>
          </cell>
          <cell r="O1062" t="str">
            <v>CMICR14063</v>
          </cell>
          <cell r="P1062">
            <v>44950</v>
          </cell>
          <cell r="Q1062">
            <v>44954</v>
          </cell>
          <cell r="R1062">
            <v>73800</v>
          </cell>
          <cell r="S1062">
            <v>71470</v>
          </cell>
          <cell r="T1062">
            <v>2330</v>
          </cell>
          <cell r="U1062">
            <v>0</v>
          </cell>
          <cell r="V1062">
            <v>300</v>
          </cell>
          <cell r="W1062">
            <v>500</v>
          </cell>
          <cell r="X1062">
            <v>1830</v>
          </cell>
          <cell r="Y1062">
            <v>0</v>
          </cell>
          <cell r="Z1062">
            <v>800</v>
          </cell>
          <cell r="AA1062">
            <v>800</v>
          </cell>
          <cell r="AB1062" t="str">
            <v>APPROVED</v>
          </cell>
          <cell r="AC1062" t="str">
            <v>CMRI19559</v>
          </cell>
        </row>
        <row r="1063">
          <cell r="K1063" t="str">
            <v>CHE-0123-PA-0002166</v>
          </cell>
          <cell r="L1063" t="str">
            <v>YES</v>
          </cell>
          <cell r="M1063" t="str">
            <v>-</v>
          </cell>
          <cell r="N1063" t="str">
            <v>YES</v>
          </cell>
          <cell r="O1063">
            <v>12290</v>
          </cell>
          <cell r="P1063">
            <v>44944</v>
          </cell>
          <cell r="Q1063">
            <v>44954</v>
          </cell>
          <cell r="R1063">
            <v>60446</v>
          </cell>
          <cell r="S1063">
            <v>55759</v>
          </cell>
          <cell r="T1063">
            <v>4687</v>
          </cell>
          <cell r="U1063">
            <v>0</v>
          </cell>
          <cell r="V1063">
            <v>0</v>
          </cell>
          <cell r="W1063">
            <v>4687</v>
          </cell>
          <cell r="X1063">
            <v>0</v>
          </cell>
          <cell r="Y1063">
            <v>0</v>
          </cell>
          <cell r="Z1063">
            <v>4687</v>
          </cell>
          <cell r="AA1063">
            <v>4687</v>
          </cell>
          <cell r="AB1063" t="str">
            <v>APPROVED</v>
          </cell>
          <cell r="AC1063">
            <v>1313</v>
          </cell>
        </row>
        <row r="1064">
          <cell r="K1064" t="str">
            <v>CIR/2023/181111/1409463</v>
          </cell>
          <cell r="L1064" t="str">
            <v>YES</v>
          </cell>
          <cell r="M1064" t="str">
            <v>-</v>
          </cell>
          <cell r="N1064" t="str">
            <v>YES</v>
          </cell>
          <cell r="O1064">
            <v>9794</v>
          </cell>
          <cell r="P1064">
            <v>44951</v>
          </cell>
          <cell r="Q1064">
            <v>44954</v>
          </cell>
          <cell r="R1064">
            <v>21930</v>
          </cell>
          <cell r="S1064">
            <v>20317</v>
          </cell>
          <cell r="T1064">
            <v>1613</v>
          </cell>
          <cell r="U1064">
            <v>0</v>
          </cell>
          <cell r="V1064">
            <v>0</v>
          </cell>
          <cell r="W1064">
            <v>543</v>
          </cell>
          <cell r="X1064">
            <v>1070</v>
          </cell>
          <cell r="Y1064">
            <v>0</v>
          </cell>
          <cell r="Z1064">
            <v>543</v>
          </cell>
          <cell r="AA1064">
            <v>543</v>
          </cell>
          <cell r="AB1064" t="str">
            <v>APPROVED</v>
          </cell>
          <cell r="AC1064">
            <v>22622</v>
          </cell>
        </row>
        <row r="1065">
          <cell r="K1065" t="str">
            <v>CIR/2023/181316/1408477</v>
          </cell>
          <cell r="L1065" t="str">
            <v>YES</v>
          </cell>
          <cell r="M1065" t="str">
            <v>-</v>
          </cell>
          <cell r="N1065" t="str">
            <v>YES</v>
          </cell>
          <cell r="O1065" t="str">
            <v>DB22-23/7435</v>
          </cell>
          <cell r="P1065">
            <v>44952</v>
          </cell>
          <cell r="Q1065">
            <v>44954</v>
          </cell>
          <cell r="R1065">
            <v>15357</v>
          </cell>
          <cell r="S1065">
            <v>12114</v>
          </cell>
          <cell r="T1065">
            <v>3243</v>
          </cell>
          <cell r="U1065">
            <v>0</v>
          </cell>
          <cell r="V1065">
            <v>0</v>
          </cell>
          <cell r="W1065">
            <v>940</v>
          </cell>
          <cell r="X1065">
            <v>2303</v>
          </cell>
          <cell r="Y1065">
            <v>0</v>
          </cell>
          <cell r="Z1065">
            <v>940</v>
          </cell>
          <cell r="AA1065">
            <v>940</v>
          </cell>
          <cell r="AB1065" t="str">
            <v>APPROVED</v>
          </cell>
          <cell r="AC1065">
            <v>77465</v>
          </cell>
        </row>
        <row r="1066">
          <cell r="K1066" t="str">
            <v>23CB01ITA3324</v>
          </cell>
          <cell r="L1066" t="str">
            <v>YES</v>
          </cell>
          <cell r="M1066" t="str">
            <v>-</v>
          </cell>
          <cell r="N1066" t="str">
            <v>YES</v>
          </cell>
          <cell r="O1066">
            <v>12294</v>
          </cell>
          <cell r="P1066">
            <v>44949</v>
          </cell>
          <cell r="Q1066">
            <v>44954</v>
          </cell>
          <cell r="R1066">
            <v>20287</v>
          </cell>
          <cell r="S1066">
            <v>14226</v>
          </cell>
          <cell r="T1066">
            <v>6061</v>
          </cell>
          <cell r="U1066">
            <v>1581</v>
          </cell>
          <cell r="V1066">
            <v>0</v>
          </cell>
          <cell r="W1066">
            <v>4480</v>
          </cell>
          <cell r="X1066">
            <v>0</v>
          </cell>
          <cell r="Y1066">
            <v>0</v>
          </cell>
          <cell r="Z1066">
            <v>6061</v>
          </cell>
          <cell r="AA1066">
            <v>6061</v>
          </cell>
          <cell r="AB1066" t="str">
            <v>APPROVED</v>
          </cell>
          <cell r="AC1066" t="str">
            <v>card payment slip(no receipt number)</v>
          </cell>
        </row>
        <row r="1067">
          <cell r="K1067" t="str">
            <v>CIR/2023/700001/1403512</v>
          </cell>
          <cell r="L1067" t="str">
            <v>YES</v>
          </cell>
          <cell r="M1067" t="str">
            <v>-</v>
          </cell>
          <cell r="N1067" t="str">
            <v>YES</v>
          </cell>
          <cell r="O1067">
            <v>2067</v>
          </cell>
          <cell r="P1067">
            <v>44949</v>
          </cell>
          <cell r="Q1067">
            <v>44954</v>
          </cell>
          <cell r="R1067">
            <v>16716</v>
          </cell>
          <cell r="S1067">
            <v>14153</v>
          </cell>
          <cell r="T1067">
            <v>2563</v>
          </cell>
          <cell r="U1067">
            <v>0</v>
          </cell>
          <cell r="V1067">
            <v>0</v>
          </cell>
          <cell r="W1067">
            <v>2563</v>
          </cell>
          <cell r="X1067">
            <v>0</v>
          </cell>
          <cell r="Y1067">
            <v>0</v>
          </cell>
          <cell r="Z1067">
            <v>2563</v>
          </cell>
          <cell r="AA1067">
            <v>2563</v>
          </cell>
          <cell r="AB1067" t="str">
            <v>APPROVED</v>
          </cell>
          <cell r="AC1067" t="str">
            <v>RPN1936</v>
          </cell>
        </row>
        <row r="1068">
          <cell r="K1068">
            <v>31395091</v>
          </cell>
          <cell r="L1068" t="str">
            <v>YES</v>
          </cell>
          <cell r="M1068" t="str">
            <v>-</v>
          </cell>
          <cell r="N1068" t="str">
            <v>YES</v>
          </cell>
          <cell r="O1068" t="str">
            <v>DB22-23/7436</v>
          </cell>
          <cell r="P1068">
            <v>44952</v>
          </cell>
          <cell r="Q1068">
            <v>44954</v>
          </cell>
          <cell r="R1068">
            <v>161816</v>
          </cell>
          <cell r="S1068">
            <v>148871</v>
          </cell>
          <cell r="T1068">
            <v>12945</v>
          </cell>
          <cell r="U1068">
            <v>0</v>
          </cell>
          <cell r="V1068">
            <v>0</v>
          </cell>
          <cell r="W1068">
            <v>0</v>
          </cell>
          <cell r="X1068">
            <v>12945</v>
          </cell>
          <cell r="Y1068">
            <v>0</v>
          </cell>
          <cell r="Z1068">
            <v>0</v>
          </cell>
          <cell r="AA1068">
            <v>0</v>
          </cell>
          <cell r="AB1068" t="str">
            <v>APPROVED</v>
          </cell>
          <cell r="AC1068" t="str">
            <v>HOSPITAL DISCOUNT</v>
          </cell>
        </row>
        <row r="1069">
          <cell r="K1069" t="str">
            <v>KOC-0123-PA-0002400</v>
          </cell>
          <cell r="L1069" t="str">
            <v>YES</v>
          </cell>
          <cell r="M1069" t="str">
            <v>-</v>
          </cell>
          <cell r="N1069" t="str">
            <v>YES</v>
          </cell>
          <cell r="O1069">
            <v>2070</v>
          </cell>
          <cell r="P1069">
            <v>44951</v>
          </cell>
          <cell r="Q1069">
            <v>44954</v>
          </cell>
          <cell r="R1069">
            <v>20692</v>
          </cell>
          <cell r="S1069">
            <v>20692</v>
          </cell>
          <cell r="T1069">
            <v>0</v>
          </cell>
          <cell r="U1069">
            <v>0</v>
          </cell>
          <cell r="V1069">
            <v>1332</v>
          </cell>
          <cell r="W1069">
            <v>0</v>
          </cell>
          <cell r="X1069">
            <v>0</v>
          </cell>
          <cell r="Y1069">
            <v>0</v>
          </cell>
          <cell r="Z1069">
            <v>1332</v>
          </cell>
          <cell r="AA1069">
            <v>1332</v>
          </cell>
          <cell r="AB1069" t="str">
            <v>APPROVED</v>
          </cell>
          <cell r="AC1069" t="str">
            <v>ADV1054</v>
          </cell>
        </row>
        <row r="1070">
          <cell r="K1070">
            <v>4000024657</v>
          </cell>
          <cell r="L1070" t="str">
            <v>-</v>
          </cell>
          <cell r="M1070" t="str">
            <v>YES</v>
          </cell>
          <cell r="N1070" t="str">
            <v>YES</v>
          </cell>
          <cell r="O1070" t="str">
            <v>CMICR14068</v>
          </cell>
          <cell r="P1070">
            <v>44950</v>
          </cell>
          <cell r="Q1070">
            <v>44954</v>
          </cell>
          <cell r="R1070">
            <v>20570</v>
          </cell>
          <cell r="S1070">
            <v>20570</v>
          </cell>
          <cell r="T1070">
            <v>0</v>
          </cell>
          <cell r="U1070">
            <v>0</v>
          </cell>
          <cell r="V1070">
            <v>800</v>
          </cell>
          <cell r="W1070">
            <v>0</v>
          </cell>
          <cell r="X1070">
            <v>0</v>
          </cell>
          <cell r="Y1070">
            <v>0</v>
          </cell>
          <cell r="Z1070">
            <v>800</v>
          </cell>
          <cell r="AA1070">
            <v>1000</v>
          </cell>
          <cell r="AB1070" t="str">
            <v>APPROVED</v>
          </cell>
          <cell r="AC1070" t="str">
            <v>CMRI19546</v>
          </cell>
        </row>
        <row r="1071">
          <cell r="K1071">
            <v>23012500771</v>
          </cell>
          <cell r="L1071" t="str">
            <v>-</v>
          </cell>
          <cell r="M1071" t="str">
            <v>YES</v>
          </cell>
          <cell r="N1071" t="str">
            <v>YES</v>
          </cell>
          <cell r="O1071">
            <v>19994</v>
          </cell>
          <cell r="P1071">
            <v>44950</v>
          </cell>
          <cell r="Q1071">
            <v>44954</v>
          </cell>
          <cell r="R1071">
            <v>25528</v>
          </cell>
          <cell r="S1071">
            <v>22405</v>
          </cell>
          <cell r="T1071">
            <v>3123</v>
          </cell>
          <cell r="U1071">
            <v>2489</v>
          </cell>
          <cell r="V1071">
            <v>0</v>
          </cell>
          <cell r="W1071">
            <v>634</v>
          </cell>
          <cell r="X1071">
            <v>0</v>
          </cell>
          <cell r="Y1071">
            <v>0</v>
          </cell>
          <cell r="Z1071">
            <v>3123</v>
          </cell>
          <cell r="AA1071">
            <v>3123</v>
          </cell>
          <cell r="AB1071" t="str">
            <v>APPROVED</v>
          </cell>
          <cell r="AC1071">
            <v>20315</v>
          </cell>
        </row>
        <row r="1072">
          <cell r="K1072">
            <v>23012503920</v>
          </cell>
          <cell r="L1072" t="str">
            <v>-</v>
          </cell>
          <cell r="M1072" t="str">
            <v>YES</v>
          </cell>
          <cell r="N1072" t="str">
            <v>YES</v>
          </cell>
          <cell r="O1072" t="str">
            <v>IP2414</v>
          </cell>
          <cell r="P1072">
            <v>44950</v>
          </cell>
          <cell r="Q1072">
            <v>44954</v>
          </cell>
          <cell r="R1072">
            <v>56294</v>
          </cell>
          <cell r="S1072">
            <v>50148</v>
          </cell>
          <cell r="T1072">
            <v>6146</v>
          </cell>
          <cell r="U1072">
            <v>0</v>
          </cell>
          <cell r="V1072">
            <v>0</v>
          </cell>
          <cell r="W1072">
            <v>6146</v>
          </cell>
          <cell r="X1072">
            <v>0</v>
          </cell>
          <cell r="Y1072">
            <v>0</v>
          </cell>
          <cell r="Z1072">
            <v>6146</v>
          </cell>
          <cell r="AA1072">
            <v>6146</v>
          </cell>
          <cell r="AB1072" t="str">
            <v>APPROVED</v>
          </cell>
          <cell r="AC1072" t="str">
            <v>655/1255</v>
          </cell>
        </row>
        <row r="1073">
          <cell r="K1073" t="str">
            <v>GUR-0123-PA-0004231</v>
          </cell>
          <cell r="L1073" t="str">
            <v>YES</v>
          </cell>
          <cell r="M1073" t="str">
            <v>-</v>
          </cell>
          <cell r="N1073" t="str">
            <v>YES</v>
          </cell>
          <cell r="O1073" t="str">
            <v>CMICR14069</v>
          </cell>
          <cell r="P1073">
            <v>44951</v>
          </cell>
          <cell r="Q1073">
            <v>44954</v>
          </cell>
          <cell r="R1073">
            <v>119449</v>
          </cell>
          <cell r="S1073">
            <v>100901</v>
          </cell>
          <cell r="T1073">
            <v>18548</v>
          </cell>
          <cell r="U1073">
            <v>11211</v>
          </cell>
          <cell r="V1073">
            <v>0</v>
          </cell>
          <cell r="W1073">
            <v>7337</v>
          </cell>
          <cell r="X1073">
            <v>0</v>
          </cell>
          <cell r="Y1073">
            <v>0</v>
          </cell>
          <cell r="Z1073">
            <v>18548</v>
          </cell>
          <cell r="AA1073">
            <v>18548</v>
          </cell>
          <cell r="AB1073" t="str">
            <v>APPROVED</v>
          </cell>
          <cell r="AC1073" t="str">
            <v>CMRI19551</v>
          </cell>
        </row>
        <row r="1074">
          <cell r="K1074" t="str">
            <v>CIR/2023/181221/1403178</v>
          </cell>
          <cell r="L1074" t="str">
            <v>YES</v>
          </cell>
          <cell r="M1074" t="str">
            <v>-</v>
          </cell>
          <cell r="N1074" t="str">
            <v>YES</v>
          </cell>
          <cell r="O1074">
            <v>19997</v>
          </cell>
          <cell r="P1074">
            <v>44950</v>
          </cell>
          <cell r="Q1074">
            <v>44954</v>
          </cell>
          <cell r="R1074">
            <v>15153</v>
          </cell>
          <cell r="S1074">
            <v>13198</v>
          </cell>
          <cell r="T1074">
            <v>1955</v>
          </cell>
          <cell r="U1074">
            <v>0</v>
          </cell>
          <cell r="V1074">
            <v>0</v>
          </cell>
          <cell r="W1074">
            <v>1504</v>
          </cell>
          <cell r="X1074">
            <v>451</v>
          </cell>
          <cell r="Y1074">
            <v>0</v>
          </cell>
          <cell r="Z1074">
            <v>1504</v>
          </cell>
          <cell r="AA1074">
            <v>1504</v>
          </cell>
          <cell r="AB1074" t="str">
            <v>APPROVED</v>
          </cell>
          <cell r="AC1074">
            <v>20312</v>
          </cell>
        </row>
        <row r="1075">
          <cell r="K1075">
            <v>2023012600024</v>
          </cell>
          <cell r="L1075" t="str">
            <v>-</v>
          </cell>
          <cell r="M1075" t="str">
            <v>YES</v>
          </cell>
          <cell r="N1075" t="str">
            <v>YES</v>
          </cell>
          <cell r="O1075">
            <v>9800</v>
          </cell>
          <cell r="P1075">
            <v>44950</v>
          </cell>
          <cell r="Q1075">
            <v>44954</v>
          </cell>
          <cell r="R1075">
            <v>36898</v>
          </cell>
          <cell r="S1075">
            <v>36582</v>
          </cell>
          <cell r="T1075">
            <v>316</v>
          </cell>
          <cell r="U1075">
            <v>0</v>
          </cell>
          <cell r="V1075">
            <v>0</v>
          </cell>
          <cell r="W1075">
            <v>316</v>
          </cell>
          <cell r="X1075">
            <v>0</v>
          </cell>
          <cell r="Y1075">
            <v>0</v>
          </cell>
          <cell r="Z1075">
            <v>316</v>
          </cell>
          <cell r="AA1075">
            <v>316</v>
          </cell>
          <cell r="AB1075" t="str">
            <v>APPROVED</v>
          </cell>
          <cell r="AC1075">
            <v>22674</v>
          </cell>
        </row>
        <row r="1076">
          <cell r="K1076">
            <v>110201424031</v>
          </cell>
          <cell r="L1076" t="str">
            <v>-</v>
          </cell>
          <cell r="M1076" t="str">
            <v>YES</v>
          </cell>
          <cell r="N1076" t="str">
            <v>YES</v>
          </cell>
          <cell r="O1076">
            <v>4957</v>
          </cell>
          <cell r="P1076">
            <v>44952</v>
          </cell>
          <cell r="Q1076">
            <v>44954</v>
          </cell>
          <cell r="R1076">
            <v>8896</v>
          </cell>
          <cell r="S1076">
            <v>8007</v>
          </cell>
          <cell r="T1076">
            <v>889</v>
          </cell>
          <cell r="U1076">
            <v>0</v>
          </cell>
          <cell r="V1076">
            <v>0</v>
          </cell>
          <cell r="W1076">
            <v>889</v>
          </cell>
          <cell r="X1076">
            <v>0</v>
          </cell>
          <cell r="Y1076">
            <v>0</v>
          </cell>
          <cell r="Z1076">
            <v>889</v>
          </cell>
          <cell r="AA1076">
            <v>3000</v>
          </cell>
          <cell r="AB1076" t="str">
            <v>APPROVED</v>
          </cell>
          <cell r="AC1076" t="str">
            <v>advance paid (2728)</v>
          </cell>
        </row>
        <row r="1077">
          <cell r="K1077" t="str">
            <v>CIG/2023/180000/1411254</v>
          </cell>
          <cell r="L1077" t="str">
            <v>YES</v>
          </cell>
          <cell r="M1077" t="str">
            <v>-</v>
          </cell>
          <cell r="N1077" t="str">
            <v>YES</v>
          </cell>
          <cell r="O1077" t="str">
            <v>9792P</v>
          </cell>
          <cell r="P1077">
            <v>44951</v>
          </cell>
          <cell r="Q1077">
            <v>44954</v>
          </cell>
          <cell r="R1077">
            <v>104601</v>
          </cell>
          <cell r="S1077">
            <v>67500</v>
          </cell>
          <cell r="T1077">
            <v>37101</v>
          </cell>
          <cell r="U1077">
            <v>7500</v>
          </cell>
          <cell r="V1077">
            <v>0</v>
          </cell>
          <cell r="W1077">
            <v>29601</v>
          </cell>
          <cell r="X1077">
            <v>0</v>
          </cell>
          <cell r="Y1077">
            <v>0</v>
          </cell>
          <cell r="Z1077">
            <v>37101</v>
          </cell>
          <cell r="AA1077">
            <v>37101</v>
          </cell>
          <cell r="AB1077" t="str">
            <v>APPROVED</v>
          </cell>
          <cell r="AC1077" t="str">
            <v>22662/22663</v>
          </cell>
        </row>
        <row r="1078">
          <cell r="K1078" t="str">
            <v>MDI7547785</v>
          </cell>
          <cell r="L1078" t="str">
            <v>-</v>
          </cell>
          <cell r="M1078" t="str">
            <v>YES</v>
          </cell>
          <cell r="N1078" t="str">
            <v>YES</v>
          </cell>
          <cell r="O1078" t="str">
            <v>DB22-23/7437</v>
          </cell>
          <cell r="P1078">
            <v>44950</v>
          </cell>
          <cell r="Q1078">
            <v>44954</v>
          </cell>
          <cell r="R1078">
            <v>111148</v>
          </cell>
          <cell r="S1078">
            <v>75000</v>
          </cell>
          <cell r="T1078">
            <v>36148</v>
          </cell>
          <cell r="U1078">
            <v>0</v>
          </cell>
          <cell r="V1078">
            <v>0</v>
          </cell>
          <cell r="W1078">
            <v>31328</v>
          </cell>
          <cell r="X1078">
            <v>4820</v>
          </cell>
          <cell r="Y1078">
            <v>0</v>
          </cell>
          <cell r="Z1078">
            <v>31328</v>
          </cell>
          <cell r="AA1078">
            <v>31328</v>
          </cell>
          <cell r="AB1078" t="str">
            <v>APPROVED</v>
          </cell>
          <cell r="AC1078">
            <v>77501</v>
          </cell>
        </row>
        <row r="1079">
          <cell r="K1079" t="str">
            <v>MDI7553862</v>
          </cell>
          <cell r="L1079" t="str">
            <v>-</v>
          </cell>
          <cell r="M1079" t="str">
            <v>YES</v>
          </cell>
          <cell r="N1079" t="str">
            <v>YES</v>
          </cell>
          <cell r="O1079">
            <v>2071</v>
          </cell>
          <cell r="P1079">
            <v>44952</v>
          </cell>
          <cell r="Q1079">
            <v>44954</v>
          </cell>
          <cell r="R1079">
            <v>18750</v>
          </cell>
          <cell r="S1079">
            <v>14466</v>
          </cell>
          <cell r="T1079">
            <v>4284</v>
          </cell>
          <cell r="U1079">
            <v>2553</v>
          </cell>
          <cell r="V1079">
            <v>0</v>
          </cell>
          <cell r="W1079">
            <v>1731</v>
          </cell>
          <cell r="X1079">
            <v>0</v>
          </cell>
          <cell r="Y1079">
            <v>0</v>
          </cell>
          <cell r="Z1079">
            <v>4284</v>
          </cell>
          <cell r="AA1079">
            <v>4284</v>
          </cell>
          <cell r="AB1079" t="str">
            <v>APPROVED</v>
          </cell>
          <cell r="AC1079">
            <v>1013</v>
          </cell>
        </row>
        <row r="1080">
          <cell r="K1080" t="str">
            <v>CIR/2023/181300/1407256</v>
          </cell>
          <cell r="L1080" t="str">
            <v>YES</v>
          </cell>
          <cell r="M1080" t="str">
            <v>-</v>
          </cell>
          <cell r="N1080" t="str">
            <v>YES</v>
          </cell>
          <cell r="O1080">
            <v>20005</v>
          </cell>
          <cell r="P1080">
            <v>44950</v>
          </cell>
          <cell r="Q1080">
            <v>44954</v>
          </cell>
          <cell r="R1080">
            <v>21843</v>
          </cell>
          <cell r="S1080">
            <v>20021</v>
          </cell>
          <cell r="T1080">
            <v>1822</v>
          </cell>
          <cell r="U1080">
            <v>0</v>
          </cell>
          <cell r="V1080">
            <v>0</v>
          </cell>
          <cell r="W1080">
            <v>902</v>
          </cell>
          <cell r="X1080">
            <v>920</v>
          </cell>
          <cell r="Y1080">
            <v>0</v>
          </cell>
          <cell r="Z1080">
            <v>902</v>
          </cell>
          <cell r="AA1080">
            <v>902</v>
          </cell>
          <cell r="AB1080" t="str">
            <v>APPROVED</v>
          </cell>
          <cell r="AC1080">
            <v>20309</v>
          </cell>
        </row>
        <row r="1081">
          <cell r="K1081">
            <v>111922582</v>
          </cell>
          <cell r="L1081" t="str">
            <v>YES</v>
          </cell>
          <cell r="M1081" t="str">
            <v>-</v>
          </cell>
          <cell r="N1081" t="str">
            <v>YES</v>
          </cell>
          <cell r="O1081" t="str">
            <v>IP2415</v>
          </cell>
          <cell r="P1081">
            <v>44951</v>
          </cell>
          <cell r="Q1081">
            <v>44954</v>
          </cell>
          <cell r="R1081">
            <v>75309</v>
          </cell>
          <cell r="S1081">
            <v>66352</v>
          </cell>
          <cell r="T1081">
            <v>8957</v>
          </cell>
          <cell r="U1081">
            <v>0</v>
          </cell>
          <cell r="V1081">
            <v>0</v>
          </cell>
          <cell r="W1081">
            <v>5192</v>
          </cell>
          <cell r="X1081">
            <v>3765</v>
          </cell>
          <cell r="Y1081">
            <v>0</v>
          </cell>
          <cell r="Z1081">
            <v>5192</v>
          </cell>
          <cell r="AA1081">
            <v>5193</v>
          </cell>
          <cell r="AB1081" t="str">
            <v>APPROVED</v>
          </cell>
          <cell r="AC1081" t="str">
            <v>1270/656</v>
          </cell>
        </row>
        <row r="1082">
          <cell r="K1082" t="str">
            <v>CIR/2023/141111/1374273</v>
          </cell>
          <cell r="L1082" t="str">
            <v>YES</v>
          </cell>
          <cell r="M1082" t="str">
            <v>-</v>
          </cell>
          <cell r="N1082" t="str">
            <v>YES</v>
          </cell>
          <cell r="O1082" t="str">
            <v>CMICR14075</v>
          </cell>
          <cell r="P1082">
            <v>44944</v>
          </cell>
          <cell r="Q1082">
            <v>44954</v>
          </cell>
          <cell r="R1082">
            <v>228343</v>
          </cell>
          <cell r="S1082">
            <v>135435</v>
          </cell>
          <cell r="T1082">
            <v>92908</v>
          </cell>
          <cell r="U1082">
            <v>58043</v>
          </cell>
          <cell r="V1082">
            <v>0</v>
          </cell>
          <cell r="W1082">
            <v>34863</v>
          </cell>
          <cell r="X1082">
            <v>0</v>
          </cell>
          <cell r="Y1082">
            <v>0</v>
          </cell>
          <cell r="Z1082">
            <v>92906</v>
          </cell>
          <cell r="AA1082">
            <v>92908</v>
          </cell>
          <cell r="AB1082" t="str">
            <v>APPROVED</v>
          </cell>
          <cell r="AC1082" t="str">
            <v>CMIPDP17519/CMRI19558</v>
          </cell>
        </row>
        <row r="1083">
          <cell r="K1083" t="str">
            <v>CIR/2023/181321/1414895</v>
          </cell>
          <cell r="L1083" t="str">
            <v>YES</v>
          </cell>
          <cell r="M1083" t="str">
            <v>-</v>
          </cell>
          <cell r="N1083" t="str">
            <v>YES</v>
          </cell>
          <cell r="O1083" t="str">
            <v>DB22-23/7444</v>
          </cell>
          <cell r="P1083">
            <v>44953</v>
          </cell>
          <cell r="Q1083">
            <v>44954</v>
          </cell>
          <cell r="R1083">
            <v>11850</v>
          </cell>
          <cell r="S1083">
            <v>11850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 t="str">
            <v>APPROVED</v>
          </cell>
          <cell r="AC1083" t="str">
            <v>HOSPITAL DISCOUNT</v>
          </cell>
        </row>
        <row r="1084">
          <cell r="K1084">
            <v>31412307</v>
          </cell>
          <cell r="L1084" t="str">
            <v>YES</v>
          </cell>
          <cell r="M1084" t="str">
            <v>-</v>
          </cell>
          <cell r="N1084" t="str">
            <v>YES</v>
          </cell>
          <cell r="O1084" t="str">
            <v>CMICR14071</v>
          </cell>
          <cell r="P1084">
            <v>44951</v>
          </cell>
          <cell r="Q1084">
            <v>44954</v>
          </cell>
          <cell r="R1084">
            <v>111754</v>
          </cell>
          <cell r="S1084">
            <v>50000</v>
          </cell>
          <cell r="T1084">
            <v>61754</v>
          </cell>
          <cell r="U1084">
            <v>0</v>
          </cell>
          <cell r="V1084">
            <v>0</v>
          </cell>
          <cell r="W1084">
            <v>61754</v>
          </cell>
          <cell r="X1084">
            <v>0</v>
          </cell>
          <cell r="Y1084">
            <v>0</v>
          </cell>
          <cell r="Z1084">
            <v>61754</v>
          </cell>
          <cell r="AA1084">
            <v>61754</v>
          </cell>
          <cell r="AB1084" t="str">
            <v>APPROVED</v>
          </cell>
          <cell r="AC1084" t="str">
            <v>CMIPDP17885/CMRI19561</v>
          </cell>
        </row>
        <row r="1085">
          <cell r="K1085">
            <v>5890056</v>
          </cell>
          <cell r="L1085" t="str">
            <v>YES</v>
          </cell>
          <cell r="M1085" t="str">
            <v>-</v>
          </cell>
          <cell r="N1085" t="str">
            <v>YES</v>
          </cell>
          <cell r="O1085" t="str">
            <v>CMICR14073</v>
          </cell>
          <cell r="P1085">
            <v>44950</v>
          </cell>
          <cell r="Q1085">
            <v>44954</v>
          </cell>
          <cell r="R1085">
            <v>81727</v>
          </cell>
          <cell r="S1085">
            <v>72134</v>
          </cell>
          <cell r="T1085">
            <v>9593</v>
          </cell>
          <cell r="U1085">
            <v>0</v>
          </cell>
          <cell r="V1085">
            <v>0</v>
          </cell>
          <cell r="W1085">
            <v>9593</v>
          </cell>
          <cell r="X1085">
            <v>0</v>
          </cell>
          <cell r="Y1085">
            <v>0</v>
          </cell>
          <cell r="Z1085">
            <v>9593</v>
          </cell>
          <cell r="AA1085">
            <v>9593</v>
          </cell>
          <cell r="AB1085" t="str">
            <v>APPROVED</v>
          </cell>
          <cell r="AC1085" t="str">
            <v>CMRI19557</v>
          </cell>
        </row>
        <row r="1086">
          <cell r="K1086">
            <v>31411846</v>
          </cell>
          <cell r="L1086" t="str">
            <v>YES</v>
          </cell>
          <cell r="M1086" t="str">
            <v>-</v>
          </cell>
          <cell r="N1086" t="str">
            <v>YES</v>
          </cell>
          <cell r="O1086">
            <v>20011</v>
          </cell>
          <cell r="P1086">
            <v>44952</v>
          </cell>
          <cell r="Q1086">
            <v>44954</v>
          </cell>
          <cell r="R1086">
            <v>9991</v>
          </cell>
          <cell r="S1086">
            <v>9347</v>
          </cell>
          <cell r="T1086">
            <v>644</v>
          </cell>
          <cell r="U1086">
            <v>0</v>
          </cell>
          <cell r="V1086">
            <v>0</v>
          </cell>
          <cell r="W1086">
            <v>244</v>
          </cell>
          <cell r="X1086">
            <v>400</v>
          </cell>
          <cell r="Y1086">
            <v>0</v>
          </cell>
          <cell r="Z1086">
            <v>244</v>
          </cell>
          <cell r="AA1086">
            <v>244</v>
          </cell>
          <cell r="AB1086" t="str">
            <v>APPROVED</v>
          </cell>
          <cell r="AC1086">
            <v>20505</v>
          </cell>
        </row>
        <row r="1087">
          <cell r="K1087" t="str">
            <v>KOC-0123-PA-0002359</v>
          </cell>
          <cell r="L1087" t="str">
            <v>YES</v>
          </cell>
          <cell r="M1087" t="str">
            <v>-</v>
          </cell>
          <cell r="N1087" t="str">
            <v>YES</v>
          </cell>
          <cell r="O1087" t="str">
            <v>DB22-23/7426</v>
          </cell>
          <cell r="P1087">
            <v>44951</v>
          </cell>
          <cell r="Q1087">
            <v>44954</v>
          </cell>
          <cell r="R1087">
            <v>24227</v>
          </cell>
          <cell r="S1087">
            <v>6901</v>
          </cell>
          <cell r="T1087">
            <v>17326</v>
          </cell>
          <cell r="U1087">
            <v>767</v>
          </cell>
          <cell r="V1087">
            <v>0</v>
          </cell>
          <cell r="W1087">
            <v>14136</v>
          </cell>
          <cell r="X1087">
            <v>2423</v>
          </cell>
          <cell r="Y1087">
            <v>0</v>
          </cell>
          <cell r="Z1087">
            <v>14903</v>
          </cell>
          <cell r="AA1087">
            <v>14903</v>
          </cell>
          <cell r="AB1087" t="str">
            <v>APPROVED</v>
          </cell>
          <cell r="AC1087">
            <v>77399</v>
          </cell>
        </row>
        <row r="1088">
          <cell r="K1088">
            <v>5893119</v>
          </cell>
          <cell r="L1088" t="str">
            <v>YES</v>
          </cell>
          <cell r="M1088" t="str">
            <v>-</v>
          </cell>
          <cell r="N1088" t="str">
            <v>YES</v>
          </cell>
          <cell r="O1088" t="str">
            <v>CMICR14072</v>
          </cell>
          <cell r="P1088">
            <v>44952</v>
          </cell>
          <cell r="Q1088">
            <v>44954</v>
          </cell>
          <cell r="R1088">
            <v>17759</v>
          </cell>
          <cell r="S1088">
            <v>16938</v>
          </cell>
          <cell r="T1088">
            <v>821</v>
          </cell>
          <cell r="U1088">
            <v>0</v>
          </cell>
          <cell r="V1088">
            <v>300</v>
          </cell>
          <cell r="W1088">
            <v>821</v>
          </cell>
          <cell r="X1088">
            <v>0</v>
          </cell>
          <cell r="Y1088">
            <v>0</v>
          </cell>
          <cell r="Z1088">
            <v>1121</v>
          </cell>
          <cell r="AA1088">
            <v>1121</v>
          </cell>
          <cell r="AB1088" t="str">
            <v>APPROVED</v>
          </cell>
          <cell r="AC1088" t="str">
            <v>CMRI19553</v>
          </cell>
        </row>
        <row r="1089">
          <cell r="K1089">
            <v>111875294</v>
          </cell>
          <cell r="L1089" t="str">
            <v>YES</v>
          </cell>
          <cell r="M1089" t="str">
            <v>-</v>
          </cell>
          <cell r="N1089" t="str">
            <v>YES</v>
          </cell>
          <cell r="O1089" t="str">
            <v>CMICR14070</v>
          </cell>
          <cell r="P1089">
            <v>44949</v>
          </cell>
          <cell r="Q1089">
            <v>44954</v>
          </cell>
          <cell r="R1089">
            <v>64759</v>
          </cell>
          <cell r="S1089">
            <v>54849</v>
          </cell>
          <cell r="T1089">
            <v>9910</v>
          </cell>
          <cell r="U1089">
            <v>0</v>
          </cell>
          <cell r="V1089">
            <v>0</v>
          </cell>
          <cell r="W1089">
            <v>3434</v>
          </cell>
          <cell r="X1089">
            <v>6476</v>
          </cell>
          <cell r="Y1089">
            <v>0</v>
          </cell>
          <cell r="Z1089">
            <v>3434</v>
          </cell>
          <cell r="AA1089">
            <v>3434</v>
          </cell>
          <cell r="AB1089" t="str">
            <v>APPROVED</v>
          </cell>
          <cell r="AC1089" t="str">
            <v>CMRI19556</v>
          </cell>
        </row>
        <row r="1090">
          <cell r="K1090" t="str">
            <v>CIR/2023/181125/1417055</v>
          </cell>
          <cell r="L1090" t="str">
            <v>YES</v>
          </cell>
          <cell r="M1090" t="str">
            <v>-</v>
          </cell>
          <cell r="N1090" t="str">
            <v>YES</v>
          </cell>
          <cell r="O1090" t="str">
            <v>9802P</v>
          </cell>
          <cell r="P1090">
            <v>44954</v>
          </cell>
          <cell r="Q1090">
            <v>44954</v>
          </cell>
          <cell r="R1090">
            <v>16168</v>
          </cell>
          <cell r="S1090">
            <v>10000</v>
          </cell>
          <cell r="T1090">
            <v>6168</v>
          </cell>
          <cell r="U1090">
            <v>0</v>
          </cell>
          <cell r="V1090">
            <v>0</v>
          </cell>
          <cell r="W1090">
            <v>6168</v>
          </cell>
          <cell r="X1090">
            <v>0</v>
          </cell>
          <cell r="Y1090">
            <v>0</v>
          </cell>
          <cell r="Z1090">
            <v>6168</v>
          </cell>
          <cell r="AA1090">
            <v>5000</v>
          </cell>
          <cell r="AB1090" t="str">
            <v>APPROVED</v>
          </cell>
          <cell r="AC1090">
            <v>22669</v>
          </cell>
        </row>
        <row r="1091">
          <cell r="K1091" t="str">
            <v>NI-18-101428</v>
          </cell>
          <cell r="L1091" t="str">
            <v>-</v>
          </cell>
          <cell r="M1091" t="str">
            <v>YES</v>
          </cell>
          <cell r="N1091" t="str">
            <v>YES</v>
          </cell>
          <cell r="O1091" t="str">
            <v>DB22-23/7451</v>
          </cell>
          <cell r="P1091">
            <v>44954</v>
          </cell>
          <cell r="Q1091">
            <v>44954</v>
          </cell>
          <cell r="R1091">
            <v>29263</v>
          </cell>
          <cell r="S1091">
            <v>26459</v>
          </cell>
          <cell r="T1091">
            <v>2804</v>
          </cell>
          <cell r="U1091">
            <v>0</v>
          </cell>
          <cell r="V1091">
            <v>0</v>
          </cell>
          <cell r="W1091">
            <v>1366</v>
          </cell>
          <cell r="X1091">
            <v>1438</v>
          </cell>
          <cell r="Y1091">
            <v>0</v>
          </cell>
          <cell r="Z1091">
            <v>1366</v>
          </cell>
          <cell r="AA1091">
            <v>1366</v>
          </cell>
          <cell r="AB1091" t="str">
            <v>APPROVED</v>
          </cell>
          <cell r="AC1091">
            <v>77502</v>
          </cell>
        </row>
        <row r="1092">
          <cell r="K1092">
            <v>111926618</v>
          </cell>
          <cell r="L1092" t="str">
            <v>YES</v>
          </cell>
          <cell r="M1092" t="str">
            <v>-</v>
          </cell>
          <cell r="N1092" t="str">
            <v>YES</v>
          </cell>
          <cell r="O1092" t="str">
            <v>CMICR14074</v>
          </cell>
          <cell r="P1092">
            <v>44954</v>
          </cell>
          <cell r="Q1092">
            <v>44954</v>
          </cell>
          <cell r="R1092">
            <v>16150</v>
          </cell>
          <cell r="S1092">
            <v>13667</v>
          </cell>
          <cell r="T1092">
            <v>2483</v>
          </cell>
          <cell r="U1092">
            <v>1518</v>
          </cell>
          <cell r="V1092">
            <v>0</v>
          </cell>
          <cell r="W1092">
            <v>850</v>
          </cell>
          <cell r="X1092">
            <v>115</v>
          </cell>
          <cell r="Y1092">
            <v>0</v>
          </cell>
          <cell r="Z1092">
            <v>2368</v>
          </cell>
          <cell r="AA1092">
            <v>2368</v>
          </cell>
          <cell r="AB1092" t="str">
            <v>APPROVED</v>
          </cell>
          <cell r="AC1092" t="str">
            <v>CMRI19552</v>
          </cell>
        </row>
        <row r="1093">
          <cell r="K1093">
            <v>111935840</v>
          </cell>
          <cell r="L1093" t="str">
            <v>YES</v>
          </cell>
          <cell r="M1093" t="str">
            <v>-</v>
          </cell>
          <cell r="N1093" t="str">
            <v>YES</v>
          </cell>
          <cell r="O1093" t="str">
            <v>PROC158397</v>
          </cell>
          <cell r="P1093">
            <v>44953</v>
          </cell>
          <cell r="Q1093">
            <v>44954</v>
          </cell>
          <cell r="R1093">
            <v>18146</v>
          </cell>
          <cell r="S1093">
            <v>10945</v>
          </cell>
          <cell r="T1093">
            <v>7201</v>
          </cell>
          <cell r="U1093">
            <v>0</v>
          </cell>
          <cell r="V1093">
            <v>0</v>
          </cell>
          <cell r="W1093">
            <v>7201</v>
          </cell>
          <cell r="X1093">
            <v>0</v>
          </cell>
          <cell r="Y1093">
            <v>0</v>
          </cell>
          <cell r="Z1093">
            <v>7201</v>
          </cell>
          <cell r="AA1093">
            <v>18146</v>
          </cell>
          <cell r="AB1093" t="str">
            <v>APPROVED</v>
          </cell>
          <cell r="AC1093" t="str">
            <v>full paid as advance (MAD803)</v>
          </cell>
        </row>
        <row r="1094">
          <cell r="K1094" t="str">
            <v>HI-OIC-001945014-0</v>
          </cell>
          <cell r="L1094" t="str">
            <v>-</v>
          </cell>
          <cell r="M1094" t="str">
            <v>YES</v>
          </cell>
          <cell r="N1094" t="str">
            <v>YES</v>
          </cell>
          <cell r="O1094">
            <v>9819</v>
          </cell>
          <cell r="P1094">
            <v>44950</v>
          </cell>
          <cell r="Q1094">
            <v>44954</v>
          </cell>
          <cell r="R1094">
            <v>46177</v>
          </cell>
          <cell r="S1094">
            <v>34464</v>
          </cell>
          <cell r="T1094">
            <v>11713</v>
          </cell>
          <cell r="U1094">
            <v>8616</v>
          </cell>
          <cell r="V1094">
            <v>0</v>
          </cell>
          <cell r="W1094">
            <v>3097</v>
          </cell>
          <cell r="X1094">
            <v>0</v>
          </cell>
          <cell r="Y1094">
            <v>0</v>
          </cell>
          <cell r="Z1094">
            <v>11713</v>
          </cell>
          <cell r="AA1094">
            <v>11713</v>
          </cell>
          <cell r="AB1094" t="str">
            <v>APPROVED</v>
          </cell>
          <cell r="AC1094" t="str">
            <v>22683/22684</v>
          </cell>
        </row>
        <row r="1095">
          <cell r="K1095">
            <v>31399668</v>
          </cell>
          <cell r="L1095" t="str">
            <v>YES</v>
          </cell>
          <cell r="M1095" t="str">
            <v>-</v>
          </cell>
          <cell r="N1095" t="str">
            <v>YES</v>
          </cell>
          <cell r="O1095" t="str">
            <v>CMICR14077</v>
          </cell>
          <cell r="P1095">
            <v>44951</v>
          </cell>
          <cell r="Q1095">
            <v>44954</v>
          </cell>
          <cell r="R1095">
            <v>51602</v>
          </cell>
          <cell r="S1095">
            <v>45520</v>
          </cell>
          <cell r="T1095">
            <v>6082</v>
          </cell>
          <cell r="U1095">
            <v>0</v>
          </cell>
          <cell r="V1095">
            <v>0</v>
          </cell>
          <cell r="W1095">
            <v>922</v>
          </cell>
          <cell r="X1095">
            <v>5160</v>
          </cell>
          <cell r="Y1095">
            <v>0</v>
          </cell>
          <cell r="Z1095">
            <v>922</v>
          </cell>
          <cell r="AA1095">
            <v>922</v>
          </cell>
          <cell r="AB1095" t="str">
            <v>APPROVED</v>
          </cell>
          <cell r="AC1095" t="str">
            <v>CMRI19560</v>
          </cell>
        </row>
        <row r="1096">
          <cell r="K1096" t="str">
            <v>NI-18-102346</v>
          </cell>
          <cell r="L1096" t="str">
            <v>-</v>
          </cell>
          <cell r="M1096" t="str">
            <v>YES</v>
          </cell>
          <cell r="N1096" t="str">
            <v>YES</v>
          </cell>
          <cell r="O1096" t="str">
            <v>PROC158406</v>
          </cell>
          <cell r="P1096">
            <v>44952</v>
          </cell>
          <cell r="Q1096">
            <v>44954</v>
          </cell>
          <cell r="R1096">
            <v>16561</v>
          </cell>
          <cell r="S1096">
            <v>15543</v>
          </cell>
          <cell r="T1096">
            <v>1018</v>
          </cell>
          <cell r="U1096">
            <v>0</v>
          </cell>
          <cell r="V1096">
            <v>0</v>
          </cell>
          <cell r="W1096">
            <v>1018</v>
          </cell>
          <cell r="X1096">
            <v>0</v>
          </cell>
          <cell r="Y1096">
            <v>0</v>
          </cell>
          <cell r="Z1096">
            <v>1018</v>
          </cell>
          <cell r="AA1096">
            <v>16561</v>
          </cell>
          <cell r="AB1096" t="str">
            <v>APPROVED</v>
          </cell>
          <cell r="AC1096" t="str">
            <v>full paid as advance (MAD805)</v>
          </cell>
        </row>
        <row r="1097">
          <cell r="K1097" t="str">
            <v>HI-OIC-001944536-0</v>
          </cell>
          <cell r="L1097" t="str">
            <v>-</v>
          </cell>
          <cell r="M1097" t="str">
            <v>YES</v>
          </cell>
          <cell r="N1097" t="str">
            <v>YES</v>
          </cell>
          <cell r="O1097">
            <v>9826</v>
          </cell>
          <cell r="P1097">
            <v>44948</v>
          </cell>
          <cell r="Q1097">
            <v>44954</v>
          </cell>
          <cell r="R1097">
            <v>247302</v>
          </cell>
          <cell r="S1097">
            <v>244263</v>
          </cell>
          <cell r="T1097">
            <v>3039</v>
          </cell>
          <cell r="U1097">
            <v>0</v>
          </cell>
          <cell r="V1097">
            <v>0</v>
          </cell>
          <cell r="W1097">
            <v>3040</v>
          </cell>
          <cell r="X1097">
            <v>0</v>
          </cell>
          <cell r="Y1097">
            <v>0</v>
          </cell>
          <cell r="Z1097">
            <v>3040</v>
          </cell>
          <cell r="AA1097">
            <v>3039</v>
          </cell>
          <cell r="AB1097" t="str">
            <v>APPROVED</v>
          </cell>
          <cell r="AC1097">
            <v>22689</v>
          </cell>
        </row>
        <row r="1098">
          <cell r="K1098" t="str">
            <v>NI-18-102343</v>
          </cell>
          <cell r="L1098" t="str">
            <v>-</v>
          </cell>
          <cell r="M1098" t="str">
            <v>YES</v>
          </cell>
          <cell r="N1098" t="str">
            <v>YES</v>
          </cell>
          <cell r="O1098">
            <v>12318</v>
          </cell>
          <cell r="P1098">
            <v>44952</v>
          </cell>
          <cell r="Q1098">
            <v>44954</v>
          </cell>
          <cell r="R1098">
            <v>10920</v>
          </cell>
          <cell r="S1098">
            <v>8174</v>
          </cell>
          <cell r="T1098">
            <v>2746</v>
          </cell>
          <cell r="U1098">
            <v>0</v>
          </cell>
          <cell r="V1098">
            <v>0</v>
          </cell>
          <cell r="W1098">
            <v>2200</v>
          </cell>
          <cell r="X1098">
            <v>546</v>
          </cell>
          <cell r="Y1098">
            <v>0</v>
          </cell>
          <cell r="Z1098">
            <v>2200</v>
          </cell>
          <cell r="AA1098">
            <v>2746</v>
          </cell>
          <cell r="AB1098" t="str">
            <v>APPROVED</v>
          </cell>
          <cell r="AC1098">
            <v>1328</v>
          </cell>
        </row>
        <row r="1099">
          <cell r="K1099" t="str">
            <v>CIR/2023/141125/1419118</v>
          </cell>
          <cell r="L1099" t="str">
            <v>YES</v>
          </cell>
          <cell r="M1099" t="str">
            <v>-</v>
          </cell>
          <cell r="N1099" t="str">
            <v>YES</v>
          </cell>
          <cell r="O1099" t="str">
            <v>CMICR14076</v>
          </cell>
          <cell r="P1099">
            <v>44953</v>
          </cell>
          <cell r="Q1099">
            <v>44954</v>
          </cell>
          <cell r="R1099">
            <v>17494</v>
          </cell>
          <cell r="S1099">
            <v>16344</v>
          </cell>
          <cell r="T1099">
            <v>1150</v>
          </cell>
          <cell r="U1099">
            <v>0</v>
          </cell>
          <cell r="V1099">
            <v>0</v>
          </cell>
          <cell r="W1099">
            <v>1150</v>
          </cell>
          <cell r="X1099">
            <v>0</v>
          </cell>
          <cell r="Y1099">
            <v>0</v>
          </cell>
          <cell r="Z1099">
            <v>1150</v>
          </cell>
          <cell r="AA1099">
            <v>1151</v>
          </cell>
          <cell r="AB1099" t="str">
            <v>APPROVED</v>
          </cell>
          <cell r="AC1099" t="str">
            <v>CMRI19563</v>
          </cell>
        </row>
        <row r="1100">
          <cell r="K1100" t="str">
            <v>CIR/2023/141113/1407375</v>
          </cell>
          <cell r="L1100" t="str">
            <v>YES</v>
          </cell>
          <cell r="M1100" t="str">
            <v>-</v>
          </cell>
          <cell r="N1100" t="str">
            <v>YES</v>
          </cell>
          <cell r="O1100" t="str">
            <v>CMICR14078</v>
          </cell>
          <cell r="P1100">
            <v>44950</v>
          </cell>
          <cell r="Q1100">
            <v>44954</v>
          </cell>
          <cell r="R1100">
            <v>53918</v>
          </cell>
          <cell r="S1100">
            <v>48368</v>
          </cell>
          <cell r="T1100">
            <v>5550</v>
          </cell>
          <cell r="U1100">
            <v>0</v>
          </cell>
          <cell r="V1100">
            <v>0</v>
          </cell>
          <cell r="W1100">
            <v>5550</v>
          </cell>
          <cell r="X1100">
            <v>0</v>
          </cell>
          <cell r="Y1100">
            <v>0</v>
          </cell>
          <cell r="Z1100">
            <v>5550</v>
          </cell>
          <cell r="AA1100">
            <v>5550</v>
          </cell>
          <cell r="AB1100" t="str">
            <v>APPROVED</v>
          </cell>
          <cell r="AC1100" t="str">
            <v>CMRI19565</v>
          </cell>
        </row>
        <row r="1101">
          <cell r="K1101" t="str">
            <v>CIR/2023/181214/1409198</v>
          </cell>
          <cell r="L1101" t="str">
            <v>YES</v>
          </cell>
          <cell r="M1101" t="str">
            <v>-</v>
          </cell>
          <cell r="N1101" t="str">
            <v>YES</v>
          </cell>
          <cell r="O1101">
            <v>2223014718</v>
          </cell>
          <cell r="P1101">
            <v>44951</v>
          </cell>
          <cell r="Q1101">
            <v>44954</v>
          </cell>
          <cell r="R1101">
            <v>200165</v>
          </cell>
          <cell r="S1101">
            <v>53298</v>
          </cell>
          <cell r="T1101">
            <v>146867</v>
          </cell>
          <cell r="U1101">
            <v>22842</v>
          </cell>
          <cell r="V1101">
            <v>0</v>
          </cell>
          <cell r="W1101">
            <v>120165</v>
          </cell>
          <cell r="X1101">
            <v>3860</v>
          </cell>
          <cell r="Y1101">
            <v>3007</v>
          </cell>
          <cell r="Z1101">
            <v>143007</v>
          </cell>
          <cell r="AA1101">
            <v>140000</v>
          </cell>
          <cell r="AB1101" t="str">
            <v>APPROVED</v>
          </cell>
          <cell r="AC1101">
            <v>10206</v>
          </cell>
        </row>
        <row r="1102">
          <cell r="K1102">
            <v>111557887</v>
          </cell>
          <cell r="L1102" t="str">
            <v>-</v>
          </cell>
          <cell r="M1102" t="str">
            <v>YES</v>
          </cell>
          <cell r="N1102" t="str">
            <v>YES</v>
          </cell>
          <cell r="O1102" t="str">
            <v>CMICR14079</v>
          </cell>
          <cell r="P1102">
            <v>44931</v>
          </cell>
          <cell r="Q1102">
            <v>44954</v>
          </cell>
          <cell r="R1102">
            <v>478949</v>
          </cell>
          <cell r="S1102">
            <v>413729</v>
          </cell>
          <cell r="T1102">
            <v>65220</v>
          </cell>
          <cell r="U1102">
            <v>0</v>
          </cell>
          <cell r="V1102">
            <v>0</v>
          </cell>
          <cell r="W1102">
            <v>18280</v>
          </cell>
          <cell r="X1102">
            <v>46939</v>
          </cell>
          <cell r="Y1102">
            <v>0</v>
          </cell>
          <cell r="Z1102">
            <v>18280</v>
          </cell>
          <cell r="AA1102">
            <v>18281</v>
          </cell>
          <cell r="AB1102" t="str">
            <v>APPROVED</v>
          </cell>
          <cell r="AC1102" t="str">
            <v>CMIPDP16956/CMRI19571</v>
          </cell>
        </row>
        <row r="1103">
          <cell r="K1103" t="str">
            <v>NI-18-102264</v>
          </cell>
          <cell r="L1103" t="str">
            <v>-</v>
          </cell>
          <cell r="M1103" t="str">
            <v>YES</v>
          </cell>
          <cell r="N1103" t="str">
            <v>YES</v>
          </cell>
          <cell r="O1103">
            <v>20041</v>
          </cell>
          <cell r="P1103">
            <v>44954</v>
          </cell>
          <cell r="Q1103">
            <v>44955</v>
          </cell>
          <cell r="R1103">
            <v>15316</v>
          </cell>
          <cell r="S1103">
            <v>14363</v>
          </cell>
          <cell r="T1103">
            <v>953</v>
          </cell>
          <cell r="U1103">
            <v>0</v>
          </cell>
          <cell r="V1103">
            <v>0</v>
          </cell>
          <cell r="W1103">
            <v>953</v>
          </cell>
          <cell r="X1103">
            <v>0</v>
          </cell>
          <cell r="Y1103">
            <v>0</v>
          </cell>
          <cell r="Z1103">
            <v>953</v>
          </cell>
          <cell r="AA1103">
            <v>953</v>
          </cell>
          <cell r="AB1103" t="str">
            <v>APPROVED</v>
          </cell>
          <cell r="AC1103">
            <v>20354</v>
          </cell>
        </row>
        <row r="1104">
          <cell r="K1104" t="str">
            <v>CIR/2023/181116/1391965</v>
          </cell>
          <cell r="L1104" t="str">
            <v>YES</v>
          </cell>
          <cell r="M1104" t="str">
            <v>-</v>
          </cell>
          <cell r="N1104" t="str">
            <v>YES</v>
          </cell>
          <cell r="O1104">
            <v>9834</v>
          </cell>
          <cell r="P1104">
            <v>44947</v>
          </cell>
          <cell r="Q1104">
            <v>44955</v>
          </cell>
          <cell r="R1104">
            <v>90729</v>
          </cell>
          <cell r="S1104">
            <v>65297</v>
          </cell>
          <cell r="T1104">
            <v>25432</v>
          </cell>
          <cell r="U1104">
            <v>0</v>
          </cell>
          <cell r="V1104">
            <v>0</v>
          </cell>
          <cell r="W1104">
            <v>21679</v>
          </cell>
          <cell r="X1104">
            <v>3753</v>
          </cell>
          <cell r="Y1104">
            <v>0</v>
          </cell>
          <cell r="Z1104">
            <v>21679</v>
          </cell>
          <cell r="AA1104">
            <v>90729</v>
          </cell>
          <cell r="AB1104" t="str">
            <v>APPROVED</v>
          </cell>
          <cell r="AC1104" t="str">
            <v>full paid as advance (22690)</v>
          </cell>
        </row>
        <row r="1105">
          <cell r="K1105">
            <v>111927315</v>
          </cell>
          <cell r="L1105" t="str">
            <v>YES</v>
          </cell>
          <cell r="M1105" t="str">
            <v>-</v>
          </cell>
          <cell r="N1105" t="str">
            <v>YES</v>
          </cell>
          <cell r="O1105" t="str">
            <v>20064(20066)</v>
          </cell>
          <cell r="P1105">
            <v>44952</v>
          </cell>
          <cell r="Q1105">
            <v>44955</v>
          </cell>
          <cell r="R1105">
            <v>30077</v>
          </cell>
          <cell r="S1105">
            <v>27306</v>
          </cell>
          <cell r="T1105">
            <v>2771</v>
          </cell>
          <cell r="U1105">
            <v>0</v>
          </cell>
          <cell r="V1105">
            <v>0</v>
          </cell>
          <cell r="W1105">
            <v>1660</v>
          </cell>
          <cell r="X1105">
            <v>1111</v>
          </cell>
          <cell r="Y1105">
            <v>0</v>
          </cell>
          <cell r="Z1105">
            <v>1660</v>
          </cell>
          <cell r="AA1105">
            <v>1677</v>
          </cell>
          <cell r="AB1105" t="str">
            <v>APPROVED</v>
          </cell>
          <cell r="AC1105">
            <v>20392</v>
          </cell>
        </row>
        <row r="1106">
          <cell r="K1106" t="str">
            <v xml:space="preserve">NI-18-102507 </v>
          </cell>
          <cell r="L1106" t="str">
            <v>-</v>
          </cell>
          <cell r="M1106" t="str">
            <v>YES</v>
          </cell>
          <cell r="N1106" t="str">
            <v>YES</v>
          </cell>
          <cell r="O1106">
            <v>9836</v>
          </cell>
          <cell r="P1106">
            <v>44953</v>
          </cell>
          <cell r="Q1106">
            <v>44955</v>
          </cell>
          <cell r="R1106">
            <v>13268</v>
          </cell>
          <cell r="S1106">
            <v>12293</v>
          </cell>
          <cell r="T1106">
            <v>975</v>
          </cell>
          <cell r="U1106">
            <v>0</v>
          </cell>
          <cell r="V1106">
            <v>0</v>
          </cell>
          <cell r="W1106">
            <v>975</v>
          </cell>
          <cell r="X1106">
            <v>0</v>
          </cell>
          <cell r="Y1106">
            <v>0</v>
          </cell>
          <cell r="Z1106">
            <v>975</v>
          </cell>
          <cell r="AA1106">
            <v>975</v>
          </cell>
          <cell r="AB1106" t="str">
            <v>APPROVED</v>
          </cell>
          <cell r="AC1106">
            <v>22706</v>
          </cell>
        </row>
        <row r="1107">
          <cell r="K1107">
            <v>31402055</v>
          </cell>
          <cell r="L1107" t="str">
            <v>YES</v>
          </cell>
          <cell r="M1107" t="str">
            <v>-</v>
          </cell>
          <cell r="N1107" t="str">
            <v>YES</v>
          </cell>
          <cell r="O1107">
            <v>20085</v>
          </cell>
          <cell r="P1107">
            <v>44951</v>
          </cell>
          <cell r="Q1107">
            <v>44955</v>
          </cell>
          <cell r="R1107">
            <v>14569</v>
          </cell>
          <cell r="S1107">
            <v>13820</v>
          </cell>
          <cell r="T1107">
            <v>749</v>
          </cell>
          <cell r="U1107">
            <v>0</v>
          </cell>
          <cell r="V1107">
            <v>0</v>
          </cell>
          <cell r="W1107">
            <v>424</v>
          </cell>
          <cell r="X1107">
            <v>325</v>
          </cell>
          <cell r="Y1107">
            <v>0</v>
          </cell>
          <cell r="Z1107">
            <v>424</v>
          </cell>
          <cell r="AA1107">
            <v>424</v>
          </cell>
          <cell r="AB1107" t="str">
            <v>APPROVED</v>
          </cell>
          <cell r="AC1107">
            <v>20394</v>
          </cell>
        </row>
        <row r="1108">
          <cell r="K1108">
            <v>111665412</v>
          </cell>
          <cell r="L1108" t="str">
            <v>YES</v>
          </cell>
          <cell r="M1108" t="str">
            <v>-</v>
          </cell>
          <cell r="N1108" t="str">
            <v>YES</v>
          </cell>
          <cell r="O1108" t="str">
            <v>CMICR14081</v>
          </cell>
          <cell r="P1108">
            <v>44936</v>
          </cell>
          <cell r="Q1108">
            <v>44955</v>
          </cell>
          <cell r="R1108">
            <v>188826</v>
          </cell>
          <cell r="S1108">
            <v>154599</v>
          </cell>
          <cell r="T1108">
            <v>34227</v>
          </cell>
          <cell r="U1108">
            <v>0</v>
          </cell>
          <cell r="V1108">
            <v>0</v>
          </cell>
          <cell r="W1108">
            <v>15510</v>
          </cell>
          <cell r="X1108">
            <v>18717</v>
          </cell>
          <cell r="Y1108">
            <v>0</v>
          </cell>
          <cell r="Z1108">
            <v>15510</v>
          </cell>
          <cell r="AA1108">
            <v>15510</v>
          </cell>
          <cell r="AB1108" t="str">
            <v>APPROVED</v>
          </cell>
          <cell r="AC1108" t="str">
            <v>CMIPDP17098/CMIPRF2230</v>
          </cell>
        </row>
        <row r="1109">
          <cell r="K1109">
            <v>111665432</v>
          </cell>
          <cell r="L1109" t="str">
            <v>YES</v>
          </cell>
          <cell r="M1109" t="str">
            <v>-</v>
          </cell>
          <cell r="N1109" t="str">
            <v>YES</v>
          </cell>
          <cell r="O1109" t="str">
            <v>CMICR14080</v>
          </cell>
          <cell r="P1109">
            <v>44936</v>
          </cell>
          <cell r="Q1109">
            <v>44955</v>
          </cell>
          <cell r="R1109">
            <v>209362</v>
          </cell>
          <cell r="S1109">
            <v>169048</v>
          </cell>
          <cell r="T1109">
            <v>40314</v>
          </cell>
          <cell r="U1109">
            <v>0</v>
          </cell>
          <cell r="V1109">
            <v>0</v>
          </cell>
          <cell r="W1109">
            <v>20122</v>
          </cell>
          <cell r="X1109">
            <v>20192</v>
          </cell>
          <cell r="Y1109">
            <v>0</v>
          </cell>
          <cell r="Z1109">
            <v>20122</v>
          </cell>
          <cell r="AA1109">
            <v>20122</v>
          </cell>
          <cell r="AB1109" t="str">
            <v>APPROVED</v>
          </cell>
          <cell r="AC1109" t="str">
            <v>CMIPDP17099</v>
          </cell>
        </row>
        <row r="1110">
          <cell r="K1110" t="str">
            <v>CIR/2023/141125/1416172</v>
          </cell>
          <cell r="L1110" t="str">
            <v>YES</v>
          </cell>
          <cell r="M1110" t="str">
            <v>-</v>
          </cell>
          <cell r="N1110" t="str">
            <v>YES</v>
          </cell>
          <cell r="O1110" t="str">
            <v>CMICR14082</v>
          </cell>
          <cell r="P1110">
            <v>44952</v>
          </cell>
          <cell r="Q1110">
            <v>44955</v>
          </cell>
          <cell r="R1110">
            <v>28349</v>
          </cell>
          <cell r="S1110">
            <v>26679</v>
          </cell>
          <cell r="T1110">
            <v>1670</v>
          </cell>
          <cell r="U1110">
            <v>0</v>
          </cell>
          <cell r="V1110">
            <v>0</v>
          </cell>
          <cell r="W1110">
            <v>1670</v>
          </cell>
          <cell r="X1110">
            <v>0</v>
          </cell>
          <cell r="Y1110">
            <v>0</v>
          </cell>
          <cell r="Z1110">
            <v>1670</v>
          </cell>
          <cell r="AA1110">
            <v>1670</v>
          </cell>
          <cell r="AB1110" t="str">
            <v>APPROVED</v>
          </cell>
          <cell r="AC1110" t="str">
            <v>CMRI19590</v>
          </cell>
        </row>
        <row r="1111">
          <cell r="K1111" t="str">
            <v>CIR/2023/181321/1411852</v>
          </cell>
          <cell r="L1111" t="str">
            <v>YES</v>
          </cell>
          <cell r="M1111" t="str">
            <v>-</v>
          </cell>
          <cell r="N1111" t="str">
            <v>YES</v>
          </cell>
          <cell r="O1111" t="str">
            <v>DB22-23/7470</v>
          </cell>
          <cell r="P1111">
            <v>44952</v>
          </cell>
          <cell r="Q1111">
            <v>44956</v>
          </cell>
          <cell r="R1111">
            <v>37350</v>
          </cell>
          <cell r="S1111">
            <v>19398</v>
          </cell>
          <cell r="T1111">
            <v>17952</v>
          </cell>
          <cell r="U1111">
            <v>0</v>
          </cell>
          <cell r="V1111">
            <v>0</v>
          </cell>
          <cell r="W1111">
            <v>12350</v>
          </cell>
          <cell r="X1111">
            <v>5602</v>
          </cell>
          <cell r="Y1111">
            <v>0</v>
          </cell>
          <cell r="Z1111">
            <v>12350</v>
          </cell>
          <cell r="AA1111">
            <v>12350</v>
          </cell>
          <cell r="AB1111" t="str">
            <v>APPROVED</v>
          </cell>
          <cell r="AC1111">
            <v>77539</v>
          </cell>
        </row>
        <row r="1112">
          <cell r="K1112" t="str">
            <v>HI-OIC-001948094-0</v>
          </cell>
          <cell r="L1112" t="str">
            <v>-</v>
          </cell>
          <cell r="M1112" t="str">
            <v>YES</v>
          </cell>
          <cell r="N1112" t="str">
            <v>YES</v>
          </cell>
          <cell r="O1112">
            <v>9840</v>
          </cell>
          <cell r="P1112">
            <v>44952</v>
          </cell>
          <cell r="Q1112">
            <v>44956</v>
          </cell>
          <cell r="R1112">
            <v>12418</v>
          </cell>
          <cell r="S1112">
            <v>12293</v>
          </cell>
          <cell r="T1112">
            <v>125</v>
          </cell>
          <cell r="U1112">
            <v>0</v>
          </cell>
          <cell r="V1112">
            <v>0</v>
          </cell>
          <cell r="W1112">
            <v>125</v>
          </cell>
          <cell r="X1112">
            <v>0</v>
          </cell>
          <cell r="Y1112">
            <v>0</v>
          </cell>
          <cell r="Z1112">
            <v>125</v>
          </cell>
          <cell r="AA1112">
            <v>125</v>
          </cell>
          <cell r="AB1112" t="str">
            <v>APPROVED</v>
          </cell>
          <cell r="AC1112">
            <v>22734</v>
          </cell>
        </row>
        <row r="1113">
          <cell r="K1113" t="str">
            <v>HI-OIC-001948080-0</v>
          </cell>
          <cell r="L1113" t="str">
            <v>-</v>
          </cell>
          <cell r="M1113" t="str">
            <v>YES</v>
          </cell>
          <cell r="N1113" t="str">
            <v>YES</v>
          </cell>
          <cell r="O1113">
            <v>9839</v>
          </cell>
          <cell r="P1113">
            <v>44952</v>
          </cell>
          <cell r="Q1113">
            <v>44956</v>
          </cell>
          <cell r="R1113">
            <v>15358</v>
          </cell>
          <cell r="S1113">
            <v>14033</v>
          </cell>
          <cell r="T1113">
            <v>1325</v>
          </cell>
          <cell r="U1113">
            <v>0</v>
          </cell>
          <cell r="V1113">
            <v>0</v>
          </cell>
          <cell r="W1113">
            <v>1325</v>
          </cell>
          <cell r="X1113">
            <v>0</v>
          </cell>
          <cell r="Y1113">
            <v>0</v>
          </cell>
          <cell r="Z1113">
            <v>1325</v>
          </cell>
          <cell r="AA1113">
            <v>1325</v>
          </cell>
          <cell r="AB1113" t="str">
            <v>APPROVED</v>
          </cell>
          <cell r="AC1113">
            <v>22733</v>
          </cell>
        </row>
        <row r="1114">
          <cell r="K1114" t="str">
            <v>CIR/2023/181223/1420476</v>
          </cell>
          <cell r="L1114" t="str">
            <v>YES</v>
          </cell>
          <cell r="M1114" t="str">
            <v>-</v>
          </cell>
          <cell r="N1114" t="str">
            <v>YES</v>
          </cell>
          <cell r="O1114">
            <v>4984</v>
          </cell>
          <cell r="P1114">
            <v>44951</v>
          </cell>
          <cell r="Q1114">
            <v>44956</v>
          </cell>
          <cell r="R1114">
            <v>16914</v>
          </cell>
          <cell r="S1114">
            <v>11652</v>
          </cell>
          <cell r="T1114">
            <v>5262</v>
          </cell>
          <cell r="U1114">
            <v>0</v>
          </cell>
          <cell r="V1114">
            <v>0</v>
          </cell>
          <cell r="W1114">
            <v>699</v>
          </cell>
          <cell r="X1114">
            <v>4563</v>
          </cell>
          <cell r="Y1114">
            <v>0</v>
          </cell>
          <cell r="Z1114">
            <v>699</v>
          </cell>
          <cell r="AA1114">
            <v>699</v>
          </cell>
          <cell r="AB1114" t="str">
            <v>APPROVED</v>
          </cell>
          <cell r="AC1114">
            <v>2745</v>
          </cell>
        </row>
        <row r="1115">
          <cell r="K1115">
            <v>23012700677</v>
          </cell>
          <cell r="L1115" t="str">
            <v>YES</v>
          </cell>
          <cell r="M1115" t="str">
            <v>-</v>
          </cell>
          <cell r="N1115" t="str">
            <v>YES</v>
          </cell>
          <cell r="O1115" t="str">
            <v>CMICR14083</v>
          </cell>
          <cell r="P1115">
            <v>44952</v>
          </cell>
          <cell r="Q1115">
            <v>44956</v>
          </cell>
          <cell r="R1115">
            <v>35402</v>
          </cell>
          <cell r="S1115">
            <v>28164</v>
          </cell>
          <cell r="T1115">
            <v>7238</v>
          </cell>
          <cell r="U1115">
            <v>3129</v>
          </cell>
          <cell r="V1115">
            <v>0</v>
          </cell>
          <cell r="W1115">
            <v>800</v>
          </cell>
          <cell r="X1115">
            <v>3310</v>
          </cell>
          <cell r="Y1115">
            <v>0</v>
          </cell>
          <cell r="Z1115">
            <v>3929</v>
          </cell>
          <cell r="AA1115">
            <v>3928</v>
          </cell>
          <cell r="AB1115" t="str">
            <v>APPROVED</v>
          </cell>
          <cell r="AC1115" t="str">
            <v>CMRI19599</v>
          </cell>
        </row>
        <row r="1116">
          <cell r="K1116">
            <v>1212385009436</v>
          </cell>
          <cell r="L1116" t="str">
            <v>-</v>
          </cell>
          <cell r="M1116" t="str">
            <v>YES</v>
          </cell>
          <cell r="N1116" t="str">
            <v>YES</v>
          </cell>
          <cell r="O1116" t="str">
            <v>CMICR14084</v>
          </cell>
          <cell r="P1116">
            <v>44952</v>
          </cell>
          <cell r="Q1116">
            <v>44956</v>
          </cell>
          <cell r="R1116">
            <v>20469</v>
          </cell>
          <cell r="S1116">
            <v>17397</v>
          </cell>
          <cell r="T1116">
            <v>3072</v>
          </cell>
          <cell r="U1116">
            <v>1933</v>
          </cell>
          <cell r="V1116">
            <v>0</v>
          </cell>
          <cell r="W1116">
            <v>1139</v>
          </cell>
          <cell r="X1116">
            <v>0</v>
          </cell>
          <cell r="Y1116">
            <v>0</v>
          </cell>
          <cell r="Z1116">
            <v>3072</v>
          </cell>
          <cell r="AA1116">
            <v>3072</v>
          </cell>
          <cell r="AB1116" t="str">
            <v>APPROVED</v>
          </cell>
          <cell r="AC1116" t="str">
            <v>CMRI19603</v>
          </cell>
        </row>
        <row r="1117">
          <cell r="K1117" t="str">
            <v>CIR/2023/181320/1409233</v>
          </cell>
          <cell r="L1117" t="str">
            <v>YES</v>
          </cell>
          <cell r="M1117" t="str">
            <v>-</v>
          </cell>
          <cell r="N1117" t="str">
            <v>YES</v>
          </cell>
          <cell r="O1117" t="str">
            <v>DB22-23/7476</v>
          </cell>
          <cell r="P1117">
            <v>44952</v>
          </cell>
          <cell r="Q1117">
            <v>44956</v>
          </cell>
          <cell r="R1117">
            <v>30543</v>
          </cell>
          <cell r="S1117">
            <v>23023</v>
          </cell>
          <cell r="T1117">
            <v>7520</v>
          </cell>
          <cell r="U1117">
            <v>0</v>
          </cell>
          <cell r="V1117">
            <v>0</v>
          </cell>
          <cell r="W1117">
            <v>2939</v>
          </cell>
          <cell r="X1117">
            <v>4581</v>
          </cell>
          <cell r="Y1117">
            <v>0</v>
          </cell>
          <cell r="Z1117">
            <v>2939</v>
          </cell>
          <cell r="AA1117">
            <v>2939</v>
          </cell>
          <cell r="AB1117" t="str">
            <v>APPROVED</v>
          </cell>
          <cell r="AC1117">
            <v>77671</v>
          </cell>
        </row>
        <row r="1118">
          <cell r="K1118">
            <v>31430619</v>
          </cell>
          <cell r="L1118" t="str">
            <v>YES</v>
          </cell>
          <cell r="M1118" t="str">
            <v>-</v>
          </cell>
          <cell r="N1118" t="str">
            <v>YES</v>
          </cell>
          <cell r="O1118" t="str">
            <v>CMICR14085</v>
          </cell>
          <cell r="P1118">
            <v>44953</v>
          </cell>
          <cell r="Q1118">
            <v>44956</v>
          </cell>
          <cell r="R1118">
            <v>18574</v>
          </cell>
          <cell r="S1118">
            <v>14460</v>
          </cell>
          <cell r="T1118">
            <v>4114</v>
          </cell>
          <cell r="U1118">
            <v>3614</v>
          </cell>
          <cell r="V1118">
            <v>707</v>
          </cell>
          <cell r="W1118">
            <v>500</v>
          </cell>
          <cell r="X1118">
            <v>0</v>
          </cell>
          <cell r="Y1118">
            <v>0</v>
          </cell>
          <cell r="Z1118">
            <v>4821</v>
          </cell>
          <cell r="AA1118">
            <v>4821</v>
          </cell>
          <cell r="AB1118" t="str">
            <v>APPROVED</v>
          </cell>
          <cell r="AC1118" t="str">
            <v>CMRI19600</v>
          </cell>
        </row>
        <row r="1119">
          <cell r="K1119" t="str">
            <v>CIR/2023/111111/1409406</v>
          </cell>
          <cell r="L1119" t="str">
            <v>YES</v>
          </cell>
          <cell r="M1119" t="str">
            <v>-</v>
          </cell>
          <cell r="N1119" t="str">
            <v>YES</v>
          </cell>
          <cell r="O1119" t="str">
            <v>DB22-23/7477</v>
          </cell>
          <cell r="P1119">
            <v>44952</v>
          </cell>
          <cell r="Q1119">
            <v>44956</v>
          </cell>
          <cell r="R1119">
            <v>48639</v>
          </cell>
          <cell r="S1119">
            <v>25000</v>
          </cell>
          <cell r="T1119">
            <v>23639</v>
          </cell>
          <cell r="U1119">
            <v>0</v>
          </cell>
          <cell r="V1119">
            <v>0</v>
          </cell>
          <cell r="W1119">
            <v>16344</v>
          </cell>
          <cell r="X1119">
            <v>7295</v>
          </cell>
          <cell r="Y1119">
            <v>0</v>
          </cell>
          <cell r="Z1119">
            <v>16344</v>
          </cell>
          <cell r="AA1119">
            <v>16344</v>
          </cell>
          <cell r="AB1119" t="str">
            <v>APPROVED</v>
          </cell>
          <cell r="AC1119">
            <v>77661</v>
          </cell>
        </row>
        <row r="1120">
          <cell r="K1120" t="str">
            <v>HH152304020</v>
          </cell>
          <cell r="L1120" t="str">
            <v>-</v>
          </cell>
          <cell r="M1120" t="str">
            <v>YES</v>
          </cell>
          <cell r="N1120" t="str">
            <v>YES</v>
          </cell>
          <cell r="O1120" t="str">
            <v>PROC158417</v>
          </cell>
          <cell r="P1120">
            <v>44949</v>
          </cell>
          <cell r="Q1120">
            <v>44956</v>
          </cell>
          <cell r="R1120">
            <v>21935</v>
          </cell>
          <cell r="S1120">
            <v>21719</v>
          </cell>
          <cell r="T1120">
            <v>216</v>
          </cell>
          <cell r="U1120">
            <v>0</v>
          </cell>
          <cell r="V1120">
            <v>0</v>
          </cell>
          <cell r="W1120">
            <v>216</v>
          </cell>
          <cell r="X1120">
            <v>0</v>
          </cell>
          <cell r="Y1120">
            <v>0</v>
          </cell>
          <cell r="Z1120">
            <v>216</v>
          </cell>
          <cell r="AA1120">
            <v>216</v>
          </cell>
          <cell r="AB1120" t="str">
            <v>APPROVED</v>
          </cell>
          <cell r="AC1120" t="str">
            <v>MER4036</v>
          </cell>
        </row>
        <row r="1121">
          <cell r="K1121" t="str">
            <v>HH152304070</v>
          </cell>
          <cell r="L1121" t="str">
            <v>-</v>
          </cell>
          <cell r="M1121" t="str">
            <v>YES</v>
          </cell>
          <cell r="N1121" t="str">
            <v>YES</v>
          </cell>
          <cell r="O1121" t="str">
            <v>PROC158418</v>
          </cell>
          <cell r="P1121">
            <v>44952</v>
          </cell>
          <cell r="Q1121">
            <v>44956</v>
          </cell>
          <cell r="R1121">
            <v>8186</v>
          </cell>
          <cell r="S1121">
            <v>8106</v>
          </cell>
          <cell r="T1121">
            <v>80</v>
          </cell>
          <cell r="U1121">
            <v>0</v>
          </cell>
          <cell r="V1121">
            <v>263</v>
          </cell>
          <cell r="W1121">
            <v>80</v>
          </cell>
          <cell r="X1121">
            <v>0</v>
          </cell>
          <cell r="Y1121">
            <v>0</v>
          </cell>
          <cell r="Z1121">
            <v>343</v>
          </cell>
          <cell r="AA1121">
            <v>343</v>
          </cell>
          <cell r="AB1121" t="str">
            <v>APPROVED</v>
          </cell>
          <cell r="AC1121" t="str">
            <v>MER4035</v>
          </cell>
        </row>
        <row r="1122">
          <cell r="K1122" t="str">
            <v>HH152304084</v>
          </cell>
          <cell r="L1122" t="str">
            <v>-</v>
          </cell>
          <cell r="M1122" t="str">
            <v>YES</v>
          </cell>
          <cell r="N1122" t="str">
            <v>YES</v>
          </cell>
          <cell r="O1122">
            <v>12352</v>
          </cell>
          <cell r="P1122">
            <v>44953</v>
          </cell>
          <cell r="Q1122">
            <v>44956</v>
          </cell>
          <cell r="R1122">
            <v>57660</v>
          </cell>
          <cell r="S1122">
            <v>50703</v>
          </cell>
          <cell r="T1122">
            <v>6957</v>
          </cell>
          <cell r="U1122">
            <v>0</v>
          </cell>
          <cell r="V1122">
            <v>0</v>
          </cell>
          <cell r="W1122">
            <v>6957</v>
          </cell>
          <cell r="X1122">
            <v>0</v>
          </cell>
          <cell r="Y1122">
            <v>0</v>
          </cell>
          <cell r="Z1122">
            <v>6957</v>
          </cell>
          <cell r="AA1122">
            <v>6957</v>
          </cell>
          <cell r="AB1122" t="str">
            <v>APPROVED</v>
          </cell>
          <cell r="AC1122">
            <v>1315</v>
          </cell>
        </row>
        <row r="1123">
          <cell r="K1123">
            <v>31417440</v>
          </cell>
          <cell r="L1123" t="str">
            <v>YES</v>
          </cell>
          <cell r="M1123" t="str">
            <v>-</v>
          </cell>
          <cell r="N1123" t="str">
            <v>YES</v>
          </cell>
          <cell r="O1123" t="str">
            <v>CMICR14086</v>
          </cell>
          <cell r="P1123">
            <v>44953</v>
          </cell>
          <cell r="Q1123">
            <v>44956</v>
          </cell>
          <cell r="R1123">
            <v>14351</v>
          </cell>
          <cell r="S1123">
            <v>10985</v>
          </cell>
          <cell r="T1123">
            <v>3366</v>
          </cell>
          <cell r="U1123">
            <v>1220</v>
          </cell>
          <cell r="V1123">
            <v>300</v>
          </cell>
          <cell r="W1123">
            <v>711</v>
          </cell>
          <cell r="X1123">
            <v>1435</v>
          </cell>
          <cell r="Y1123">
            <v>0</v>
          </cell>
          <cell r="Z1123">
            <v>2231</v>
          </cell>
          <cell r="AA1123">
            <v>2231</v>
          </cell>
          <cell r="AB1123" t="str">
            <v>APPROVED</v>
          </cell>
          <cell r="AC1123" t="str">
            <v>CMRI19605</v>
          </cell>
        </row>
        <row r="1124">
          <cell r="K1124">
            <v>31364673</v>
          </cell>
          <cell r="L1124" t="str">
            <v>YES</v>
          </cell>
          <cell r="M1124" t="str">
            <v>-</v>
          </cell>
          <cell r="N1124" t="str">
            <v>YES</v>
          </cell>
          <cell r="O1124" t="str">
            <v>2223/014775</v>
          </cell>
          <cell r="P1124">
            <v>44952</v>
          </cell>
          <cell r="Q1124">
            <v>44956</v>
          </cell>
          <cell r="R1124">
            <v>86982</v>
          </cell>
          <cell r="S1124">
            <v>50000</v>
          </cell>
          <cell r="T1124">
            <v>36982</v>
          </cell>
          <cell r="U1124">
            <v>0</v>
          </cell>
          <cell r="V1124">
            <v>0</v>
          </cell>
          <cell r="W1124">
            <v>36982</v>
          </cell>
          <cell r="X1124">
            <v>0</v>
          </cell>
          <cell r="Y1124">
            <v>82</v>
          </cell>
          <cell r="Z1124">
            <v>36982</v>
          </cell>
          <cell r="AA1124">
            <v>36900</v>
          </cell>
          <cell r="AB1124" t="str">
            <v>APPROVED</v>
          </cell>
          <cell r="AC1124">
            <v>10267</v>
          </cell>
        </row>
        <row r="1125">
          <cell r="K1125">
            <v>5890751</v>
          </cell>
          <cell r="L1125" t="str">
            <v>YES</v>
          </cell>
          <cell r="M1125" t="str">
            <v>-</v>
          </cell>
          <cell r="N1125" t="str">
            <v>YES</v>
          </cell>
          <cell r="O1125">
            <v>3163724</v>
          </cell>
          <cell r="P1125">
            <v>44950</v>
          </cell>
          <cell r="Q1125">
            <v>44956</v>
          </cell>
          <cell r="R1125">
            <v>18060</v>
          </cell>
          <cell r="S1125">
            <v>13813</v>
          </cell>
          <cell r="T1125">
            <v>4247</v>
          </cell>
          <cell r="U1125">
            <v>3453</v>
          </cell>
          <cell r="V1125">
            <v>0</v>
          </cell>
          <cell r="W1125">
            <v>252</v>
          </cell>
          <cell r="X1125">
            <v>542</v>
          </cell>
          <cell r="Y1125">
            <v>0</v>
          </cell>
          <cell r="Z1125">
            <v>3705</v>
          </cell>
          <cell r="AA1125">
            <v>3705</v>
          </cell>
          <cell r="AB1125" t="str">
            <v>APPROVED</v>
          </cell>
          <cell r="AC1125">
            <v>3163724</v>
          </cell>
        </row>
        <row r="1126">
          <cell r="K1126" t="str">
            <v>CIR/2023/181220/1393375</v>
          </cell>
          <cell r="L1126" t="str">
            <v>YES</v>
          </cell>
          <cell r="M1126" t="str">
            <v>-</v>
          </cell>
          <cell r="N1126" t="str">
            <v>YES</v>
          </cell>
          <cell r="O1126" t="str">
            <v>IP2423</v>
          </cell>
          <cell r="P1126">
            <v>44953</v>
          </cell>
          <cell r="Q1126">
            <v>44956</v>
          </cell>
          <cell r="R1126">
            <v>67250</v>
          </cell>
          <cell r="S1126">
            <v>57525</v>
          </cell>
          <cell r="T1126">
            <v>9725</v>
          </cell>
          <cell r="U1126">
            <v>0</v>
          </cell>
          <cell r="V1126">
            <v>0</v>
          </cell>
          <cell r="W1126">
            <v>9725</v>
          </cell>
          <cell r="X1126">
            <v>0</v>
          </cell>
          <cell r="Y1126">
            <v>0</v>
          </cell>
          <cell r="Z1126">
            <v>9725</v>
          </cell>
          <cell r="AA1126">
            <v>9725</v>
          </cell>
          <cell r="AB1126" t="str">
            <v>APPROVED</v>
          </cell>
          <cell r="AC1126" t="str">
            <v>1277/659</v>
          </cell>
        </row>
        <row r="1127">
          <cell r="K1127">
            <v>31408048</v>
          </cell>
          <cell r="L1127" t="str">
            <v>YES</v>
          </cell>
          <cell r="M1127" t="str">
            <v>-</v>
          </cell>
          <cell r="N1127" t="str">
            <v>YES</v>
          </cell>
          <cell r="O1127" t="str">
            <v xml:space="preserve">CMICR14089
</v>
          </cell>
          <cell r="P1127">
            <v>44952</v>
          </cell>
          <cell r="Q1127">
            <v>44956</v>
          </cell>
          <cell r="R1127">
            <v>75901</v>
          </cell>
          <cell r="S1127">
            <v>60720</v>
          </cell>
          <cell r="T1127">
            <v>15181</v>
          </cell>
          <cell r="U1127">
            <v>15179</v>
          </cell>
          <cell r="V1127">
            <v>4340</v>
          </cell>
          <cell r="W1127">
            <v>0</v>
          </cell>
          <cell r="X1127">
            <v>2</v>
          </cell>
          <cell r="Z1127">
            <v>19519</v>
          </cell>
          <cell r="AA1127">
            <v>19519</v>
          </cell>
          <cell r="AB1127" t="str">
            <v>APPROVED</v>
          </cell>
          <cell r="AC1127" t="str">
            <v>CMRI19608</v>
          </cell>
        </row>
        <row r="1128">
          <cell r="K1128">
            <v>31434791</v>
          </cell>
          <cell r="L1128" t="str">
            <v>YES</v>
          </cell>
          <cell r="M1128" t="str">
            <v>-</v>
          </cell>
          <cell r="N1128" t="str">
            <v>YES</v>
          </cell>
          <cell r="O1128" t="str">
            <v>CMICR14088</v>
          </cell>
          <cell r="P1128">
            <v>44953</v>
          </cell>
          <cell r="Q1128">
            <v>44956</v>
          </cell>
          <cell r="R1128">
            <v>9179</v>
          </cell>
          <cell r="S1128">
            <v>0</v>
          </cell>
          <cell r="T1128">
            <v>9179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9179</v>
          </cell>
          <cell r="AA1128">
            <v>9179</v>
          </cell>
          <cell r="AB1128" t="str">
            <v>DENIAL</v>
          </cell>
          <cell r="AC1128" t="str">
            <v>CMIPDP17978/CMRI19609</v>
          </cell>
        </row>
        <row r="1129">
          <cell r="K1129">
            <v>2023012400060</v>
          </cell>
          <cell r="L1129" t="str">
            <v>-</v>
          </cell>
          <cell r="M1129" t="str">
            <v>YES</v>
          </cell>
          <cell r="N1129" t="str">
            <v>YES</v>
          </cell>
          <cell r="O1129">
            <v>3163731</v>
          </cell>
          <cell r="P1129">
            <v>44949</v>
          </cell>
          <cell r="Q1129">
            <v>44956</v>
          </cell>
          <cell r="R1129">
            <v>19310</v>
          </cell>
          <cell r="S1129">
            <v>18801</v>
          </cell>
          <cell r="T1129">
            <v>509</v>
          </cell>
          <cell r="U1129">
            <v>0</v>
          </cell>
          <cell r="V1129">
            <v>340</v>
          </cell>
          <cell r="W1129">
            <v>25</v>
          </cell>
          <cell r="X1129">
            <v>484</v>
          </cell>
          <cell r="Y1129">
            <v>0</v>
          </cell>
          <cell r="Z1129">
            <v>365</v>
          </cell>
          <cell r="AA1129">
            <v>365</v>
          </cell>
          <cell r="AB1129" t="str">
            <v>APPROVED</v>
          </cell>
          <cell r="AC1129">
            <v>3163731</v>
          </cell>
        </row>
        <row r="1130">
          <cell r="K1130">
            <v>31441244</v>
          </cell>
          <cell r="L1130" t="str">
            <v>YES</v>
          </cell>
          <cell r="M1130" t="str">
            <v>-</v>
          </cell>
          <cell r="N1130" t="str">
            <v>YES</v>
          </cell>
          <cell r="O1130" t="str">
            <v>CMICR14087</v>
          </cell>
          <cell r="P1130">
            <v>44951</v>
          </cell>
          <cell r="Q1130">
            <v>44956</v>
          </cell>
          <cell r="R1130">
            <v>34964</v>
          </cell>
          <cell r="S1130">
            <v>27972</v>
          </cell>
          <cell r="T1130">
            <v>6992</v>
          </cell>
          <cell r="U1130">
            <v>6992</v>
          </cell>
          <cell r="V1130">
            <v>1431</v>
          </cell>
          <cell r="W1130">
            <v>0</v>
          </cell>
          <cell r="X1130">
            <v>0</v>
          </cell>
          <cell r="Y1130">
            <v>0</v>
          </cell>
          <cell r="Z1130">
            <v>8423</v>
          </cell>
          <cell r="AA1130">
            <v>8423</v>
          </cell>
          <cell r="AB1130" t="str">
            <v>APPROVED</v>
          </cell>
          <cell r="AC1130" t="str">
            <v>CMRI19606</v>
          </cell>
        </row>
        <row r="1131">
          <cell r="K1131" t="str">
            <v xml:space="preserve"> BLR-0123-PA-0008078</v>
          </cell>
          <cell r="L1131" t="str">
            <v>YES</v>
          </cell>
          <cell r="M1131" t="str">
            <v>-</v>
          </cell>
          <cell r="N1131" t="str">
            <v>YES</v>
          </cell>
          <cell r="O1131" t="str">
            <v>CMICR14090</v>
          </cell>
          <cell r="P1131">
            <v>44953</v>
          </cell>
          <cell r="Q1131">
            <v>44956</v>
          </cell>
          <cell r="R1131">
            <v>22092</v>
          </cell>
          <cell r="S1131">
            <v>18824</v>
          </cell>
          <cell r="T1131">
            <v>3268</v>
          </cell>
          <cell r="U1131">
            <v>0</v>
          </cell>
          <cell r="V1131">
            <v>0</v>
          </cell>
          <cell r="W1131">
            <v>1057</v>
          </cell>
          <cell r="X1131">
            <v>2211</v>
          </cell>
          <cell r="Y1131">
            <v>0</v>
          </cell>
          <cell r="Z1131">
            <v>1057</v>
          </cell>
          <cell r="AA1131">
            <v>1057</v>
          </cell>
          <cell r="AB1131" t="str">
            <v>APPROVED</v>
          </cell>
          <cell r="AC1131" t="str">
            <v>CMRI19614</v>
          </cell>
        </row>
        <row r="1132">
          <cell r="K1132" t="str">
            <v xml:space="preserve">MDI7550789
</v>
          </cell>
          <cell r="L1132" t="str">
            <v>-</v>
          </cell>
          <cell r="M1132" t="str">
            <v>YES</v>
          </cell>
          <cell r="N1132" t="str">
            <v>YES</v>
          </cell>
          <cell r="O1132">
            <v>2106</v>
          </cell>
          <cell r="P1132">
            <v>44950</v>
          </cell>
          <cell r="Q1132">
            <v>44956</v>
          </cell>
          <cell r="R1132">
            <v>96762</v>
          </cell>
          <cell r="S1132">
            <v>77101</v>
          </cell>
          <cell r="T1132">
            <v>19661</v>
          </cell>
          <cell r="U1132">
            <v>0</v>
          </cell>
          <cell r="V1132">
            <v>0</v>
          </cell>
          <cell r="W1132">
            <v>19661</v>
          </cell>
          <cell r="X1132">
            <v>0</v>
          </cell>
          <cell r="Y1132">
            <v>0</v>
          </cell>
          <cell r="Z1132">
            <v>19661</v>
          </cell>
          <cell r="AA1132">
            <v>19661</v>
          </cell>
          <cell r="AB1132" t="str">
            <v>APPROVED</v>
          </cell>
          <cell r="AC1132" t="str">
            <v>RPN1979</v>
          </cell>
        </row>
        <row r="1133">
          <cell r="K1133" t="str">
            <v>NI-18-102340</v>
          </cell>
          <cell r="L1133" t="str">
            <v>-</v>
          </cell>
          <cell r="M1133" t="str">
            <v>YES</v>
          </cell>
          <cell r="N1133" t="str">
            <v>YES</v>
          </cell>
          <cell r="O1133">
            <v>12365</v>
          </cell>
          <cell r="P1133">
            <v>44951</v>
          </cell>
          <cell r="Q1133">
            <v>44956</v>
          </cell>
          <cell r="R1133">
            <v>21916</v>
          </cell>
          <cell r="S1133">
            <v>16276</v>
          </cell>
          <cell r="T1133">
            <v>5640</v>
          </cell>
          <cell r="U1133">
            <v>0</v>
          </cell>
          <cell r="V1133">
            <v>0</v>
          </cell>
          <cell r="W1133">
            <v>4545</v>
          </cell>
          <cell r="X1133">
            <v>1095</v>
          </cell>
          <cell r="Y1133">
            <v>0</v>
          </cell>
          <cell r="Z1133">
            <v>4545</v>
          </cell>
          <cell r="AA1133">
            <v>4545</v>
          </cell>
          <cell r="AB1133" t="str">
            <v>APPROVED</v>
          </cell>
          <cell r="AC1133">
            <v>1316</v>
          </cell>
        </row>
        <row r="1134">
          <cell r="K1134">
            <v>31434840</v>
          </cell>
          <cell r="L1134" t="str">
            <v>YES</v>
          </cell>
          <cell r="M1134" t="str">
            <v>-</v>
          </cell>
          <cell r="N1134" t="str">
            <v>YES</v>
          </cell>
          <cell r="O1134">
            <v>9847</v>
          </cell>
          <cell r="P1134">
            <v>44954</v>
          </cell>
          <cell r="Q1134">
            <v>44956</v>
          </cell>
          <cell r="R1134">
            <v>32612</v>
          </cell>
          <cell r="S1134">
            <v>30312</v>
          </cell>
          <cell r="T1134">
            <v>2300</v>
          </cell>
          <cell r="U1134">
            <v>1595</v>
          </cell>
          <cell r="V1134">
            <v>0</v>
          </cell>
          <cell r="W1134">
            <v>705</v>
          </cell>
          <cell r="X1134">
            <v>0</v>
          </cell>
          <cell r="Y1134">
            <v>0</v>
          </cell>
          <cell r="Z1134">
            <v>2300</v>
          </cell>
          <cell r="AA1134">
            <v>2300</v>
          </cell>
          <cell r="AB1134" t="str">
            <v>APPROVED</v>
          </cell>
          <cell r="AC1134">
            <v>22760</v>
          </cell>
        </row>
        <row r="1135">
          <cell r="K1135">
            <v>111926960</v>
          </cell>
          <cell r="L1135" t="str">
            <v>YES</v>
          </cell>
          <cell r="M1135" t="str">
            <v>-</v>
          </cell>
          <cell r="N1135" t="str">
            <v>YES</v>
          </cell>
          <cell r="O1135">
            <v>2109</v>
          </cell>
          <cell r="P1135">
            <v>44952</v>
          </cell>
          <cell r="Q1135">
            <v>44956</v>
          </cell>
          <cell r="R1135">
            <v>14710</v>
          </cell>
          <cell r="S1135">
            <v>12211</v>
          </cell>
          <cell r="T1135">
            <v>2499</v>
          </cell>
          <cell r="U1135">
            <v>1356</v>
          </cell>
          <cell r="V1135">
            <v>0</v>
          </cell>
          <cell r="W1135">
            <v>1143</v>
          </cell>
          <cell r="X1135">
            <v>0</v>
          </cell>
          <cell r="Y1135">
            <v>0</v>
          </cell>
          <cell r="Z1135">
            <v>2499</v>
          </cell>
          <cell r="AA1135">
            <v>2499</v>
          </cell>
          <cell r="AB1135" t="str">
            <v>APPROVED</v>
          </cell>
          <cell r="AC1135" t="str">
            <v>RPN1970</v>
          </cell>
        </row>
        <row r="1136">
          <cell r="K1136">
            <v>111892224</v>
          </cell>
          <cell r="L1136" t="str">
            <v>YES</v>
          </cell>
          <cell r="M1136" t="str">
            <v>-</v>
          </cell>
          <cell r="N1136" t="str">
            <v>YES</v>
          </cell>
          <cell r="O1136" t="str">
            <v>IP2424</v>
          </cell>
          <cell r="P1136">
            <v>44951</v>
          </cell>
          <cell r="Q1136">
            <v>44956</v>
          </cell>
          <cell r="R1136">
            <v>29019</v>
          </cell>
          <cell r="S1136">
            <v>27471</v>
          </cell>
          <cell r="T1136">
            <v>1548</v>
          </cell>
          <cell r="U1136">
            <v>0</v>
          </cell>
          <cell r="V1136">
            <v>0</v>
          </cell>
          <cell r="W1136">
            <v>99</v>
          </cell>
          <cell r="X1136">
            <v>1449</v>
          </cell>
          <cell r="Y1136">
            <v>0</v>
          </cell>
          <cell r="Z1136">
            <v>99</v>
          </cell>
          <cell r="AA1136">
            <v>1473</v>
          </cell>
          <cell r="AB1136" t="str">
            <v>APPROVED</v>
          </cell>
          <cell r="AC1136" t="str">
            <v>660/1905</v>
          </cell>
        </row>
        <row r="1137">
          <cell r="K1137">
            <v>111923067</v>
          </cell>
          <cell r="L1137" t="str">
            <v>YES</v>
          </cell>
          <cell r="M1137" t="str">
            <v>-</v>
          </cell>
          <cell r="N1137" t="str">
            <v>YES</v>
          </cell>
          <cell r="O1137">
            <v>9848</v>
          </cell>
          <cell r="P1137">
            <v>44951</v>
          </cell>
          <cell r="Q1137">
            <v>44956</v>
          </cell>
          <cell r="R1137">
            <v>27204</v>
          </cell>
          <cell r="S1137">
            <v>26604</v>
          </cell>
          <cell r="T1137">
            <v>600</v>
          </cell>
          <cell r="U1137">
            <v>0</v>
          </cell>
          <cell r="V1137">
            <v>0</v>
          </cell>
          <cell r="W1137">
            <v>600</v>
          </cell>
          <cell r="X1137">
            <v>0</v>
          </cell>
          <cell r="Y1137">
            <v>0</v>
          </cell>
          <cell r="Z1137">
            <v>600</v>
          </cell>
          <cell r="AA1137">
            <v>600</v>
          </cell>
          <cell r="AB1137" t="str">
            <v>APPROVED</v>
          </cell>
          <cell r="AC1137">
            <v>22776</v>
          </cell>
        </row>
        <row r="1138">
          <cell r="K1138" t="str">
            <v>CIR/2023/181312/1419969</v>
          </cell>
          <cell r="L1138" t="str">
            <v>YES</v>
          </cell>
          <cell r="M1138" t="str">
            <v>-</v>
          </cell>
          <cell r="N1138" t="str">
            <v>YES</v>
          </cell>
          <cell r="O1138" t="str">
            <v>IP2427</v>
          </cell>
          <cell r="P1138">
            <v>44953</v>
          </cell>
          <cell r="Q1138">
            <v>44956</v>
          </cell>
          <cell r="R1138">
            <v>14314</v>
          </cell>
          <cell r="S1138">
            <v>13042</v>
          </cell>
          <cell r="T1138">
            <v>1272</v>
          </cell>
          <cell r="U1138">
            <v>0</v>
          </cell>
          <cell r="V1138">
            <v>0</v>
          </cell>
          <cell r="W1138">
            <v>1272</v>
          </cell>
          <cell r="X1138">
            <v>0</v>
          </cell>
          <cell r="Y1138">
            <v>0</v>
          </cell>
          <cell r="Z1138">
            <v>1272</v>
          </cell>
          <cell r="AA1138">
            <v>1272</v>
          </cell>
          <cell r="AB1138" t="str">
            <v>APPROVED</v>
          </cell>
          <cell r="AC1138">
            <v>1904</v>
          </cell>
        </row>
        <row r="1139">
          <cell r="K1139">
            <v>111980019</v>
          </cell>
          <cell r="L1139" t="str">
            <v>YES</v>
          </cell>
          <cell r="M1139" t="str">
            <v>-</v>
          </cell>
          <cell r="N1139" t="str">
            <v>YES</v>
          </cell>
          <cell r="O1139">
            <v>2110</v>
          </cell>
          <cell r="P1139">
            <v>44952</v>
          </cell>
          <cell r="Q1139">
            <v>44956</v>
          </cell>
          <cell r="R1139">
            <v>8534</v>
          </cell>
          <cell r="S1139">
            <v>0</v>
          </cell>
          <cell r="T1139">
            <v>8534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8534</v>
          </cell>
          <cell r="AA1139">
            <v>8534</v>
          </cell>
          <cell r="AB1139" t="str">
            <v>DENIAL</v>
          </cell>
          <cell r="AC1139" t="str">
            <v>ADV1076</v>
          </cell>
        </row>
        <row r="1140">
          <cell r="K1140" t="str">
            <v>CIR/2023/181216/1387291</v>
          </cell>
          <cell r="L1140" t="str">
            <v>YES</v>
          </cell>
          <cell r="M1140" t="str">
            <v>-</v>
          </cell>
          <cell r="N1140" t="str">
            <v>YES</v>
          </cell>
          <cell r="O1140" t="str">
            <v>IP2426</v>
          </cell>
          <cell r="P1140">
            <v>44950</v>
          </cell>
          <cell r="Q1140">
            <v>44956</v>
          </cell>
          <cell r="R1140">
            <v>107133</v>
          </cell>
          <cell r="S1140">
            <v>88199</v>
          </cell>
          <cell r="T1140">
            <v>18934</v>
          </cell>
          <cell r="U1140">
            <v>0</v>
          </cell>
          <cell r="V1140">
            <v>0</v>
          </cell>
          <cell r="W1140">
            <v>18934</v>
          </cell>
          <cell r="X1140">
            <v>0</v>
          </cell>
          <cell r="Y1140">
            <v>0</v>
          </cell>
          <cell r="Z1140">
            <v>18934</v>
          </cell>
          <cell r="AA1140">
            <v>18935</v>
          </cell>
          <cell r="AB1140" t="str">
            <v>APPROVED</v>
          </cell>
          <cell r="AC1140" t="str">
            <v>662/1256</v>
          </cell>
        </row>
        <row r="1141">
          <cell r="K1141">
            <v>31418381</v>
          </cell>
          <cell r="L1141" t="str">
            <v>YES</v>
          </cell>
          <cell r="M1141" t="str">
            <v>-</v>
          </cell>
          <cell r="N1141" t="str">
            <v>YES</v>
          </cell>
          <cell r="O1141" t="str">
            <v>PROC158427</v>
          </cell>
          <cell r="P1141">
            <v>44952</v>
          </cell>
          <cell r="Q1141">
            <v>44956</v>
          </cell>
          <cell r="R1141">
            <v>6886</v>
          </cell>
          <cell r="S1141">
            <v>6218</v>
          </cell>
          <cell r="T1141">
            <v>668</v>
          </cell>
          <cell r="U1141">
            <v>0</v>
          </cell>
          <cell r="V1141">
            <v>0</v>
          </cell>
          <cell r="W1141">
            <v>668</v>
          </cell>
          <cell r="X1141">
            <v>0</v>
          </cell>
          <cell r="Y1141">
            <v>0</v>
          </cell>
          <cell r="Z1141">
            <v>668</v>
          </cell>
          <cell r="AA1141">
            <v>668</v>
          </cell>
          <cell r="AB1141" t="str">
            <v>APPROVED</v>
          </cell>
          <cell r="AC1141" t="str">
            <v>MER4037</v>
          </cell>
        </row>
        <row r="1142">
          <cell r="K1142">
            <v>221300269584</v>
          </cell>
          <cell r="L1142" t="str">
            <v>-</v>
          </cell>
          <cell r="M1142" t="str">
            <v>YES</v>
          </cell>
          <cell r="N1142" t="str">
            <v>YES</v>
          </cell>
          <cell r="O1142">
            <v>2112</v>
          </cell>
          <cell r="P1142">
            <v>44948</v>
          </cell>
          <cell r="Q1142">
            <v>44956</v>
          </cell>
          <cell r="R1142">
            <v>20900</v>
          </cell>
          <cell r="S1142">
            <v>19900</v>
          </cell>
          <cell r="T1142">
            <v>1000</v>
          </cell>
          <cell r="U1142">
            <v>0</v>
          </cell>
          <cell r="V1142">
            <v>0</v>
          </cell>
          <cell r="W1142">
            <v>1000</v>
          </cell>
          <cell r="X1142">
            <v>0</v>
          </cell>
          <cell r="Y1142">
            <v>0</v>
          </cell>
          <cell r="Z1142">
            <v>1000</v>
          </cell>
          <cell r="AA1142">
            <v>1000</v>
          </cell>
          <cell r="AB1142" t="str">
            <v>APPROVED</v>
          </cell>
          <cell r="AC1142" t="str">
            <v>RPN1977</v>
          </cell>
        </row>
        <row r="1143">
          <cell r="K1143">
            <v>221200273611</v>
          </cell>
          <cell r="L1143" t="str">
            <v>-</v>
          </cell>
          <cell r="M1143" t="str">
            <v>YES</v>
          </cell>
          <cell r="N1143" t="str">
            <v>YES</v>
          </cell>
          <cell r="O1143" t="str">
            <v>IP2425</v>
          </cell>
          <cell r="P1143">
            <v>44953</v>
          </cell>
          <cell r="Q1143">
            <v>44956</v>
          </cell>
          <cell r="R1143">
            <v>17007</v>
          </cell>
          <cell r="S1143">
            <v>16507</v>
          </cell>
          <cell r="T1143">
            <v>500</v>
          </cell>
          <cell r="U1143">
            <v>0</v>
          </cell>
          <cell r="V1143">
            <v>0</v>
          </cell>
          <cell r="W1143">
            <v>500</v>
          </cell>
          <cell r="X1143">
            <v>0</v>
          </cell>
          <cell r="Y1143">
            <v>0</v>
          </cell>
          <cell r="Z1143">
            <v>500</v>
          </cell>
          <cell r="AA1143">
            <v>17007</v>
          </cell>
          <cell r="AB1143" t="str">
            <v>APPROVED</v>
          </cell>
          <cell r="AC1143" t="str">
            <v>full amount paid as advance (663/1278)</v>
          </cell>
        </row>
        <row r="1144">
          <cell r="K1144">
            <v>221300269964</v>
          </cell>
          <cell r="L1144" t="str">
            <v>-</v>
          </cell>
          <cell r="M1144" t="str">
            <v>YES</v>
          </cell>
          <cell r="N1144" t="str">
            <v>YES</v>
          </cell>
          <cell r="O1144">
            <v>2107</v>
          </cell>
          <cell r="P1144">
            <v>44948</v>
          </cell>
          <cell r="Q1144">
            <v>44956</v>
          </cell>
          <cell r="R1144">
            <v>43505</v>
          </cell>
          <cell r="S1144">
            <v>28878</v>
          </cell>
          <cell r="T1144">
            <v>14627</v>
          </cell>
          <cell r="U1144">
            <v>0</v>
          </cell>
          <cell r="V1144">
            <v>0</v>
          </cell>
          <cell r="W1144">
            <v>14627</v>
          </cell>
          <cell r="X1144">
            <v>0</v>
          </cell>
          <cell r="Y1144">
            <v>0</v>
          </cell>
          <cell r="Z1144">
            <v>14627</v>
          </cell>
          <cell r="AA1144">
            <v>14627</v>
          </cell>
          <cell r="AB1144" t="str">
            <v>APPROVED</v>
          </cell>
          <cell r="AC1144">
            <v>1015</v>
          </cell>
        </row>
        <row r="1145">
          <cell r="K1145">
            <v>111921977</v>
          </cell>
          <cell r="L1145" t="str">
            <v>YES</v>
          </cell>
          <cell r="M1145" t="str">
            <v>-</v>
          </cell>
          <cell r="N1145" t="str">
            <v>YES</v>
          </cell>
          <cell r="O1145" t="str">
            <v>IP2428</v>
          </cell>
          <cell r="P1145">
            <v>44953</v>
          </cell>
          <cell r="Q1145">
            <v>44956</v>
          </cell>
          <cell r="R1145">
            <v>9626</v>
          </cell>
          <cell r="S1145">
            <v>8681</v>
          </cell>
          <cell r="T1145">
            <v>945</v>
          </cell>
          <cell r="U1145">
            <v>0</v>
          </cell>
          <cell r="V1145">
            <v>0</v>
          </cell>
          <cell r="W1145">
            <v>456</v>
          </cell>
          <cell r="X1145">
            <v>489</v>
          </cell>
          <cell r="Y1145">
            <v>0</v>
          </cell>
          <cell r="Z1145">
            <v>456</v>
          </cell>
          <cell r="AA1145">
            <v>891</v>
          </cell>
          <cell r="AB1145" t="str">
            <v>APPROVED</v>
          </cell>
          <cell r="AC1145" t="str">
            <v>661/1906</v>
          </cell>
        </row>
        <row r="1146">
          <cell r="K1146" t="str">
            <v>CIR/2023/181300/1417909</v>
          </cell>
          <cell r="L1146" t="str">
            <v>YES</v>
          </cell>
          <cell r="M1146" t="str">
            <v>-</v>
          </cell>
          <cell r="N1146" t="str">
            <v>YES</v>
          </cell>
          <cell r="O1146">
            <v>20151</v>
          </cell>
          <cell r="P1146">
            <v>44953</v>
          </cell>
          <cell r="Q1146">
            <v>44956</v>
          </cell>
          <cell r="R1146">
            <v>9195</v>
          </cell>
          <cell r="S1146">
            <v>7650</v>
          </cell>
          <cell r="T1146">
            <v>1545</v>
          </cell>
          <cell r="U1146">
            <v>0</v>
          </cell>
          <cell r="V1146">
            <v>0</v>
          </cell>
          <cell r="W1146">
            <v>1235</v>
          </cell>
          <cell r="X1146">
            <v>310</v>
          </cell>
          <cell r="Y1146">
            <v>0</v>
          </cell>
          <cell r="Z1146">
            <v>1235</v>
          </cell>
          <cell r="AA1146">
            <v>1235</v>
          </cell>
          <cell r="AB1146" t="str">
            <v>APPROVED</v>
          </cell>
          <cell r="AC1146">
            <v>20510</v>
          </cell>
        </row>
        <row r="1147">
          <cell r="K1147">
            <v>1112385010230</v>
          </cell>
          <cell r="L1147" t="str">
            <v>-</v>
          </cell>
          <cell r="M1147" t="str">
            <v>YES</v>
          </cell>
          <cell r="N1147" t="str">
            <v>YES</v>
          </cell>
          <cell r="O1147" t="str">
            <v>IP2430</v>
          </cell>
          <cell r="P1147">
            <v>44953</v>
          </cell>
          <cell r="Q1147">
            <v>44956</v>
          </cell>
          <cell r="R1147">
            <v>18486</v>
          </cell>
          <cell r="S1147">
            <v>18161</v>
          </cell>
          <cell r="T1147">
            <v>325</v>
          </cell>
          <cell r="U1147">
            <v>0</v>
          </cell>
          <cell r="V1147">
            <v>0</v>
          </cell>
          <cell r="W1147">
            <v>325</v>
          </cell>
          <cell r="X1147">
            <v>0</v>
          </cell>
          <cell r="Y1147">
            <v>0</v>
          </cell>
          <cell r="Z1147">
            <v>325</v>
          </cell>
          <cell r="AA1147">
            <v>1233</v>
          </cell>
          <cell r="AB1147" t="str">
            <v>APPROVED</v>
          </cell>
          <cell r="AC1147" t="str">
            <v>1907/664</v>
          </cell>
        </row>
        <row r="1148">
          <cell r="K1148" t="str">
            <v>CIR/2023/181213/1413561</v>
          </cell>
          <cell r="L1148" t="str">
            <v>YES</v>
          </cell>
          <cell r="M1148" t="str">
            <v>-</v>
          </cell>
          <cell r="N1148" t="str">
            <v>YES</v>
          </cell>
          <cell r="O1148" t="str">
            <v>IP2429</v>
          </cell>
          <cell r="P1148">
            <v>44952</v>
          </cell>
          <cell r="Q1148">
            <v>44956</v>
          </cell>
          <cell r="R1148">
            <v>35005</v>
          </cell>
          <cell r="S1148">
            <v>33179</v>
          </cell>
          <cell r="T1148">
            <v>1826</v>
          </cell>
          <cell r="U1148">
            <v>0</v>
          </cell>
          <cell r="V1148">
            <v>0</v>
          </cell>
          <cell r="W1148">
            <v>1826</v>
          </cell>
          <cell r="X1148">
            <v>0</v>
          </cell>
          <cell r="Y1148">
            <v>0</v>
          </cell>
          <cell r="Z1148">
            <v>1826</v>
          </cell>
          <cell r="AA1148">
            <v>1826</v>
          </cell>
          <cell r="AB1148" t="str">
            <v>APPROVED</v>
          </cell>
          <cell r="AC1148">
            <v>1903</v>
          </cell>
        </row>
        <row r="1149">
          <cell r="K1149">
            <v>23013000744</v>
          </cell>
          <cell r="L1149" t="str">
            <v>-</v>
          </cell>
          <cell r="M1149" t="str">
            <v>YES</v>
          </cell>
          <cell r="N1149" t="str">
            <v>YES</v>
          </cell>
          <cell r="O1149" t="str">
            <v>CMICR14091</v>
          </cell>
          <cell r="P1149">
            <v>44955</v>
          </cell>
          <cell r="Q1149">
            <v>44956</v>
          </cell>
          <cell r="R1149">
            <v>14749</v>
          </cell>
          <cell r="S1149">
            <v>11137</v>
          </cell>
          <cell r="T1149">
            <v>3612</v>
          </cell>
          <cell r="U1149">
            <v>1237</v>
          </cell>
          <cell r="V1149">
            <v>298</v>
          </cell>
          <cell r="W1149">
            <v>1000</v>
          </cell>
          <cell r="X1149">
            <v>1375</v>
          </cell>
          <cell r="Y1149">
            <v>0</v>
          </cell>
          <cell r="Z1149">
            <v>2535</v>
          </cell>
          <cell r="AA1149">
            <v>2237</v>
          </cell>
          <cell r="AB1149" t="str">
            <v>APPROVED</v>
          </cell>
          <cell r="AC1149" t="str">
            <v>CMRI19613</v>
          </cell>
        </row>
        <row r="1150">
          <cell r="K1150">
            <v>111892677</v>
          </cell>
          <cell r="L1150" t="str">
            <v>YES</v>
          </cell>
          <cell r="M1150" t="str">
            <v>-</v>
          </cell>
          <cell r="N1150" t="str">
            <v>YES</v>
          </cell>
          <cell r="O1150" t="str">
            <v>IP2431</v>
          </cell>
          <cell r="P1150">
            <v>44951</v>
          </cell>
          <cell r="Q1150">
            <v>44956</v>
          </cell>
          <cell r="R1150">
            <v>12891</v>
          </cell>
          <cell r="S1150">
            <v>11285</v>
          </cell>
          <cell r="T1150">
            <v>1606</v>
          </cell>
          <cell r="U1150">
            <v>0</v>
          </cell>
          <cell r="V1150">
            <v>0</v>
          </cell>
          <cell r="W1150">
            <v>996</v>
          </cell>
          <cell r="X1150">
            <v>610</v>
          </cell>
          <cell r="Y1150">
            <v>0</v>
          </cell>
          <cell r="Z1150">
            <v>996</v>
          </cell>
          <cell r="AA1150">
            <v>1560</v>
          </cell>
          <cell r="AB1150" t="str">
            <v>APPROVED</v>
          </cell>
          <cell r="AC1150" t="str">
            <v>658/1901</v>
          </cell>
        </row>
        <row r="1151">
          <cell r="K1151" t="str">
            <v>CIG/2023/180000/1393672</v>
          </cell>
          <cell r="L1151" t="str">
            <v>YES</v>
          </cell>
          <cell r="M1151" t="str">
            <v>-</v>
          </cell>
          <cell r="N1151" t="str">
            <v>YES</v>
          </cell>
          <cell r="O1151">
            <v>9858</v>
          </cell>
          <cell r="P1151">
            <v>44948</v>
          </cell>
          <cell r="Q1151">
            <v>44956</v>
          </cell>
          <cell r="R1151">
            <v>82476</v>
          </cell>
          <cell r="S1151">
            <v>0</v>
          </cell>
          <cell r="T1151">
            <v>82476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82476</v>
          </cell>
          <cell r="AA1151">
            <v>82476</v>
          </cell>
          <cell r="AB1151" t="str">
            <v>DENIAL</v>
          </cell>
          <cell r="AC1151" t="str">
            <v>23245/23246</v>
          </cell>
        </row>
        <row r="1152">
          <cell r="K1152">
            <v>111908236</v>
          </cell>
          <cell r="L1152" t="str">
            <v>YES</v>
          </cell>
          <cell r="M1152" t="str">
            <v>-</v>
          </cell>
          <cell r="N1152" t="str">
            <v>YES</v>
          </cell>
          <cell r="O1152" t="str">
            <v>2115(2111)</v>
          </cell>
          <cell r="P1152">
            <v>44950</v>
          </cell>
          <cell r="Q1152">
            <v>44956</v>
          </cell>
          <cell r="R1152">
            <v>58451</v>
          </cell>
          <cell r="S1152">
            <v>50000</v>
          </cell>
          <cell r="T1152">
            <v>8451</v>
          </cell>
          <cell r="U1152">
            <v>0</v>
          </cell>
          <cell r="V1152">
            <v>0</v>
          </cell>
          <cell r="W1152">
            <v>8451</v>
          </cell>
          <cell r="X1152">
            <v>0</v>
          </cell>
          <cell r="Y1152">
            <v>0</v>
          </cell>
          <cell r="Z1152">
            <v>8451</v>
          </cell>
          <cell r="AA1152">
            <v>8451</v>
          </cell>
          <cell r="AB1152" t="str">
            <v>APPROVED</v>
          </cell>
          <cell r="AC1152" t="str">
            <v>RPN1981</v>
          </cell>
        </row>
        <row r="1153">
          <cell r="K1153">
            <v>111910778</v>
          </cell>
          <cell r="L1153" t="str">
            <v>YES</v>
          </cell>
          <cell r="M1153" t="str">
            <v>-</v>
          </cell>
          <cell r="N1153" t="str">
            <v>YES</v>
          </cell>
          <cell r="O1153">
            <v>9864</v>
          </cell>
          <cell r="P1153">
            <v>44952</v>
          </cell>
          <cell r="Q1153">
            <v>44956</v>
          </cell>
          <cell r="R1153">
            <v>118343</v>
          </cell>
          <cell r="S1153">
            <v>89974</v>
          </cell>
          <cell r="T1153">
            <v>28369</v>
          </cell>
          <cell r="U1153">
            <v>0</v>
          </cell>
          <cell r="V1153">
            <v>0</v>
          </cell>
          <cell r="W1153">
            <v>28370</v>
          </cell>
          <cell r="X1153">
            <v>0</v>
          </cell>
          <cell r="Y1153">
            <v>0</v>
          </cell>
          <cell r="Z1153">
            <v>28370</v>
          </cell>
          <cell r="AA1153">
            <v>28370</v>
          </cell>
          <cell r="AB1153" t="str">
            <v>APPROVED</v>
          </cell>
          <cell r="AC1153">
            <v>22766</v>
          </cell>
        </row>
        <row r="1154">
          <cell r="K1154" t="str">
            <v>CIR/2023/181113/1415907</v>
          </cell>
          <cell r="L1154" t="str">
            <v>YES</v>
          </cell>
          <cell r="M1154" t="str">
            <v>-</v>
          </cell>
          <cell r="N1154" t="str">
            <v>YES</v>
          </cell>
          <cell r="O1154" t="str">
            <v>9854P</v>
          </cell>
          <cell r="P1154">
            <v>44953</v>
          </cell>
          <cell r="Q1154">
            <v>44956</v>
          </cell>
          <cell r="R1154">
            <v>115224</v>
          </cell>
          <cell r="S1154">
            <v>107382</v>
          </cell>
          <cell r="T1154">
            <v>7842</v>
          </cell>
          <cell r="U1154">
            <v>0</v>
          </cell>
          <cell r="V1154">
            <v>0</v>
          </cell>
          <cell r="W1154">
            <v>7842</v>
          </cell>
          <cell r="X1154">
            <v>0</v>
          </cell>
          <cell r="Y1154">
            <v>0</v>
          </cell>
          <cell r="Z1154">
            <v>7842</v>
          </cell>
          <cell r="AA1154">
            <v>7842</v>
          </cell>
          <cell r="AB1154" t="str">
            <v>APPROVED</v>
          </cell>
          <cell r="AC1154">
            <v>22780</v>
          </cell>
        </row>
        <row r="1155">
          <cell r="K1155">
            <v>111923221</v>
          </cell>
          <cell r="L1155" t="str">
            <v>YES</v>
          </cell>
          <cell r="M1155" t="str">
            <v>-</v>
          </cell>
          <cell r="N1155" t="str">
            <v>YES</v>
          </cell>
          <cell r="O1155">
            <v>9870</v>
          </cell>
          <cell r="P1155">
            <v>44952</v>
          </cell>
          <cell r="Q1155">
            <v>44956</v>
          </cell>
          <cell r="R1155">
            <v>55692</v>
          </cell>
          <cell r="S1155">
            <v>36926</v>
          </cell>
          <cell r="T1155">
            <v>18766</v>
          </cell>
          <cell r="U1155">
            <v>9231</v>
          </cell>
          <cell r="V1155">
            <v>0</v>
          </cell>
          <cell r="W1155">
            <v>9535</v>
          </cell>
          <cell r="X1155">
            <v>0</v>
          </cell>
          <cell r="Y1155">
            <v>0</v>
          </cell>
          <cell r="Z1155">
            <v>18766</v>
          </cell>
          <cell r="AA1155">
            <v>18766</v>
          </cell>
          <cell r="AB1155" t="str">
            <v>APPROVED</v>
          </cell>
          <cell r="AC1155">
            <v>22770</v>
          </cell>
        </row>
        <row r="1156">
          <cell r="K1156" t="str">
            <v>CIR/2023/181100/1408051</v>
          </cell>
          <cell r="L1156" t="str">
            <v>YES</v>
          </cell>
          <cell r="M1156" t="str">
            <v>-</v>
          </cell>
          <cell r="N1156" t="str">
            <v>YES</v>
          </cell>
          <cell r="O1156">
            <v>9861</v>
          </cell>
          <cell r="P1156">
            <v>44951</v>
          </cell>
          <cell r="Q1156">
            <v>44956</v>
          </cell>
          <cell r="R1156">
            <v>37129</v>
          </cell>
          <cell r="S1156">
            <v>32116</v>
          </cell>
          <cell r="T1156">
            <v>5013</v>
          </cell>
          <cell r="U1156">
            <v>0</v>
          </cell>
          <cell r="V1156">
            <v>0</v>
          </cell>
          <cell r="W1156">
            <v>3415</v>
          </cell>
          <cell r="X1156">
            <v>1598</v>
          </cell>
          <cell r="Y1156">
            <v>0</v>
          </cell>
          <cell r="Z1156">
            <v>3415</v>
          </cell>
          <cell r="AA1156">
            <v>3415</v>
          </cell>
          <cell r="AB1156" t="str">
            <v>APPROVED</v>
          </cell>
          <cell r="AC1156">
            <v>22782</v>
          </cell>
        </row>
        <row r="1157">
          <cell r="K1157" t="str">
            <v>CIR/2023/181214/1409561</v>
          </cell>
          <cell r="L1157" t="str">
            <v>YES</v>
          </cell>
          <cell r="M1157" t="str">
            <v>-</v>
          </cell>
          <cell r="N1157" t="str">
            <v>YES</v>
          </cell>
          <cell r="O1157" t="str">
            <v>2223/014794</v>
          </cell>
          <cell r="P1157">
            <v>44952</v>
          </cell>
          <cell r="Q1157">
            <v>44956</v>
          </cell>
          <cell r="R1157">
            <v>22502</v>
          </cell>
          <cell r="S1157">
            <v>21073</v>
          </cell>
          <cell r="T1157">
            <v>1429</v>
          </cell>
          <cell r="U1157">
            <v>0</v>
          </cell>
          <cell r="V1157">
            <v>0</v>
          </cell>
          <cell r="W1157">
            <v>320</v>
          </cell>
          <cell r="X1157">
            <v>1109</v>
          </cell>
          <cell r="Y1157">
            <v>320</v>
          </cell>
          <cell r="Z1157">
            <v>320</v>
          </cell>
          <cell r="AA1157">
            <v>0</v>
          </cell>
          <cell r="AB1157" t="str">
            <v>APPROVED</v>
          </cell>
          <cell r="AC1157" t="str">
            <v>HOSPITAL DISCOUNT</v>
          </cell>
        </row>
        <row r="1158">
          <cell r="K1158" t="str">
            <v>CIR/2023/181111/1411449</v>
          </cell>
          <cell r="L1158" t="str">
            <v>YES</v>
          </cell>
          <cell r="M1158" t="str">
            <v>-</v>
          </cell>
          <cell r="N1158" t="str">
            <v>YES</v>
          </cell>
          <cell r="O1158">
            <v>9869</v>
          </cell>
          <cell r="P1158">
            <v>44951</v>
          </cell>
          <cell r="Q1158">
            <v>44956</v>
          </cell>
          <cell r="R1158">
            <v>36034</v>
          </cell>
          <cell r="S1158">
            <v>26927</v>
          </cell>
          <cell r="T1158">
            <v>9107</v>
          </cell>
          <cell r="U1158">
            <v>0</v>
          </cell>
          <cell r="V1158">
            <v>0</v>
          </cell>
          <cell r="W1158">
            <v>7690</v>
          </cell>
          <cell r="X1158">
            <v>1417</v>
          </cell>
          <cell r="Y1158">
            <v>0</v>
          </cell>
          <cell r="Z1158">
            <v>7690</v>
          </cell>
          <cell r="AA1158">
            <v>7240</v>
          </cell>
          <cell r="AB1158" t="str">
            <v>APPROVED</v>
          </cell>
          <cell r="AC1158">
            <v>22784</v>
          </cell>
        </row>
        <row r="1159">
          <cell r="K1159">
            <v>31448999</v>
          </cell>
          <cell r="L1159" t="str">
            <v>YES</v>
          </cell>
          <cell r="M1159" t="str">
            <v>-</v>
          </cell>
          <cell r="N1159" t="str">
            <v>YES</v>
          </cell>
          <cell r="O1159">
            <v>20156</v>
          </cell>
          <cell r="P1159">
            <v>44953</v>
          </cell>
          <cell r="Q1159">
            <v>44956</v>
          </cell>
          <cell r="R1159">
            <v>9878</v>
          </cell>
          <cell r="S1159">
            <v>9243</v>
          </cell>
          <cell r="T1159">
            <v>635</v>
          </cell>
          <cell r="U1159">
            <v>0</v>
          </cell>
          <cell r="V1159">
            <v>0</v>
          </cell>
          <cell r="W1159">
            <v>210</v>
          </cell>
          <cell r="X1159">
            <v>425</v>
          </cell>
          <cell r="Y1159">
            <v>0</v>
          </cell>
          <cell r="Z1159">
            <v>210</v>
          </cell>
          <cell r="AA1159">
            <v>210</v>
          </cell>
          <cell r="AB1159" t="str">
            <v>APPROVED</v>
          </cell>
          <cell r="AC1159">
            <v>20499</v>
          </cell>
        </row>
        <row r="1160">
          <cell r="K1160" t="str">
            <v>OC-23-1002-8403-00234819</v>
          </cell>
          <cell r="L1160" t="str">
            <v>YES</v>
          </cell>
          <cell r="M1160" t="str">
            <v>-</v>
          </cell>
          <cell r="N1160" t="str">
            <v>YES</v>
          </cell>
          <cell r="O1160" t="str">
            <v>9865(9874)</v>
          </cell>
          <cell r="P1160">
            <v>44952</v>
          </cell>
          <cell r="Q1160">
            <v>44956</v>
          </cell>
          <cell r="R1160">
            <v>70045</v>
          </cell>
          <cell r="S1160">
            <v>57812</v>
          </cell>
          <cell r="T1160">
            <v>12233</v>
          </cell>
          <cell r="U1160">
            <v>0</v>
          </cell>
          <cell r="V1160">
            <v>0</v>
          </cell>
          <cell r="W1160">
            <v>10132</v>
          </cell>
          <cell r="X1160">
            <v>2101</v>
          </cell>
          <cell r="Y1160">
            <v>0</v>
          </cell>
          <cell r="Z1160">
            <v>10132</v>
          </cell>
          <cell r="AA1160">
            <v>10132</v>
          </cell>
          <cell r="AB1160" t="str">
            <v>APPROVED</v>
          </cell>
          <cell r="AC1160">
            <v>22787</v>
          </cell>
        </row>
        <row r="1161">
          <cell r="K1161">
            <v>31450208</v>
          </cell>
          <cell r="L1161" t="str">
            <v>-</v>
          </cell>
          <cell r="M1161" t="str">
            <v>-</v>
          </cell>
          <cell r="N1161" t="str">
            <v>YES</v>
          </cell>
          <cell r="O1161" t="str">
            <v>PROC158428</v>
          </cell>
          <cell r="P1161">
            <v>44955</v>
          </cell>
          <cell r="Q1161">
            <v>44956</v>
          </cell>
          <cell r="R1161">
            <v>2374</v>
          </cell>
          <cell r="S1161">
            <v>1977</v>
          </cell>
          <cell r="T1161">
            <v>397</v>
          </cell>
          <cell r="U1161">
            <v>349</v>
          </cell>
          <cell r="V1161">
            <v>0</v>
          </cell>
          <cell r="W1161">
            <v>48</v>
          </cell>
          <cell r="X1161">
            <v>0</v>
          </cell>
          <cell r="Y1161">
            <v>0</v>
          </cell>
          <cell r="Z1161">
            <v>397</v>
          </cell>
          <cell r="AA1161">
            <v>397</v>
          </cell>
          <cell r="AB1161" t="str">
            <v>APPROVED</v>
          </cell>
          <cell r="AC1161" t="str">
            <v>MER4038</v>
          </cell>
        </row>
        <row r="1162">
          <cell r="K1162">
            <v>221300270606</v>
          </cell>
          <cell r="L1162" t="str">
            <v>-</v>
          </cell>
          <cell r="M1162" t="str">
            <v>YES</v>
          </cell>
          <cell r="N1162" t="str">
            <v>YES</v>
          </cell>
          <cell r="O1162">
            <v>9877</v>
          </cell>
          <cell r="P1162">
            <v>44950</v>
          </cell>
          <cell r="Q1162">
            <v>44956</v>
          </cell>
          <cell r="R1162">
            <v>191438</v>
          </cell>
          <cell r="S1162">
            <v>179281</v>
          </cell>
          <cell r="T1162">
            <v>12157</v>
          </cell>
          <cell r="U1162">
            <v>0</v>
          </cell>
          <cell r="V1162">
            <v>0</v>
          </cell>
          <cell r="W1162">
            <v>12157</v>
          </cell>
          <cell r="X1162">
            <v>0</v>
          </cell>
          <cell r="Y1162">
            <v>0</v>
          </cell>
          <cell r="Z1162">
            <v>12157</v>
          </cell>
          <cell r="AA1162">
            <v>12157</v>
          </cell>
          <cell r="AB1162" t="str">
            <v>APPROVED</v>
          </cell>
          <cell r="AC1162">
            <v>22788</v>
          </cell>
        </row>
        <row r="1163">
          <cell r="K1163">
            <v>1786696</v>
          </cell>
          <cell r="L1163" t="str">
            <v>-</v>
          </cell>
          <cell r="M1163" t="str">
            <v>YES</v>
          </cell>
          <cell r="N1163" t="str">
            <v>YES</v>
          </cell>
          <cell r="O1163">
            <v>9855</v>
          </cell>
          <cell r="P1163">
            <v>44952</v>
          </cell>
          <cell r="Q1163">
            <v>44956</v>
          </cell>
          <cell r="R1163">
            <v>38697</v>
          </cell>
          <cell r="S1163">
            <v>30947</v>
          </cell>
          <cell r="T1163">
            <v>7750</v>
          </cell>
          <cell r="U1163">
            <v>3438</v>
          </cell>
          <cell r="V1163">
            <v>0</v>
          </cell>
          <cell r="W1163">
            <v>4312</v>
          </cell>
          <cell r="X1163">
            <v>0</v>
          </cell>
          <cell r="Y1163">
            <v>0</v>
          </cell>
          <cell r="Z1163">
            <v>7750</v>
          </cell>
          <cell r="AA1163">
            <v>7750</v>
          </cell>
          <cell r="AB1163" t="str">
            <v>APPROVED</v>
          </cell>
          <cell r="AC1163">
            <v>22781</v>
          </cell>
        </row>
        <row r="1164">
          <cell r="K1164" t="str">
            <v>CIR/2023/181111/1416545</v>
          </cell>
          <cell r="L1164" t="str">
            <v>YES</v>
          </cell>
          <cell r="M1164" t="str">
            <v>-</v>
          </cell>
          <cell r="N1164" t="str">
            <v>YES</v>
          </cell>
          <cell r="O1164">
            <v>9866</v>
          </cell>
          <cell r="P1164">
            <v>44952</v>
          </cell>
          <cell r="Q1164">
            <v>44956</v>
          </cell>
          <cell r="R1164">
            <v>23801</v>
          </cell>
          <cell r="S1164">
            <v>19234</v>
          </cell>
          <cell r="T1164">
            <v>4567</v>
          </cell>
          <cell r="U1164">
            <v>0</v>
          </cell>
          <cell r="V1164">
            <v>0</v>
          </cell>
          <cell r="W1164">
            <v>3555</v>
          </cell>
          <cell r="X1164">
            <v>1012</v>
          </cell>
          <cell r="Y1164">
            <v>0</v>
          </cell>
          <cell r="Z1164">
            <v>3555</v>
          </cell>
          <cell r="AA1164">
            <v>3555</v>
          </cell>
          <cell r="AB1164" t="str">
            <v>APPROVED</v>
          </cell>
          <cell r="AC1164" t="str">
            <v>22778/22779</v>
          </cell>
        </row>
        <row r="1165">
          <cell r="K1165" t="str">
            <v>CIR/2023/181316/1424041</v>
          </cell>
          <cell r="L1165" t="str">
            <v>YES</v>
          </cell>
          <cell r="M1165" t="str">
            <v>-</v>
          </cell>
          <cell r="N1165" t="str">
            <v>YES</v>
          </cell>
          <cell r="O1165" t="str">
            <v>2223/014806</v>
          </cell>
          <cell r="P1165">
            <v>44954</v>
          </cell>
          <cell r="Q1165">
            <v>44956</v>
          </cell>
          <cell r="R1165">
            <v>19550</v>
          </cell>
          <cell r="S1165">
            <v>18207</v>
          </cell>
          <cell r="T1165">
            <v>1343</v>
          </cell>
          <cell r="U1165">
            <v>0</v>
          </cell>
          <cell r="V1165">
            <v>0</v>
          </cell>
          <cell r="W1165">
            <v>385</v>
          </cell>
          <cell r="X1165">
            <v>958</v>
          </cell>
          <cell r="Y1165">
            <v>358</v>
          </cell>
          <cell r="Z1165">
            <v>385</v>
          </cell>
          <cell r="AA1165">
            <v>0</v>
          </cell>
          <cell r="AB1165" t="str">
            <v>APPROVED</v>
          </cell>
          <cell r="AC1165" t="str">
            <v>HOSPITAL DISCOUNT</v>
          </cell>
        </row>
        <row r="1166">
          <cell r="K1166" t="str">
            <v>MDI7483015</v>
          </cell>
          <cell r="L1166" t="str">
            <v>-</v>
          </cell>
          <cell r="M1166" t="str">
            <v>YES</v>
          </cell>
          <cell r="N1166" t="str">
            <v>YES</v>
          </cell>
          <cell r="O1166">
            <v>9871</v>
          </cell>
          <cell r="P1166">
            <v>44948</v>
          </cell>
          <cell r="Q1166">
            <v>44956</v>
          </cell>
          <cell r="R1166">
            <v>928163</v>
          </cell>
          <cell r="S1166">
            <v>895999</v>
          </cell>
          <cell r="T1166">
            <v>32164</v>
          </cell>
          <cell r="U1166">
            <v>0</v>
          </cell>
          <cell r="V1166">
            <v>0</v>
          </cell>
          <cell r="W1166">
            <v>32164</v>
          </cell>
          <cell r="X1166">
            <v>0</v>
          </cell>
          <cell r="Y1166">
            <v>0</v>
          </cell>
          <cell r="Z1166">
            <v>32164</v>
          </cell>
          <cell r="AA1166">
            <v>32164</v>
          </cell>
          <cell r="AB1166" t="str">
            <v>APPROVED</v>
          </cell>
          <cell r="AC1166">
            <v>22797</v>
          </cell>
        </row>
        <row r="1167">
          <cell r="K1167">
            <v>111846375</v>
          </cell>
          <cell r="L1167" t="str">
            <v>YES</v>
          </cell>
          <cell r="M1167" t="str">
            <v>-</v>
          </cell>
          <cell r="N1167" t="str">
            <v>YES</v>
          </cell>
          <cell r="O1167" t="str">
            <v>CMICR14094</v>
          </cell>
          <cell r="P1167">
            <v>44949</v>
          </cell>
          <cell r="Q1167">
            <v>44956</v>
          </cell>
          <cell r="R1167">
            <v>131668</v>
          </cell>
          <cell r="S1167">
            <v>87406</v>
          </cell>
          <cell r="T1167">
            <v>44262</v>
          </cell>
          <cell r="U1167">
            <v>21852</v>
          </cell>
          <cell r="V1167">
            <v>0</v>
          </cell>
          <cell r="W1167">
            <v>9243</v>
          </cell>
          <cell r="X1167">
            <v>13167</v>
          </cell>
          <cell r="Y1167">
            <v>0</v>
          </cell>
          <cell r="Z1167">
            <v>31095</v>
          </cell>
          <cell r="AA1167">
            <v>31095</v>
          </cell>
          <cell r="AB1167" t="str">
            <v>APPROVED</v>
          </cell>
          <cell r="AC1167" t="str">
            <v>CMRI19617</v>
          </cell>
        </row>
        <row r="1168">
          <cell r="K1168">
            <v>4000024199</v>
          </cell>
          <cell r="L1168" t="str">
            <v>-</v>
          </cell>
          <cell r="M1168" t="str">
            <v>YES</v>
          </cell>
          <cell r="N1168" t="str">
            <v>YES</v>
          </cell>
          <cell r="O1168">
            <v>9857</v>
          </cell>
          <cell r="P1168">
            <v>44948</v>
          </cell>
          <cell r="Q1168">
            <v>44956</v>
          </cell>
          <cell r="R1168">
            <v>218231</v>
          </cell>
          <cell r="S1168">
            <v>0</v>
          </cell>
          <cell r="T1168">
            <v>218231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218231</v>
          </cell>
          <cell r="AA1168">
            <v>218231</v>
          </cell>
          <cell r="AB1168" t="str">
            <v>DENIAL</v>
          </cell>
          <cell r="AC1168" t="str">
            <v>23844/23845/23853/24085</v>
          </cell>
        </row>
        <row r="1169">
          <cell r="K1169">
            <v>31108977</v>
          </cell>
          <cell r="L1169" t="str">
            <v>YES</v>
          </cell>
          <cell r="M1169" t="str">
            <v>-</v>
          </cell>
          <cell r="N1169" t="str">
            <v>YES</v>
          </cell>
          <cell r="O1169" t="str">
            <v>D560</v>
          </cell>
          <cell r="P1169">
            <v>44927</v>
          </cell>
          <cell r="Q1169">
            <v>44957</v>
          </cell>
          <cell r="R1169">
            <v>12350</v>
          </cell>
          <cell r="S1169">
            <v>12150</v>
          </cell>
          <cell r="T1169">
            <v>200</v>
          </cell>
          <cell r="U1169">
            <v>0</v>
          </cell>
          <cell r="V1169">
            <v>0</v>
          </cell>
          <cell r="W1169">
            <v>200</v>
          </cell>
          <cell r="X1169">
            <v>0</v>
          </cell>
          <cell r="Y1169">
            <v>0</v>
          </cell>
          <cell r="Z1169">
            <v>200</v>
          </cell>
          <cell r="AA1169">
            <v>200</v>
          </cell>
          <cell r="AB1169" t="str">
            <v>APPROVED</v>
          </cell>
          <cell r="AC1169">
            <v>2780</v>
          </cell>
        </row>
        <row r="1170">
          <cell r="K1170" t="str">
            <v>CIR/2023/181217/1302250</v>
          </cell>
          <cell r="L1170" t="str">
            <v>YES</v>
          </cell>
          <cell r="M1170" t="str">
            <v>-</v>
          </cell>
          <cell r="N1170" t="str">
            <v>YES</v>
          </cell>
          <cell r="O1170" t="str">
            <v>D561</v>
          </cell>
          <cell r="P1170">
            <v>44926</v>
          </cell>
          <cell r="Q1170">
            <v>44957</v>
          </cell>
          <cell r="R1170">
            <v>16386</v>
          </cell>
          <cell r="S1170">
            <v>10908</v>
          </cell>
          <cell r="T1170">
            <v>5478</v>
          </cell>
          <cell r="U1170">
            <v>4674</v>
          </cell>
          <cell r="V1170">
            <v>0</v>
          </cell>
          <cell r="W1170">
            <v>238</v>
          </cell>
          <cell r="X1170">
            <v>565</v>
          </cell>
          <cell r="Y1170">
            <v>0</v>
          </cell>
          <cell r="Z1170">
            <v>4912</v>
          </cell>
          <cell r="AA1170">
            <v>4912</v>
          </cell>
          <cell r="AB1170" t="str">
            <v>APPROVED</v>
          </cell>
          <cell r="AC1170">
            <v>2787</v>
          </cell>
        </row>
        <row r="1171">
          <cell r="K1171" t="str">
            <v>CIG/2023/181217/1302301</v>
          </cell>
          <cell r="L1171" t="str">
            <v>YES</v>
          </cell>
          <cell r="M1171" t="str">
            <v>-</v>
          </cell>
          <cell r="N1171" t="str">
            <v>YES</v>
          </cell>
          <cell r="O1171" t="str">
            <v>D562</v>
          </cell>
          <cell r="P1171">
            <v>44926</v>
          </cell>
          <cell r="Q1171">
            <v>44957</v>
          </cell>
          <cell r="R1171">
            <v>13650</v>
          </cell>
          <cell r="S1171">
            <v>12900</v>
          </cell>
          <cell r="T1171">
            <v>750</v>
          </cell>
          <cell r="U1171">
            <v>0</v>
          </cell>
          <cell r="V1171">
            <v>0</v>
          </cell>
          <cell r="W1171">
            <v>750</v>
          </cell>
          <cell r="X1171">
            <v>0</v>
          </cell>
          <cell r="Y1171">
            <v>750</v>
          </cell>
          <cell r="Z1171">
            <v>750</v>
          </cell>
          <cell r="AA1171">
            <v>0</v>
          </cell>
          <cell r="AB1171" t="str">
            <v>APPROVED</v>
          </cell>
          <cell r="AC1171" t="str">
            <v>HOSPITAL DISCOUNT</v>
          </cell>
        </row>
        <row r="1172">
          <cell r="K1172">
            <v>110201409443</v>
          </cell>
          <cell r="L1172" t="str">
            <v>-</v>
          </cell>
          <cell r="M1172" t="str">
            <v>YES</v>
          </cell>
          <cell r="N1172" t="str">
            <v>YES</v>
          </cell>
          <cell r="O1172" t="str">
            <v>D563</v>
          </cell>
          <cell r="P1172">
            <v>44926</v>
          </cell>
          <cell r="Q1172">
            <v>44957</v>
          </cell>
          <cell r="R1172">
            <v>12693</v>
          </cell>
          <cell r="S1172">
            <v>10154</v>
          </cell>
          <cell r="T1172">
            <v>2539</v>
          </cell>
          <cell r="U1172">
            <v>0</v>
          </cell>
          <cell r="V1172">
            <v>0</v>
          </cell>
          <cell r="W1172">
            <v>2539</v>
          </cell>
          <cell r="X1172">
            <v>0</v>
          </cell>
          <cell r="Y1172">
            <v>0</v>
          </cell>
          <cell r="Z1172">
            <v>2539</v>
          </cell>
          <cell r="AA1172">
            <v>2539</v>
          </cell>
          <cell r="AB1172" t="str">
            <v>APPROVED</v>
          </cell>
          <cell r="AC1172">
            <v>2806</v>
          </cell>
        </row>
        <row r="1173">
          <cell r="K1173">
            <v>55662223893577</v>
          </cell>
          <cell r="L1173" t="str">
            <v>-</v>
          </cell>
          <cell r="M1173" t="str">
            <v>YES</v>
          </cell>
          <cell r="N1173" t="str">
            <v>YES</v>
          </cell>
          <cell r="O1173" t="str">
            <v>CMICR14096</v>
          </cell>
          <cell r="P1173">
            <v>44952</v>
          </cell>
          <cell r="Q1173">
            <v>44957</v>
          </cell>
          <cell r="R1173">
            <v>143416</v>
          </cell>
          <cell r="S1173">
            <v>99742</v>
          </cell>
          <cell r="T1173">
            <v>43674</v>
          </cell>
          <cell r="U1173">
            <v>0</v>
          </cell>
          <cell r="V1173">
            <v>0</v>
          </cell>
          <cell r="W1173">
            <v>43091</v>
          </cell>
          <cell r="X1173">
            <v>583</v>
          </cell>
          <cell r="Y1173">
            <v>0</v>
          </cell>
          <cell r="Z1173">
            <v>43091</v>
          </cell>
          <cell r="AA1173">
            <v>43091</v>
          </cell>
          <cell r="AB1173" t="str">
            <v>APPROVED</v>
          </cell>
          <cell r="AC1173" t="str">
            <v>CMIPDP17928/CMRI19631</v>
          </cell>
        </row>
        <row r="1174">
          <cell r="K1174" t="str">
            <v>HI-UIC-001925056</v>
          </cell>
          <cell r="L1174" t="str">
            <v>-</v>
          </cell>
          <cell r="M1174" t="str">
            <v>YES</v>
          </cell>
          <cell r="N1174" t="str">
            <v>YES</v>
          </cell>
          <cell r="O1174" t="str">
            <v>D564</v>
          </cell>
          <cell r="P1174">
            <v>44932</v>
          </cell>
          <cell r="Q1174">
            <v>44957</v>
          </cell>
          <cell r="R1174">
            <v>6619</v>
          </cell>
          <cell r="S1174">
            <v>6619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 t="str">
            <v>APPROVED</v>
          </cell>
          <cell r="AC1174" t="str">
            <v>FULL APPROVAL</v>
          </cell>
        </row>
        <row r="1175">
          <cell r="K1175" t="str">
            <v>VIZ-0123-PA-0000200</v>
          </cell>
          <cell r="L1175" t="str">
            <v>YES</v>
          </cell>
          <cell r="M1175" t="str">
            <v>-</v>
          </cell>
          <cell r="N1175" t="str">
            <v>YES</v>
          </cell>
          <cell r="O1175">
            <v>2133</v>
          </cell>
          <cell r="P1175">
            <v>44951</v>
          </cell>
          <cell r="Q1175">
            <v>44957</v>
          </cell>
          <cell r="R1175">
            <v>15431</v>
          </cell>
          <cell r="S1175">
            <v>14525</v>
          </cell>
          <cell r="T1175">
            <v>906</v>
          </cell>
          <cell r="U1175">
            <v>0</v>
          </cell>
          <cell r="V1175">
            <v>0</v>
          </cell>
          <cell r="W1175">
            <v>906</v>
          </cell>
          <cell r="X1175">
            <v>0</v>
          </cell>
          <cell r="Y1175">
            <v>0</v>
          </cell>
          <cell r="Z1175">
            <v>906</v>
          </cell>
          <cell r="AA1175">
            <v>906</v>
          </cell>
          <cell r="AB1175" t="str">
            <v>APPROVED</v>
          </cell>
          <cell r="AC1175" t="str">
            <v>RPN1995</v>
          </cell>
        </row>
        <row r="1176">
          <cell r="K1176">
            <v>102230004461</v>
          </cell>
          <cell r="L1176" t="str">
            <v>-</v>
          </cell>
          <cell r="M1176" t="str">
            <v>YES</v>
          </cell>
          <cell r="N1176" t="str">
            <v>YES</v>
          </cell>
          <cell r="O1176" t="str">
            <v>IP2437</v>
          </cell>
          <cell r="P1176">
            <v>44952</v>
          </cell>
          <cell r="Q1176">
            <v>44957</v>
          </cell>
          <cell r="R1176">
            <v>62618</v>
          </cell>
          <cell r="S1176">
            <v>48302</v>
          </cell>
          <cell r="T1176">
            <v>14316</v>
          </cell>
          <cell r="U1176">
            <v>0</v>
          </cell>
          <cell r="V1176">
            <v>0</v>
          </cell>
          <cell r="W1176">
            <v>10698</v>
          </cell>
          <cell r="X1176">
            <v>3618</v>
          </cell>
          <cell r="Y1176">
            <v>0</v>
          </cell>
          <cell r="Z1176">
            <v>10698</v>
          </cell>
          <cell r="AA1176">
            <v>11754</v>
          </cell>
          <cell r="AB1176" t="str">
            <v>APPROVED</v>
          </cell>
          <cell r="AC1176">
            <v>1938</v>
          </cell>
        </row>
        <row r="1177">
          <cell r="K1177">
            <v>31450631</v>
          </cell>
          <cell r="L1177" t="str">
            <v>YES</v>
          </cell>
          <cell r="M1177" t="str">
            <v>-</v>
          </cell>
          <cell r="N1177" t="str">
            <v>YES</v>
          </cell>
          <cell r="O1177">
            <v>5005</v>
          </cell>
          <cell r="P1177">
            <v>44922</v>
          </cell>
          <cell r="Q1177">
            <v>44957</v>
          </cell>
          <cell r="R1177">
            <v>14454</v>
          </cell>
          <cell r="S1177">
            <v>14339</v>
          </cell>
          <cell r="T1177">
            <v>115</v>
          </cell>
          <cell r="U1177">
            <v>0</v>
          </cell>
          <cell r="V1177">
            <v>74</v>
          </cell>
          <cell r="W1177">
            <v>115</v>
          </cell>
          <cell r="X1177">
            <v>0</v>
          </cell>
          <cell r="Y1177">
            <v>0</v>
          </cell>
          <cell r="Z1177">
            <v>189</v>
          </cell>
          <cell r="AA1177">
            <v>189</v>
          </cell>
          <cell r="AB1177" t="str">
            <v>APPROVED</v>
          </cell>
          <cell r="AC1177">
            <v>2754</v>
          </cell>
        </row>
        <row r="1178">
          <cell r="K1178" t="str">
            <v>KOC-0123-PA-0002341</v>
          </cell>
          <cell r="L1178" t="str">
            <v>YES</v>
          </cell>
          <cell r="M1178" t="str">
            <v>-</v>
          </cell>
          <cell r="N1178" t="str">
            <v>YES</v>
          </cell>
          <cell r="O1178">
            <v>2134</v>
          </cell>
          <cell r="P1178">
            <v>44950</v>
          </cell>
          <cell r="Q1178">
            <v>44957</v>
          </cell>
          <cell r="R1178">
            <v>27006</v>
          </cell>
          <cell r="S1178">
            <v>26421</v>
          </cell>
          <cell r="T1178">
            <v>585</v>
          </cell>
          <cell r="U1178">
            <v>0</v>
          </cell>
          <cell r="V1178">
            <v>0</v>
          </cell>
          <cell r="W1178">
            <v>585</v>
          </cell>
          <cell r="X1178">
            <v>0</v>
          </cell>
          <cell r="Y1178">
            <v>0</v>
          </cell>
          <cell r="Z1178">
            <v>585</v>
          </cell>
          <cell r="AA1178">
            <v>585</v>
          </cell>
          <cell r="AB1178" t="str">
            <v>APPROVED</v>
          </cell>
          <cell r="AC1178" t="str">
            <v>RPN1996</v>
          </cell>
        </row>
        <row r="1179">
          <cell r="K1179" t="str">
            <v>HH152304109</v>
          </cell>
          <cell r="L1179" t="str">
            <v>-</v>
          </cell>
          <cell r="M1179" t="str">
            <v>YES</v>
          </cell>
          <cell r="N1179" t="str">
            <v>YES</v>
          </cell>
          <cell r="O1179" t="str">
            <v>IP2438</v>
          </cell>
          <cell r="P1179">
            <v>44954</v>
          </cell>
          <cell r="Q1179">
            <v>44957</v>
          </cell>
          <cell r="R1179">
            <v>10248</v>
          </cell>
          <cell r="S1179">
            <v>9357</v>
          </cell>
          <cell r="T1179">
            <v>891</v>
          </cell>
          <cell r="U1179">
            <v>0</v>
          </cell>
          <cell r="V1179">
            <v>0</v>
          </cell>
          <cell r="W1179">
            <v>891</v>
          </cell>
          <cell r="X1179">
            <v>0</v>
          </cell>
          <cell r="Y1179">
            <v>0</v>
          </cell>
          <cell r="Z1179">
            <v>891</v>
          </cell>
          <cell r="AA1179">
            <v>1359</v>
          </cell>
          <cell r="AB1179" t="str">
            <v>APPROVED</v>
          </cell>
          <cell r="AC1179" t="str">
            <v>665/1914</v>
          </cell>
        </row>
        <row r="1180">
          <cell r="K1180" t="str">
            <v>RC-HS22-13407197</v>
          </cell>
          <cell r="L1180" t="str">
            <v>YES</v>
          </cell>
          <cell r="M1180" t="str">
            <v>-</v>
          </cell>
          <cell r="N1180" t="str">
            <v>YES</v>
          </cell>
          <cell r="O1180" t="str">
            <v>CMICR14097</v>
          </cell>
          <cell r="P1180">
            <v>44953</v>
          </cell>
          <cell r="Q1180">
            <v>44957</v>
          </cell>
          <cell r="R1180">
            <v>135094</v>
          </cell>
          <cell r="S1180">
            <v>135094</v>
          </cell>
          <cell r="T1180">
            <v>0</v>
          </cell>
          <cell r="U1180">
            <v>0</v>
          </cell>
          <cell r="V1180">
            <v>800</v>
          </cell>
          <cell r="W1180">
            <v>0</v>
          </cell>
          <cell r="X1180">
            <v>0</v>
          </cell>
          <cell r="Y1180">
            <v>0</v>
          </cell>
          <cell r="Z1180">
            <v>800</v>
          </cell>
          <cell r="AA1180">
            <v>800</v>
          </cell>
          <cell r="AB1180" t="str">
            <v>APPROVED</v>
          </cell>
          <cell r="AC1180" t="str">
            <v>CMRI19633</v>
          </cell>
        </row>
        <row r="1181">
          <cell r="K1181">
            <v>221300270044</v>
          </cell>
          <cell r="L1181" t="str">
            <v>-</v>
          </cell>
          <cell r="M1181" t="str">
            <v>YES</v>
          </cell>
          <cell r="N1181" t="str">
            <v>YES</v>
          </cell>
          <cell r="O1181">
            <v>3164389</v>
          </cell>
          <cell r="P1181">
            <v>44951</v>
          </cell>
          <cell r="Q1181">
            <v>44957</v>
          </cell>
          <cell r="R1181">
            <v>18940</v>
          </cell>
          <cell r="S1181">
            <v>18654</v>
          </cell>
          <cell r="T1181">
            <v>286</v>
          </cell>
          <cell r="U1181">
            <v>0</v>
          </cell>
          <cell r="V1181">
            <v>0</v>
          </cell>
          <cell r="W1181">
            <v>286</v>
          </cell>
          <cell r="X1181">
            <v>0</v>
          </cell>
          <cell r="Y1181">
            <v>0</v>
          </cell>
          <cell r="Z1181">
            <v>286</v>
          </cell>
          <cell r="AA1181">
            <v>286</v>
          </cell>
          <cell r="AB1181" t="str">
            <v>APPROVED</v>
          </cell>
          <cell r="AC1181">
            <v>3164389</v>
          </cell>
        </row>
        <row r="1182">
          <cell r="K1182" t="str">
            <v>CIR/2023/181214/1409584</v>
          </cell>
          <cell r="L1182" t="str">
            <v>YES</v>
          </cell>
          <cell r="M1182" t="str">
            <v>-</v>
          </cell>
          <cell r="N1182" t="str">
            <v>YES</v>
          </cell>
          <cell r="O1182" t="str">
            <v>2223/014847</v>
          </cell>
          <cell r="P1182">
            <v>44921</v>
          </cell>
          <cell r="Q1182">
            <v>44957</v>
          </cell>
          <cell r="R1182">
            <v>26069</v>
          </cell>
          <cell r="S1182">
            <v>24562</v>
          </cell>
          <cell r="T1182">
            <v>1507</v>
          </cell>
          <cell r="U1182">
            <v>0</v>
          </cell>
          <cell r="V1182">
            <v>0</v>
          </cell>
          <cell r="W1182">
            <v>215</v>
          </cell>
          <cell r="X1182">
            <v>1292</v>
          </cell>
          <cell r="Y1182">
            <v>215</v>
          </cell>
          <cell r="Z1182">
            <v>215</v>
          </cell>
          <cell r="AA1182">
            <v>0</v>
          </cell>
          <cell r="AB1182" t="str">
            <v>APPROVED</v>
          </cell>
          <cell r="AC1182" t="str">
            <v>HOSPITAL DISCOUNT</v>
          </cell>
        </row>
        <row r="1183">
          <cell r="K1183" t="str">
            <v xml:space="preserve">CIR/2023/111111/1424174 </v>
          </cell>
          <cell r="L1183" t="str">
            <v>YES</v>
          </cell>
          <cell r="M1183" t="str">
            <v>-</v>
          </cell>
          <cell r="N1183" t="str">
            <v>YES</v>
          </cell>
          <cell r="O1183" t="str">
            <v>DB22-23/7498</v>
          </cell>
          <cell r="P1183">
            <v>44953</v>
          </cell>
          <cell r="Q1183">
            <v>44957</v>
          </cell>
          <cell r="R1183">
            <v>16765</v>
          </cell>
          <cell r="S1183">
            <v>8804</v>
          </cell>
          <cell r="T1183">
            <v>7961</v>
          </cell>
          <cell r="U1183">
            <v>0</v>
          </cell>
          <cell r="V1183">
            <v>0</v>
          </cell>
          <cell r="W1183">
            <v>5446</v>
          </cell>
          <cell r="X1183">
            <v>2515</v>
          </cell>
          <cell r="Y1183">
            <v>0</v>
          </cell>
          <cell r="Z1183">
            <v>5446</v>
          </cell>
          <cell r="AA1183">
            <v>5446</v>
          </cell>
          <cell r="AB1183" t="str">
            <v>APPROVED</v>
          </cell>
          <cell r="AC1183">
            <v>77825</v>
          </cell>
        </row>
        <row r="1184">
          <cell r="K1184" t="str">
            <v>CIR/2023/700002/1420021</v>
          </cell>
          <cell r="L1184" t="str">
            <v>YES</v>
          </cell>
          <cell r="M1184" t="str">
            <v>-</v>
          </cell>
          <cell r="N1184" t="str">
            <v>YES</v>
          </cell>
          <cell r="O1184" t="str">
            <v>PROC158439</v>
          </cell>
          <cell r="P1184">
            <v>44923</v>
          </cell>
          <cell r="Q1184">
            <v>44957</v>
          </cell>
          <cell r="R1184">
            <v>10920</v>
          </cell>
          <cell r="S1184">
            <v>10594</v>
          </cell>
          <cell r="T1184">
            <v>326</v>
          </cell>
          <cell r="U1184">
            <v>0</v>
          </cell>
          <cell r="V1184">
            <v>0</v>
          </cell>
          <cell r="W1184">
            <v>326</v>
          </cell>
          <cell r="X1184">
            <v>0</v>
          </cell>
          <cell r="Y1184">
            <v>0</v>
          </cell>
          <cell r="Z1184">
            <v>326</v>
          </cell>
          <cell r="AA1184">
            <v>326</v>
          </cell>
          <cell r="AB1184" t="str">
            <v>APPROVED</v>
          </cell>
          <cell r="AC1184" t="str">
            <v>MER4040</v>
          </cell>
        </row>
        <row r="1185">
          <cell r="K1185" t="str">
            <v>KOC-0123-PA-0002558</v>
          </cell>
          <cell r="L1185" t="str">
            <v>YES</v>
          </cell>
          <cell r="M1185" t="str">
            <v>-</v>
          </cell>
          <cell r="N1185" t="str">
            <v>YES</v>
          </cell>
          <cell r="O1185">
            <v>2145</v>
          </cell>
          <cell r="P1185">
            <v>44953</v>
          </cell>
          <cell r="Q1185">
            <v>44957</v>
          </cell>
          <cell r="R1185">
            <v>13420</v>
          </cell>
          <cell r="S1185">
            <v>12252</v>
          </cell>
          <cell r="T1185">
            <v>1168</v>
          </cell>
          <cell r="U1185">
            <v>0</v>
          </cell>
          <cell r="V1185">
            <v>0</v>
          </cell>
          <cell r="W1185">
            <v>1168</v>
          </cell>
          <cell r="X1185">
            <v>0</v>
          </cell>
          <cell r="Y1185">
            <v>0</v>
          </cell>
          <cell r="Z1185">
            <v>1168</v>
          </cell>
          <cell r="AA1185">
            <v>1168</v>
          </cell>
          <cell r="AB1185" t="str">
            <v>APPROVED</v>
          </cell>
          <cell r="AC1185" t="str">
            <v>RPN2004</v>
          </cell>
        </row>
        <row r="1186">
          <cell r="K1186">
            <v>31443462</v>
          </cell>
          <cell r="L1186" t="str">
            <v>-</v>
          </cell>
          <cell r="M1186" t="str">
            <v>YES</v>
          </cell>
          <cell r="N1186" t="str">
            <v>YES</v>
          </cell>
          <cell r="O1186" t="str">
            <v>IP2310</v>
          </cell>
          <cell r="P1186">
            <v>44956</v>
          </cell>
          <cell r="Q1186">
            <v>44957</v>
          </cell>
          <cell r="R1186">
            <v>17268</v>
          </cell>
          <cell r="S1186">
            <v>16950</v>
          </cell>
          <cell r="T1186">
            <v>318</v>
          </cell>
          <cell r="U1186">
            <v>0</v>
          </cell>
          <cell r="V1186">
            <v>0</v>
          </cell>
          <cell r="W1186">
            <v>318</v>
          </cell>
          <cell r="X1186">
            <v>0</v>
          </cell>
          <cell r="Y1186">
            <v>0</v>
          </cell>
          <cell r="Z1186">
            <v>318</v>
          </cell>
          <cell r="AA1186">
            <v>4167</v>
          </cell>
          <cell r="AB1186" t="str">
            <v>APPROVED</v>
          </cell>
          <cell r="AC1186" t="str">
            <v>595/601</v>
          </cell>
        </row>
        <row r="1187">
          <cell r="K1187" t="str">
            <v>CIR/2023/181314/1409356</v>
          </cell>
          <cell r="L1187" t="str">
            <v>YES</v>
          </cell>
          <cell r="M1187" t="str">
            <v>-</v>
          </cell>
          <cell r="N1187" t="str">
            <v>YES</v>
          </cell>
          <cell r="O1187" t="str">
            <v>DB22-23/7499</v>
          </cell>
          <cell r="P1187">
            <v>44951</v>
          </cell>
          <cell r="Q1187">
            <v>44957</v>
          </cell>
          <cell r="R1187">
            <v>205227</v>
          </cell>
          <cell r="S1187">
            <v>118291</v>
          </cell>
          <cell r="T1187">
            <v>86936</v>
          </cell>
          <cell r="U1187">
            <v>0</v>
          </cell>
          <cell r="V1187">
            <v>0</v>
          </cell>
          <cell r="W1187">
            <v>86936</v>
          </cell>
          <cell r="X1187">
            <v>0</v>
          </cell>
          <cell r="Y1187">
            <v>25000</v>
          </cell>
          <cell r="Z1187">
            <v>86936</v>
          </cell>
          <cell r="AA1187">
            <v>61936</v>
          </cell>
          <cell r="AB1187" t="str">
            <v>APPROVED</v>
          </cell>
          <cell r="AC1187">
            <v>77804</v>
          </cell>
        </row>
        <row r="1188">
          <cell r="K1188">
            <v>5897750</v>
          </cell>
          <cell r="L1188" t="str">
            <v>YES</v>
          </cell>
          <cell r="M1188" t="str">
            <v>-</v>
          </cell>
          <cell r="N1188" t="str">
            <v>YES</v>
          </cell>
          <cell r="O1188" t="str">
            <v>CMICR14098</v>
          </cell>
          <cell r="P1188">
            <v>44955</v>
          </cell>
          <cell r="Q1188">
            <v>44957</v>
          </cell>
          <cell r="R1188">
            <v>18080</v>
          </cell>
          <cell r="S1188">
            <v>14496</v>
          </cell>
          <cell r="T1188">
            <v>3584</v>
          </cell>
          <cell r="U1188">
            <v>0</v>
          </cell>
          <cell r="V1188">
            <v>0</v>
          </cell>
          <cell r="W1188">
            <v>1776</v>
          </cell>
          <cell r="X1188">
            <v>1808</v>
          </cell>
          <cell r="Y1188">
            <v>0</v>
          </cell>
          <cell r="Z1188">
            <v>1776</v>
          </cell>
          <cell r="AA1188">
            <v>1776</v>
          </cell>
          <cell r="AB1188" t="str">
            <v>APPROVED</v>
          </cell>
          <cell r="AC1188" t="str">
            <v>CMRI19636</v>
          </cell>
        </row>
        <row r="1189">
          <cell r="K1189">
            <v>31425942</v>
          </cell>
          <cell r="L1189" t="str">
            <v>YES</v>
          </cell>
          <cell r="M1189" t="str">
            <v>-</v>
          </cell>
          <cell r="N1189" t="str">
            <v>YES</v>
          </cell>
          <cell r="O1189">
            <v>20193</v>
          </cell>
          <cell r="P1189">
            <v>44952</v>
          </cell>
          <cell r="Q1189">
            <v>44957</v>
          </cell>
          <cell r="R1189">
            <v>62495</v>
          </cell>
          <cell r="S1189">
            <v>42781</v>
          </cell>
          <cell r="T1189">
            <v>19714</v>
          </cell>
          <cell r="U1189">
            <v>0</v>
          </cell>
          <cell r="V1189">
            <v>0</v>
          </cell>
          <cell r="W1189">
            <v>17398</v>
          </cell>
          <cell r="X1189">
            <v>2316</v>
          </cell>
          <cell r="Y1189">
            <v>0</v>
          </cell>
          <cell r="Z1189">
            <v>17398</v>
          </cell>
          <cell r="AA1189">
            <v>17398</v>
          </cell>
          <cell r="AB1189" t="str">
            <v>APPROVED</v>
          </cell>
          <cell r="AC1189">
            <v>20497</v>
          </cell>
        </row>
        <row r="1190">
          <cell r="K1190">
            <v>31450166</v>
          </cell>
          <cell r="L1190" t="str">
            <v>YES</v>
          </cell>
          <cell r="M1190" t="str">
            <v>-</v>
          </cell>
          <cell r="N1190" t="str">
            <v>YES</v>
          </cell>
          <cell r="O1190">
            <v>20195</v>
          </cell>
          <cell r="P1190">
            <v>44955</v>
          </cell>
          <cell r="Q1190">
            <v>44957</v>
          </cell>
          <cell r="R1190">
            <v>9392</v>
          </cell>
          <cell r="S1190">
            <v>8994</v>
          </cell>
          <cell r="T1190">
            <v>398</v>
          </cell>
          <cell r="U1190">
            <v>0</v>
          </cell>
          <cell r="V1190">
            <v>0</v>
          </cell>
          <cell r="W1190">
            <v>60</v>
          </cell>
          <cell r="X1190">
            <v>338</v>
          </cell>
          <cell r="Y1190">
            <v>0</v>
          </cell>
          <cell r="Z1190">
            <v>60</v>
          </cell>
          <cell r="AA1190">
            <v>59</v>
          </cell>
          <cell r="AB1190" t="str">
            <v>APPROVED</v>
          </cell>
          <cell r="AC1190">
            <v>20500</v>
          </cell>
        </row>
        <row r="1191">
          <cell r="K1191">
            <v>111938576</v>
          </cell>
          <cell r="L1191" t="str">
            <v>YES</v>
          </cell>
          <cell r="M1191" t="str">
            <v>-</v>
          </cell>
          <cell r="N1191" t="str">
            <v>YES</v>
          </cell>
          <cell r="O1191">
            <v>5016</v>
          </cell>
          <cell r="P1191">
            <v>44953</v>
          </cell>
          <cell r="Q1191">
            <v>44957</v>
          </cell>
          <cell r="R1191">
            <v>14421</v>
          </cell>
          <cell r="S1191">
            <v>14211</v>
          </cell>
          <cell r="T1191">
            <v>210</v>
          </cell>
          <cell r="U1191">
            <v>0</v>
          </cell>
          <cell r="V1191">
            <v>122</v>
          </cell>
          <cell r="W1191">
            <v>210</v>
          </cell>
          <cell r="X1191">
            <v>0</v>
          </cell>
          <cell r="Y1191">
            <v>0</v>
          </cell>
          <cell r="Z1191">
            <v>332</v>
          </cell>
          <cell r="AA1191">
            <v>332</v>
          </cell>
          <cell r="AB1191" t="str">
            <v>APPROVED</v>
          </cell>
          <cell r="AC1191">
            <v>2753</v>
          </cell>
        </row>
        <row r="1192">
          <cell r="K1192">
            <v>31209419</v>
          </cell>
          <cell r="L1192" t="str">
            <v>YES</v>
          </cell>
          <cell r="M1192" t="str">
            <v>-</v>
          </cell>
          <cell r="N1192" t="str">
            <v>YES</v>
          </cell>
          <cell r="O1192" t="str">
            <v>SC2223/021345</v>
          </cell>
          <cell r="P1192">
            <v>44927</v>
          </cell>
          <cell r="Q1192">
            <v>44957</v>
          </cell>
          <cell r="R1192">
            <v>29513</v>
          </cell>
          <cell r="S1192">
            <v>22562</v>
          </cell>
          <cell r="T1192">
            <v>6951</v>
          </cell>
          <cell r="U1192">
            <v>5640</v>
          </cell>
          <cell r="V1192">
            <v>0</v>
          </cell>
          <cell r="W1192">
            <v>56</v>
          </cell>
          <cell r="X1192">
            <v>1255</v>
          </cell>
          <cell r="Y1192">
            <v>0</v>
          </cell>
          <cell r="Z1192">
            <v>5696</v>
          </cell>
          <cell r="AA1192">
            <v>5696</v>
          </cell>
          <cell r="AB1192" t="str">
            <v>APPROVED</v>
          </cell>
          <cell r="AC1192">
            <v>77921</v>
          </cell>
        </row>
        <row r="1193">
          <cell r="K1193" t="str">
            <v>CIR/2023/141111/1411782</v>
          </cell>
          <cell r="L1193" t="str">
            <v>YES</v>
          </cell>
          <cell r="M1193" t="str">
            <v>-</v>
          </cell>
          <cell r="N1193" t="str">
            <v>YES</v>
          </cell>
          <cell r="O1193" t="str">
            <v>CMICR14099</v>
          </cell>
          <cell r="P1193">
            <v>44952</v>
          </cell>
          <cell r="Q1193">
            <v>44957</v>
          </cell>
          <cell r="R1193">
            <v>97054</v>
          </cell>
          <cell r="S1193">
            <v>77014</v>
          </cell>
          <cell r="T1193">
            <v>20040</v>
          </cell>
          <cell r="U1193">
            <v>0</v>
          </cell>
          <cell r="V1193">
            <v>0</v>
          </cell>
          <cell r="W1193">
            <v>20040</v>
          </cell>
          <cell r="X1193">
            <v>0</v>
          </cell>
          <cell r="Y1193">
            <v>0</v>
          </cell>
          <cell r="Z1193">
            <v>20040</v>
          </cell>
          <cell r="AA1193">
            <v>20040</v>
          </cell>
          <cell r="AB1193" t="str">
            <v>APPROVED</v>
          </cell>
          <cell r="AC1193" t="str">
            <v>CMRI19642</v>
          </cell>
        </row>
        <row r="1194">
          <cell r="K1194" t="str">
            <v>CIR/2023/141113/1421047</v>
          </cell>
          <cell r="L1194" t="str">
            <v>YES</v>
          </cell>
          <cell r="M1194" t="str">
            <v>-</v>
          </cell>
          <cell r="N1194" t="str">
            <v>YES</v>
          </cell>
          <cell r="O1194" t="str">
            <v>CMICR14101</v>
          </cell>
          <cell r="P1194">
            <v>44954</v>
          </cell>
          <cell r="Q1194">
            <v>44957</v>
          </cell>
          <cell r="R1194">
            <v>21809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21809</v>
          </cell>
          <cell r="AA1194">
            <v>21809</v>
          </cell>
          <cell r="AB1194" t="str">
            <v>CASHLESS NOT UTILISED</v>
          </cell>
          <cell r="AC1194" t="str">
            <v>CMRI19651</v>
          </cell>
        </row>
        <row r="1195">
          <cell r="K1195">
            <v>23013001320</v>
          </cell>
          <cell r="L1195" t="str">
            <v>-</v>
          </cell>
          <cell r="M1195" t="str">
            <v>YES</v>
          </cell>
          <cell r="N1195" t="str">
            <v>YES</v>
          </cell>
          <cell r="O1195" t="str">
            <v>CMICR14103</v>
          </cell>
          <cell r="P1195">
            <v>44956</v>
          </cell>
          <cell r="Q1195">
            <v>44957</v>
          </cell>
          <cell r="R1195">
            <v>17521</v>
          </cell>
          <cell r="S1195">
            <v>15881</v>
          </cell>
          <cell r="T1195">
            <v>1640</v>
          </cell>
          <cell r="U1195">
            <v>0</v>
          </cell>
          <cell r="V1195">
            <v>0</v>
          </cell>
          <cell r="W1195">
            <v>1640</v>
          </cell>
          <cell r="X1195">
            <v>0</v>
          </cell>
          <cell r="Y1195">
            <v>0</v>
          </cell>
          <cell r="Z1195">
            <v>1640</v>
          </cell>
          <cell r="AA1195">
            <v>1640</v>
          </cell>
          <cell r="AB1195" t="str">
            <v>APPROVED</v>
          </cell>
          <cell r="AC1195" t="str">
            <v>CMIPDP18083/CMIPRF2234</v>
          </cell>
        </row>
        <row r="1196">
          <cell r="K1196" t="str">
            <v>CIR/2023/181214/1420746</v>
          </cell>
          <cell r="L1196" t="str">
            <v>YES</v>
          </cell>
          <cell r="M1196" t="str">
            <v>-</v>
          </cell>
          <cell r="N1196" t="str">
            <v>YES</v>
          </cell>
          <cell r="O1196" t="str">
            <v>2223/014862</v>
          </cell>
          <cell r="P1196">
            <v>44954</v>
          </cell>
          <cell r="Q1196">
            <v>44957</v>
          </cell>
          <cell r="R1196">
            <v>23103</v>
          </cell>
          <cell r="S1196">
            <v>21691</v>
          </cell>
          <cell r="T1196">
            <v>1412</v>
          </cell>
          <cell r="U1196">
            <v>0</v>
          </cell>
          <cell r="V1196">
            <v>0</v>
          </cell>
          <cell r="W1196">
            <v>271</v>
          </cell>
          <cell r="X1196">
            <v>1141</v>
          </cell>
          <cell r="Y1196">
            <v>271</v>
          </cell>
          <cell r="Z1196">
            <v>271</v>
          </cell>
          <cell r="AA1196">
            <v>0</v>
          </cell>
          <cell r="AB1196" t="str">
            <v>APPROVED</v>
          </cell>
          <cell r="AC1196" t="str">
            <v>HOSPITAL DISCOUNT</v>
          </cell>
        </row>
        <row r="1197">
          <cell r="K1197" t="str">
            <v>NI-18-102704</v>
          </cell>
          <cell r="L1197" t="str">
            <v>-</v>
          </cell>
          <cell r="M1197" t="str">
            <v>YES</v>
          </cell>
          <cell r="N1197" t="str">
            <v>YES</v>
          </cell>
          <cell r="O1197">
            <v>12406</v>
          </cell>
          <cell r="P1197">
            <v>44955</v>
          </cell>
          <cell r="Q1197">
            <v>44957</v>
          </cell>
          <cell r="R1197">
            <v>10561</v>
          </cell>
          <cell r="S1197">
            <v>6933</v>
          </cell>
          <cell r="T1197">
            <v>3628</v>
          </cell>
          <cell r="U1197">
            <v>0</v>
          </cell>
          <cell r="V1197">
            <v>0</v>
          </cell>
          <cell r="W1197">
            <v>3100</v>
          </cell>
          <cell r="X1197">
            <v>528</v>
          </cell>
          <cell r="Y1197">
            <v>0</v>
          </cell>
          <cell r="Z1197">
            <v>3100</v>
          </cell>
          <cell r="AA1197">
            <v>3100</v>
          </cell>
          <cell r="AB1197" t="str">
            <v>APPROVED</v>
          </cell>
          <cell r="AC1197">
            <v>1349</v>
          </cell>
        </row>
        <row r="1198">
          <cell r="K1198" t="str">
            <v>CIR/2023/181312/1414736</v>
          </cell>
          <cell r="L1198" t="str">
            <v>YES</v>
          </cell>
          <cell r="M1198" t="str">
            <v>-</v>
          </cell>
          <cell r="N1198" t="str">
            <v>YES</v>
          </cell>
          <cell r="O1198">
            <v>20199</v>
          </cell>
          <cell r="P1198">
            <v>44952</v>
          </cell>
          <cell r="Q1198">
            <v>44957</v>
          </cell>
          <cell r="R1198">
            <v>140869</v>
          </cell>
          <cell r="S1198">
            <v>115556</v>
          </cell>
          <cell r="T1198">
            <v>25313</v>
          </cell>
          <cell r="U1198">
            <v>0</v>
          </cell>
          <cell r="V1198">
            <v>0</v>
          </cell>
          <cell r="W1198">
            <v>19710</v>
          </cell>
          <cell r="X1198">
            <v>5603</v>
          </cell>
          <cell r="Y1198">
            <v>0</v>
          </cell>
          <cell r="Z1198">
            <v>19710</v>
          </cell>
          <cell r="AA1198">
            <v>19710</v>
          </cell>
          <cell r="AB1198" t="str">
            <v>APPROVED</v>
          </cell>
          <cell r="AC1198">
            <v>20513</v>
          </cell>
        </row>
        <row r="1199">
          <cell r="K1199" t="str">
            <v>CIR/2023/181213/1425073</v>
          </cell>
          <cell r="L1199" t="str">
            <v>YES</v>
          </cell>
          <cell r="M1199" t="str">
            <v>-</v>
          </cell>
          <cell r="N1199" t="str">
            <v>YES</v>
          </cell>
          <cell r="O1199">
            <v>4998</v>
          </cell>
          <cell r="P1199">
            <v>44951</v>
          </cell>
          <cell r="Q1199">
            <v>44957</v>
          </cell>
          <cell r="R1199">
            <v>31565</v>
          </cell>
          <cell r="S1199">
            <v>15121</v>
          </cell>
          <cell r="T1199">
            <v>16444</v>
          </cell>
          <cell r="U1199">
            <v>6480</v>
          </cell>
          <cell r="V1199">
            <v>0</v>
          </cell>
          <cell r="W1199">
            <v>9180</v>
          </cell>
          <cell r="X1199">
            <v>784</v>
          </cell>
          <cell r="Y1199">
            <v>0</v>
          </cell>
          <cell r="Z1199">
            <v>15660</v>
          </cell>
          <cell r="AA1199">
            <v>15660</v>
          </cell>
          <cell r="AB1199" t="str">
            <v>APPROVED</v>
          </cell>
          <cell r="AC1199" t="str">
            <v>2748/2761</v>
          </cell>
        </row>
        <row r="1200">
          <cell r="K1200">
            <v>111894988</v>
          </cell>
          <cell r="L1200" t="str">
            <v>YES</v>
          </cell>
          <cell r="M1200" t="str">
            <v>-</v>
          </cell>
          <cell r="N1200" t="str">
            <v>YES</v>
          </cell>
          <cell r="O1200" t="str">
            <v>CMICR14102</v>
          </cell>
          <cell r="P1200">
            <v>44951</v>
          </cell>
          <cell r="Q1200">
            <v>44957</v>
          </cell>
          <cell r="R1200">
            <v>88196</v>
          </cell>
          <cell r="S1200">
            <v>83310</v>
          </cell>
          <cell r="T1200">
            <v>4886</v>
          </cell>
          <cell r="U1200">
            <v>0</v>
          </cell>
          <cell r="V1200">
            <v>0</v>
          </cell>
          <cell r="W1200">
            <v>1061</v>
          </cell>
          <cell r="X1200">
            <v>3825</v>
          </cell>
          <cell r="Y1200">
            <v>0</v>
          </cell>
          <cell r="Z1200">
            <v>1061</v>
          </cell>
          <cell r="AA1200">
            <v>1061</v>
          </cell>
          <cell r="AB1200" t="str">
            <v>APPROVED</v>
          </cell>
          <cell r="AC1200" t="str">
            <v>CMRI19648</v>
          </cell>
        </row>
        <row r="1201">
          <cell r="K1201" t="str">
            <v xml:space="preserve">KOC-0123-PA-0002806
</v>
          </cell>
          <cell r="L1201" t="str">
            <v>YES</v>
          </cell>
          <cell r="M1201" t="str">
            <v>-</v>
          </cell>
          <cell r="N1201" t="str">
            <v>YES</v>
          </cell>
          <cell r="O1201" t="str">
            <v>D565</v>
          </cell>
          <cell r="P1201">
            <v>44929</v>
          </cell>
          <cell r="Q1201">
            <v>44957</v>
          </cell>
          <cell r="R1201">
            <v>11314</v>
          </cell>
          <cell r="S1201">
            <v>9627</v>
          </cell>
          <cell r="T1201">
            <v>1687</v>
          </cell>
          <cell r="U1201">
            <v>0</v>
          </cell>
          <cell r="V1201">
            <v>0</v>
          </cell>
          <cell r="W1201">
            <v>1687</v>
          </cell>
          <cell r="X1201">
            <v>0</v>
          </cell>
          <cell r="Y1201">
            <v>0</v>
          </cell>
          <cell r="Z1201">
            <v>1687</v>
          </cell>
          <cell r="AA1201">
            <v>1687</v>
          </cell>
          <cell r="AB1201" t="str">
            <v>APPROVED</v>
          </cell>
          <cell r="AC1201" t="str">
            <v>3149903/3148075/3148074/3149902</v>
          </cell>
        </row>
        <row r="1202">
          <cell r="K1202">
            <v>111886641</v>
          </cell>
          <cell r="L1202" t="str">
            <v>YES</v>
          </cell>
          <cell r="M1202" t="str">
            <v>-</v>
          </cell>
          <cell r="N1202" t="str">
            <v>YES</v>
          </cell>
          <cell r="O1202" t="str">
            <v>CMICR14100</v>
          </cell>
          <cell r="P1202">
            <v>44951</v>
          </cell>
          <cell r="Q1202">
            <v>44957</v>
          </cell>
          <cell r="R1202">
            <v>91224</v>
          </cell>
          <cell r="S1202">
            <v>76285</v>
          </cell>
          <cell r="T1202">
            <v>14939</v>
          </cell>
          <cell r="U1202">
            <v>0</v>
          </cell>
          <cell r="V1202">
            <v>0</v>
          </cell>
          <cell r="W1202">
            <v>5817</v>
          </cell>
          <cell r="X1202">
            <v>9122</v>
          </cell>
          <cell r="Y1202">
            <v>0</v>
          </cell>
          <cell r="Z1202">
            <v>5817</v>
          </cell>
          <cell r="AA1202">
            <v>5817</v>
          </cell>
          <cell r="AB1202" t="str">
            <v>APPROVED</v>
          </cell>
          <cell r="AC1202" t="str">
            <v>CMRI19649</v>
          </cell>
        </row>
        <row r="1203">
          <cell r="K1203">
            <v>5893617</v>
          </cell>
          <cell r="L1203" t="str">
            <v>YES</v>
          </cell>
          <cell r="M1203" t="str">
            <v>-</v>
          </cell>
          <cell r="N1203" t="str">
            <v>YES</v>
          </cell>
          <cell r="O1203">
            <v>9916</v>
          </cell>
          <cell r="P1203">
            <v>44957</v>
          </cell>
          <cell r="Q1203">
            <v>44957</v>
          </cell>
          <cell r="R1203">
            <v>101075</v>
          </cell>
          <cell r="S1203">
            <v>101050</v>
          </cell>
          <cell r="T1203">
            <v>25</v>
          </cell>
          <cell r="U1203">
            <v>0</v>
          </cell>
          <cell r="V1203">
            <v>0</v>
          </cell>
          <cell r="W1203">
            <v>25</v>
          </cell>
          <cell r="X1203">
            <v>0</v>
          </cell>
          <cell r="Y1203">
            <v>0</v>
          </cell>
          <cell r="Z1203">
            <v>25</v>
          </cell>
          <cell r="AA1203">
            <v>25</v>
          </cell>
          <cell r="AB1203" t="str">
            <v>APPROVED</v>
          </cell>
          <cell r="AC1203">
            <v>22998</v>
          </cell>
        </row>
        <row r="1204">
          <cell r="K1204" t="str">
            <v>9062223892767- 90222223903351</v>
          </cell>
          <cell r="L1204" t="str">
            <v>YES</v>
          </cell>
          <cell r="M1204" t="str">
            <v>-</v>
          </cell>
          <cell r="N1204" t="str">
            <v>YES</v>
          </cell>
          <cell r="O1204" t="str">
            <v>CMICR14104</v>
          </cell>
          <cell r="P1204">
            <v>44950</v>
          </cell>
          <cell r="Q1204">
            <v>44957</v>
          </cell>
          <cell r="R1204">
            <v>105782</v>
          </cell>
          <cell r="S1204">
            <v>82586</v>
          </cell>
          <cell r="T1204">
            <v>23196</v>
          </cell>
          <cell r="U1204">
            <v>0</v>
          </cell>
          <cell r="V1204">
            <v>0</v>
          </cell>
          <cell r="W1204">
            <v>12615</v>
          </cell>
          <cell r="X1204">
            <v>10581</v>
          </cell>
          <cell r="Y1204">
            <v>0</v>
          </cell>
          <cell r="Z1204">
            <v>12615</v>
          </cell>
          <cell r="AA1204">
            <v>12615</v>
          </cell>
          <cell r="AB1204" t="str">
            <v>APPROVED</v>
          </cell>
          <cell r="AC1204" t="str">
            <v>CMIPDP18052/CMRI19659</v>
          </cell>
        </row>
        <row r="1205">
          <cell r="K1205">
            <v>80882684</v>
          </cell>
          <cell r="L1205" t="str">
            <v>-</v>
          </cell>
          <cell r="M1205" t="str">
            <v>YES</v>
          </cell>
          <cell r="N1205" t="str">
            <v>YES</v>
          </cell>
          <cell r="O1205" t="str">
            <v>D566</v>
          </cell>
          <cell r="P1205">
            <v>44928</v>
          </cell>
          <cell r="Q1205">
            <v>44957</v>
          </cell>
          <cell r="R1205">
            <v>8911</v>
          </cell>
          <cell r="S1205">
            <v>8911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 t="str">
            <v>APPROVED</v>
          </cell>
          <cell r="AC1205" t="str">
            <v>FULL APPROVAL</v>
          </cell>
        </row>
        <row r="1206">
          <cell r="K1206" t="str">
            <v>KOC-0123-PA-0001997</v>
          </cell>
          <cell r="L1206" t="str">
            <v>YES</v>
          </cell>
          <cell r="M1206" t="str">
            <v>-</v>
          </cell>
          <cell r="N1206" t="str">
            <v>YES</v>
          </cell>
          <cell r="O1206">
            <v>12419</v>
          </cell>
          <cell r="P1206">
            <v>44945</v>
          </cell>
          <cell r="Q1206">
            <v>44958</v>
          </cell>
          <cell r="R1206">
            <v>113360</v>
          </cell>
          <cell r="S1206">
            <v>96161</v>
          </cell>
          <cell r="T1206">
            <v>17199</v>
          </cell>
          <cell r="U1206">
            <v>0</v>
          </cell>
          <cell r="V1206">
            <v>0</v>
          </cell>
          <cell r="W1206">
            <v>17199</v>
          </cell>
          <cell r="X1206">
            <v>0</v>
          </cell>
          <cell r="Y1206">
            <v>0</v>
          </cell>
          <cell r="Z1206">
            <v>17199</v>
          </cell>
          <cell r="AA1206">
            <v>17199</v>
          </cell>
          <cell r="AB1206" t="str">
            <v>APPROVED</v>
          </cell>
          <cell r="AC1206">
            <v>1338</v>
          </cell>
        </row>
        <row r="1207">
          <cell r="K1207">
            <v>31444967</v>
          </cell>
          <cell r="L1207" t="str">
            <v>YES</v>
          </cell>
          <cell r="M1207" t="str">
            <v>-</v>
          </cell>
          <cell r="N1207" t="str">
            <v>YES</v>
          </cell>
          <cell r="O1207" t="str">
            <v>CMICR14108</v>
          </cell>
          <cell r="P1207">
            <v>44955</v>
          </cell>
          <cell r="Q1207">
            <v>44958</v>
          </cell>
          <cell r="R1207">
            <v>44300</v>
          </cell>
          <cell r="S1207">
            <v>29978</v>
          </cell>
          <cell r="T1207">
            <v>14322</v>
          </cell>
          <cell r="U1207">
            <v>12847</v>
          </cell>
          <cell r="V1207">
            <v>0</v>
          </cell>
          <cell r="W1207">
            <v>800</v>
          </cell>
          <cell r="X1207">
            <v>675</v>
          </cell>
          <cell r="Y1207">
            <v>0</v>
          </cell>
          <cell r="Z1207">
            <v>13647</v>
          </cell>
          <cell r="AA1207">
            <v>13647</v>
          </cell>
          <cell r="AB1207" t="str">
            <v>APPROVED</v>
          </cell>
          <cell r="AC1207" t="str">
            <v>CMIPDP18053/CMRI19670</v>
          </cell>
        </row>
        <row r="1208">
          <cell r="K1208">
            <v>111978247</v>
          </cell>
          <cell r="L1208" t="str">
            <v>YES</v>
          </cell>
          <cell r="M1208" t="str">
            <v>-</v>
          </cell>
          <cell r="N1208" t="str">
            <v>YES</v>
          </cell>
          <cell r="O1208" t="str">
            <v>CMICR14105</v>
          </cell>
          <cell r="P1208">
            <v>44956</v>
          </cell>
          <cell r="Q1208">
            <v>44958</v>
          </cell>
          <cell r="R1208">
            <v>16120</v>
          </cell>
          <cell r="S1208">
            <v>13387</v>
          </cell>
          <cell r="T1208">
            <v>2733</v>
          </cell>
          <cell r="U1208">
            <v>0</v>
          </cell>
          <cell r="V1208">
            <v>200</v>
          </cell>
          <cell r="W1208">
            <v>1121</v>
          </cell>
          <cell r="X1208">
            <v>1612</v>
          </cell>
          <cell r="Y1208">
            <v>0</v>
          </cell>
          <cell r="Z1208">
            <v>1321</v>
          </cell>
          <cell r="AA1208">
            <v>1321</v>
          </cell>
          <cell r="AB1208" t="str">
            <v>APPROVED</v>
          </cell>
          <cell r="AC1208" t="str">
            <v>CMRI19661</v>
          </cell>
        </row>
        <row r="1209">
          <cell r="K1209">
            <v>111971693</v>
          </cell>
          <cell r="L1209" t="str">
            <v>-</v>
          </cell>
          <cell r="M1209" t="str">
            <v>YES</v>
          </cell>
          <cell r="N1209" t="str">
            <v>YES</v>
          </cell>
          <cell r="O1209" t="str">
            <v>CMICR14107</v>
          </cell>
          <cell r="P1209">
            <v>44956</v>
          </cell>
          <cell r="Q1209">
            <v>44958</v>
          </cell>
          <cell r="R1209">
            <v>28147</v>
          </cell>
          <cell r="S1209">
            <v>21109</v>
          </cell>
          <cell r="T1209">
            <v>7038</v>
          </cell>
          <cell r="U1209">
            <v>7036</v>
          </cell>
          <cell r="V1209">
            <v>1055</v>
          </cell>
          <cell r="W1209">
            <v>0</v>
          </cell>
          <cell r="X1209">
            <v>2</v>
          </cell>
          <cell r="Y1209">
            <v>0</v>
          </cell>
          <cell r="Z1209">
            <v>8091</v>
          </cell>
          <cell r="AA1209">
            <v>8091</v>
          </cell>
          <cell r="AB1209" t="str">
            <v>APPROVED</v>
          </cell>
          <cell r="AC1209" t="str">
            <v>CMIPDP18060/CMIPRF2235</v>
          </cell>
        </row>
        <row r="1210">
          <cell r="K1210" t="str">
            <v>CIR/2023/181320/1428965</v>
          </cell>
          <cell r="L1210" t="str">
            <v>YES</v>
          </cell>
          <cell r="M1210" t="str">
            <v>-</v>
          </cell>
          <cell r="N1210" t="str">
            <v>YES</v>
          </cell>
          <cell r="O1210" t="str">
            <v>DB22-23/7518</v>
          </cell>
          <cell r="P1210">
            <v>44956</v>
          </cell>
          <cell r="Q1210">
            <v>44958</v>
          </cell>
          <cell r="R1210">
            <v>12730</v>
          </cell>
          <cell r="S1210">
            <v>10284</v>
          </cell>
          <cell r="T1210">
            <v>2446</v>
          </cell>
          <cell r="U1210">
            <v>0</v>
          </cell>
          <cell r="V1210">
            <v>0</v>
          </cell>
          <cell r="W1210">
            <v>631</v>
          </cell>
          <cell r="X1210">
            <v>1815</v>
          </cell>
          <cell r="Y1210">
            <v>0</v>
          </cell>
          <cell r="Z1210">
            <v>631</v>
          </cell>
          <cell r="AA1210">
            <v>631</v>
          </cell>
          <cell r="AB1210" t="str">
            <v>APPROVED</v>
          </cell>
          <cell r="AC1210">
            <v>77898</v>
          </cell>
        </row>
        <row r="1211">
          <cell r="K1211" t="str">
            <v>HI-IFT-001948196</v>
          </cell>
          <cell r="L1211" t="str">
            <v>-</v>
          </cell>
          <cell r="M1211" t="str">
            <v>YES</v>
          </cell>
          <cell r="N1211" t="str">
            <v>YES</v>
          </cell>
          <cell r="O1211" t="str">
            <v>CMICR14106</v>
          </cell>
          <cell r="P1211">
            <v>44954</v>
          </cell>
          <cell r="Q1211">
            <v>44958</v>
          </cell>
          <cell r="R1211">
            <v>60544</v>
          </cell>
          <cell r="S1211">
            <v>56130</v>
          </cell>
          <cell r="T1211">
            <v>4414</v>
          </cell>
          <cell r="U1211">
            <v>0</v>
          </cell>
          <cell r="V1211">
            <v>0</v>
          </cell>
          <cell r="W1211">
            <v>4414</v>
          </cell>
          <cell r="X1211">
            <v>0</v>
          </cell>
          <cell r="Y1211">
            <v>0</v>
          </cell>
          <cell r="Z1211">
            <v>4414</v>
          </cell>
          <cell r="AA1211">
            <v>4414</v>
          </cell>
          <cell r="AB1211" t="str">
            <v>APPROVED</v>
          </cell>
          <cell r="AC1211" t="str">
            <v>CMRI19687</v>
          </cell>
        </row>
        <row r="1212">
          <cell r="K1212" t="str">
            <v>CIR/2023/181217/1425402</v>
          </cell>
          <cell r="L1212" t="str">
            <v>YES</v>
          </cell>
          <cell r="M1212" t="str">
            <v>-</v>
          </cell>
          <cell r="N1212" t="str">
            <v>YES</v>
          </cell>
          <cell r="O1212">
            <v>5026</v>
          </cell>
          <cell r="P1212">
            <v>44954</v>
          </cell>
          <cell r="Q1212">
            <v>44958</v>
          </cell>
          <cell r="R1212">
            <v>14150</v>
          </cell>
          <cell r="S1212">
            <v>10190</v>
          </cell>
          <cell r="T1212">
            <v>3960</v>
          </cell>
          <cell r="U1212">
            <v>0</v>
          </cell>
          <cell r="V1212">
            <v>0</v>
          </cell>
          <cell r="W1212">
            <v>3960</v>
          </cell>
          <cell r="X1212">
            <v>0</v>
          </cell>
          <cell r="Y1212">
            <v>0</v>
          </cell>
          <cell r="Z1212">
            <v>3960</v>
          </cell>
          <cell r="AA1212">
            <v>3960</v>
          </cell>
          <cell r="AB1212" t="str">
            <v>APPROVED</v>
          </cell>
          <cell r="AC1212">
            <v>2760</v>
          </cell>
        </row>
        <row r="1213">
          <cell r="K1213" t="str">
            <v>CIR/2023/181136/1423068</v>
          </cell>
          <cell r="L1213" t="str">
            <v>YES</v>
          </cell>
          <cell r="M1213" t="str">
            <v>-</v>
          </cell>
          <cell r="N1213" t="str">
            <v>YES</v>
          </cell>
          <cell r="O1213">
            <v>9926</v>
          </cell>
          <cell r="P1213">
            <v>44954</v>
          </cell>
          <cell r="Q1213">
            <v>44958</v>
          </cell>
          <cell r="R1213">
            <v>19480</v>
          </cell>
          <cell r="S1213">
            <v>17072</v>
          </cell>
          <cell r="T1213">
            <v>2408</v>
          </cell>
          <cell r="U1213">
            <v>0</v>
          </cell>
          <cell r="V1213">
            <v>0</v>
          </cell>
          <cell r="W1213">
            <v>1510</v>
          </cell>
          <cell r="X1213">
            <v>898</v>
          </cell>
          <cell r="Y1213">
            <v>0</v>
          </cell>
          <cell r="Z1213">
            <v>1510</v>
          </cell>
          <cell r="AA1213">
            <v>1510</v>
          </cell>
          <cell r="AB1213" t="str">
            <v>APPROVED</v>
          </cell>
          <cell r="AC1213">
            <v>22909</v>
          </cell>
        </row>
        <row r="1214">
          <cell r="K1214">
            <v>31431776</v>
          </cell>
          <cell r="L1214" t="str">
            <v>YES</v>
          </cell>
          <cell r="M1214" t="str">
            <v>-</v>
          </cell>
          <cell r="N1214" t="str">
            <v>YES</v>
          </cell>
          <cell r="O1214">
            <v>5027</v>
          </cell>
          <cell r="P1214">
            <v>44953</v>
          </cell>
          <cell r="Q1214">
            <v>44958</v>
          </cell>
          <cell r="R1214">
            <v>18179</v>
          </cell>
          <cell r="S1214">
            <v>18179</v>
          </cell>
          <cell r="T1214">
            <v>0</v>
          </cell>
          <cell r="U1214">
            <v>0</v>
          </cell>
          <cell r="V1214">
            <v>178</v>
          </cell>
          <cell r="W1214">
            <v>0</v>
          </cell>
          <cell r="X1214">
            <v>0</v>
          </cell>
          <cell r="Y1214">
            <v>0</v>
          </cell>
          <cell r="Z1214">
            <v>178</v>
          </cell>
          <cell r="AA1214">
            <v>178</v>
          </cell>
          <cell r="AB1214" t="str">
            <v>APPROVED</v>
          </cell>
          <cell r="AC1214">
            <v>2762</v>
          </cell>
        </row>
        <row r="1215">
          <cell r="K1215" t="str">
            <v>CIR/2023/181136/1423349</v>
          </cell>
          <cell r="L1215" t="str">
            <v>YES</v>
          </cell>
          <cell r="M1215" t="str">
            <v>-</v>
          </cell>
          <cell r="N1215" t="str">
            <v>YES</v>
          </cell>
          <cell r="O1215">
            <v>9927</v>
          </cell>
          <cell r="P1215">
            <v>44954</v>
          </cell>
          <cell r="Q1215">
            <v>44958</v>
          </cell>
          <cell r="R1215">
            <v>21546</v>
          </cell>
          <cell r="S1215">
            <v>17568</v>
          </cell>
          <cell r="T1215">
            <v>3978</v>
          </cell>
          <cell r="U1215">
            <v>0</v>
          </cell>
          <cell r="V1215">
            <v>0</v>
          </cell>
          <cell r="W1215">
            <v>3155</v>
          </cell>
          <cell r="X1215">
            <v>823</v>
          </cell>
          <cell r="Y1215">
            <v>0</v>
          </cell>
          <cell r="Z1215">
            <v>3155</v>
          </cell>
          <cell r="AA1215">
            <v>3155</v>
          </cell>
          <cell r="AB1215" t="str">
            <v>APPROVED</v>
          </cell>
          <cell r="AC1215">
            <v>22908</v>
          </cell>
        </row>
        <row r="1216">
          <cell r="K1216" t="str">
            <v>KOC-0123-PA-0000508</v>
          </cell>
          <cell r="L1216" t="str">
            <v>-</v>
          </cell>
          <cell r="M1216" t="str">
            <v>YES</v>
          </cell>
          <cell r="N1216" t="str">
            <v>YES</v>
          </cell>
          <cell r="O1216" t="str">
            <v>D567</v>
          </cell>
          <cell r="P1216">
            <v>44928</v>
          </cell>
          <cell r="Q1216">
            <v>44958</v>
          </cell>
          <cell r="R1216">
            <v>48427</v>
          </cell>
          <cell r="S1216">
            <v>22000</v>
          </cell>
          <cell r="T1216">
            <v>26427</v>
          </cell>
          <cell r="U1216">
            <v>0</v>
          </cell>
          <cell r="V1216">
            <v>0</v>
          </cell>
          <cell r="W1216">
            <v>26427</v>
          </cell>
          <cell r="X1216">
            <v>0</v>
          </cell>
          <cell r="Y1216">
            <v>0</v>
          </cell>
          <cell r="Z1216">
            <v>26427</v>
          </cell>
          <cell r="AA1216">
            <v>26428</v>
          </cell>
          <cell r="AB1216" t="str">
            <v>APPROVED</v>
          </cell>
          <cell r="AC1216">
            <v>633</v>
          </cell>
        </row>
        <row r="1217">
          <cell r="K1217">
            <v>111958271</v>
          </cell>
          <cell r="L1217" t="str">
            <v>YES</v>
          </cell>
          <cell r="M1217" t="str">
            <v>-</v>
          </cell>
          <cell r="N1217" t="str">
            <v>YES</v>
          </cell>
          <cell r="O1217" t="str">
            <v>CMICR14111</v>
          </cell>
          <cell r="P1217">
            <v>44955</v>
          </cell>
          <cell r="Q1217">
            <v>44958</v>
          </cell>
          <cell r="R1217">
            <v>18568</v>
          </cell>
          <cell r="S1217">
            <v>16000</v>
          </cell>
          <cell r="T1217">
            <v>2568</v>
          </cell>
          <cell r="U1217">
            <v>0</v>
          </cell>
          <cell r="V1217">
            <v>300</v>
          </cell>
          <cell r="W1217">
            <v>711</v>
          </cell>
          <cell r="X1217">
            <v>1857</v>
          </cell>
          <cell r="Y1217">
            <v>0</v>
          </cell>
          <cell r="Z1217">
            <v>1011</v>
          </cell>
          <cell r="AA1217">
            <v>1011</v>
          </cell>
          <cell r="AB1217" t="str">
            <v>APPROVED</v>
          </cell>
          <cell r="AC1217" t="str">
            <v>CMRI19664</v>
          </cell>
        </row>
        <row r="1218">
          <cell r="K1218" t="str">
            <v>CIG/2023/181217/1426024</v>
          </cell>
          <cell r="L1218" t="str">
            <v>YES</v>
          </cell>
          <cell r="M1218" t="str">
            <v>-</v>
          </cell>
          <cell r="N1218" t="str">
            <v>YES</v>
          </cell>
          <cell r="O1218">
            <v>5032</v>
          </cell>
          <cell r="P1218">
            <v>44953</v>
          </cell>
          <cell r="Q1218">
            <v>44958</v>
          </cell>
          <cell r="R1218">
            <v>23918</v>
          </cell>
          <cell r="S1218">
            <v>18642</v>
          </cell>
          <cell r="T1218">
            <v>5276</v>
          </cell>
          <cell r="U1218">
            <v>0</v>
          </cell>
          <cell r="V1218">
            <v>0</v>
          </cell>
          <cell r="W1218">
            <v>5276</v>
          </cell>
          <cell r="X1218">
            <v>0</v>
          </cell>
          <cell r="Y1218">
            <v>5276</v>
          </cell>
          <cell r="Z1218">
            <v>5276</v>
          </cell>
          <cell r="AA1218">
            <v>0</v>
          </cell>
          <cell r="AB1218" t="str">
            <v>APPROVED</v>
          </cell>
          <cell r="AC1218" t="str">
            <v>HOSPITAL DISCOUNT</v>
          </cell>
        </row>
        <row r="1219">
          <cell r="K1219">
            <v>2023013000085</v>
          </cell>
          <cell r="L1219" t="str">
            <v>-</v>
          </cell>
          <cell r="M1219" t="str">
            <v>YES</v>
          </cell>
          <cell r="N1219" t="str">
            <v>YES</v>
          </cell>
          <cell r="O1219" t="str">
            <v>CMICR14109</v>
          </cell>
          <cell r="P1219">
            <v>44954</v>
          </cell>
          <cell r="Q1219">
            <v>44958</v>
          </cell>
          <cell r="R1219">
            <v>16142</v>
          </cell>
          <cell r="S1219">
            <v>15842</v>
          </cell>
          <cell r="T1219">
            <v>300</v>
          </cell>
          <cell r="U1219">
            <v>0</v>
          </cell>
          <cell r="V1219">
            <v>629</v>
          </cell>
          <cell r="W1219">
            <v>300</v>
          </cell>
          <cell r="X1219">
            <v>0</v>
          </cell>
          <cell r="Y1219">
            <v>0</v>
          </cell>
          <cell r="Z1219">
            <v>929</v>
          </cell>
          <cell r="AA1219">
            <v>929</v>
          </cell>
          <cell r="AB1219" t="str">
            <v>APPROVED</v>
          </cell>
          <cell r="AC1219" t="str">
            <v>CMRI19671</v>
          </cell>
        </row>
        <row r="1220">
          <cell r="K1220">
            <v>31454674</v>
          </cell>
          <cell r="L1220" t="str">
            <v>YES</v>
          </cell>
          <cell r="M1220" t="str">
            <v>-</v>
          </cell>
          <cell r="N1220" t="str">
            <v>YES</v>
          </cell>
          <cell r="O1220" t="str">
            <v>CMICR14110</v>
          </cell>
          <cell r="P1220">
            <v>44955</v>
          </cell>
          <cell r="Q1220">
            <v>44958</v>
          </cell>
          <cell r="R1220">
            <v>14543</v>
          </cell>
          <cell r="S1220">
            <v>11806</v>
          </cell>
          <cell r="T1220">
            <v>2737</v>
          </cell>
          <cell r="U1220">
            <v>0</v>
          </cell>
          <cell r="V1220">
            <v>300</v>
          </cell>
          <cell r="W1220">
            <v>1283</v>
          </cell>
          <cell r="X1220">
            <v>1454</v>
          </cell>
          <cell r="Y1220">
            <v>0</v>
          </cell>
          <cell r="Z1220">
            <v>1583</v>
          </cell>
          <cell r="AA1220">
            <v>1583</v>
          </cell>
          <cell r="AB1220" t="str">
            <v>APPROVED</v>
          </cell>
          <cell r="AC1220" t="str">
            <v>CMRI19675</v>
          </cell>
        </row>
        <row r="1221">
          <cell r="K1221" t="str">
            <v>MDI7554361</v>
          </cell>
          <cell r="L1221" t="str">
            <v>-</v>
          </cell>
          <cell r="M1221" t="str">
            <v>YES</v>
          </cell>
          <cell r="N1221" t="str">
            <v>YES</v>
          </cell>
          <cell r="O1221">
            <v>3165130</v>
          </cell>
          <cell r="P1221">
            <v>44953</v>
          </cell>
          <cell r="Q1221">
            <v>44958</v>
          </cell>
          <cell r="R1221">
            <v>20958</v>
          </cell>
          <cell r="S1221">
            <v>19356</v>
          </cell>
          <cell r="T1221">
            <v>1602</v>
          </cell>
          <cell r="U1221">
            <v>0</v>
          </cell>
          <cell r="V1221">
            <v>213</v>
          </cell>
          <cell r="W1221">
            <v>100</v>
          </cell>
          <cell r="X1221">
            <v>1502</v>
          </cell>
          <cell r="Y1221">
            <v>0</v>
          </cell>
          <cell r="Z1221">
            <v>313</v>
          </cell>
          <cell r="AA1221">
            <v>313</v>
          </cell>
          <cell r="AB1221" t="str">
            <v>APPROVED</v>
          </cell>
          <cell r="AC1221">
            <v>3165130</v>
          </cell>
        </row>
        <row r="1222">
          <cell r="K1222" t="str">
            <v>KOC-0123-PA-0002080</v>
          </cell>
          <cell r="L1222" t="str">
            <v>YES</v>
          </cell>
          <cell r="M1222" t="str">
            <v>-</v>
          </cell>
          <cell r="N1222" t="str">
            <v>YES</v>
          </cell>
          <cell r="O1222" t="str">
            <v>PROC158453</v>
          </cell>
          <cell r="P1222">
            <v>44949</v>
          </cell>
          <cell r="Q1222">
            <v>44958</v>
          </cell>
          <cell r="R1222">
            <v>173296</v>
          </cell>
          <cell r="S1222">
            <v>150000</v>
          </cell>
          <cell r="T1222">
            <v>23296</v>
          </cell>
          <cell r="U1222">
            <v>0</v>
          </cell>
          <cell r="V1222">
            <v>0</v>
          </cell>
          <cell r="W1222">
            <v>23296</v>
          </cell>
          <cell r="X1222">
            <v>0</v>
          </cell>
          <cell r="Y1222">
            <v>0</v>
          </cell>
          <cell r="Z1222">
            <v>23296</v>
          </cell>
          <cell r="AA1222">
            <v>23296</v>
          </cell>
          <cell r="AB1222" t="str">
            <v>APPROVED</v>
          </cell>
          <cell r="AC1222" t="str">
            <v>MER4042</v>
          </cell>
        </row>
        <row r="1223">
          <cell r="K1223">
            <v>221300274781</v>
          </cell>
          <cell r="L1223" t="str">
            <v>-</v>
          </cell>
          <cell r="M1223" t="str">
            <v>YES</v>
          </cell>
          <cell r="N1223" t="str">
            <v>YES</v>
          </cell>
          <cell r="O1223">
            <v>2161</v>
          </cell>
          <cell r="P1223">
            <v>44954</v>
          </cell>
          <cell r="Q1223">
            <v>44958</v>
          </cell>
          <cell r="R1223">
            <v>12857</v>
          </cell>
          <cell r="S1223">
            <v>9737</v>
          </cell>
          <cell r="T1223">
            <v>3120</v>
          </cell>
          <cell r="U1223">
            <v>0</v>
          </cell>
          <cell r="V1223">
            <v>0</v>
          </cell>
          <cell r="W1223">
            <v>3120</v>
          </cell>
          <cell r="X1223">
            <v>0</v>
          </cell>
          <cell r="Y1223">
            <v>0</v>
          </cell>
          <cell r="Z1223">
            <v>3120</v>
          </cell>
          <cell r="AA1223">
            <v>3120</v>
          </cell>
          <cell r="AB1223" t="str">
            <v>APPROVED</v>
          </cell>
          <cell r="AC1223" t="str">
            <v>RPN2024</v>
          </cell>
        </row>
        <row r="1224">
          <cell r="K1224" t="str">
            <v>BLR-0123-PA-0007988</v>
          </cell>
          <cell r="L1224" t="str">
            <v>YES</v>
          </cell>
          <cell r="M1224" t="str">
            <v>-</v>
          </cell>
          <cell r="N1224" t="str">
            <v>YES</v>
          </cell>
          <cell r="O1224">
            <v>3165184</v>
          </cell>
          <cell r="P1224">
            <v>44951</v>
          </cell>
          <cell r="Q1224">
            <v>44958</v>
          </cell>
          <cell r="R1224">
            <v>20600</v>
          </cell>
          <cell r="S1224">
            <v>18009</v>
          </cell>
          <cell r="T1224">
            <v>2591</v>
          </cell>
          <cell r="U1224">
            <v>2001</v>
          </cell>
          <cell r="V1224">
            <v>0</v>
          </cell>
          <cell r="W1224">
            <v>590</v>
          </cell>
          <cell r="X1224">
            <v>0</v>
          </cell>
          <cell r="Y1224">
            <v>0</v>
          </cell>
          <cell r="Z1224">
            <v>2591</v>
          </cell>
          <cell r="AA1224">
            <v>2591</v>
          </cell>
          <cell r="AB1224" t="str">
            <v>APPROVED</v>
          </cell>
          <cell r="AC1224">
            <v>3165184</v>
          </cell>
        </row>
        <row r="1225">
          <cell r="K1225" t="str">
            <v>CIG/2023/141125/1414879</v>
          </cell>
          <cell r="L1225" t="str">
            <v>YES</v>
          </cell>
          <cell r="M1225" t="str">
            <v>-</v>
          </cell>
          <cell r="N1225" t="str">
            <v>YES</v>
          </cell>
          <cell r="O1225">
            <v>20242</v>
          </cell>
          <cell r="P1225">
            <v>44953</v>
          </cell>
          <cell r="Q1225">
            <v>44958</v>
          </cell>
          <cell r="R1225">
            <v>23402</v>
          </cell>
          <cell r="S1225">
            <v>15946</v>
          </cell>
          <cell r="T1225">
            <v>7456</v>
          </cell>
          <cell r="U1225">
            <v>3986</v>
          </cell>
          <cell r="V1225">
            <v>0</v>
          </cell>
          <cell r="W1225">
            <v>2521</v>
          </cell>
          <cell r="X1225">
            <v>948</v>
          </cell>
          <cell r="Y1225">
            <v>0</v>
          </cell>
          <cell r="Z1225">
            <v>6507</v>
          </cell>
          <cell r="AA1225">
            <v>6508</v>
          </cell>
          <cell r="AB1225" t="str">
            <v>APPROVED</v>
          </cell>
          <cell r="AC1225">
            <v>20562</v>
          </cell>
        </row>
        <row r="1226">
          <cell r="K1226">
            <v>31427146</v>
          </cell>
          <cell r="L1226" t="str">
            <v>YES</v>
          </cell>
          <cell r="M1226" t="str">
            <v>-</v>
          </cell>
          <cell r="N1226" t="str">
            <v>YES</v>
          </cell>
          <cell r="O1226" t="str">
            <v>CMICR14112</v>
          </cell>
          <cell r="P1226">
            <v>44953</v>
          </cell>
          <cell r="Q1226">
            <v>44958</v>
          </cell>
          <cell r="R1226">
            <v>25080</v>
          </cell>
          <cell r="S1226">
            <v>25080</v>
          </cell>
          <cell r="T1226">
            <v>0</v>
          </cell>
          <cell r="U1226">
            <v>0</v>
          </cell>
          <cell r="V1226">
            <v>1455</v>
          </cell>
          <cell r="W1226">
            <v>0</v>
          </cell>
          <cell r="X1226">
            <v>0</v>
          </cell>
          <cell r="Y1226">
            <v>0</v>
          </cell>
          <cell r="Z1226">
            <v>1455</v>
          </cell>
          <cell r="AA1226">
            <v>1455</v>
          </cell>
          <cell r="AB1226" t="str">
            <v>APPROVED</v>
          </cell>
          <cell r="AC1226" t="str">
            <v>CMRI19672</v>
          </cell>
        </row>
        <row r="1227">
          <cell r="K1227">
            <v>31445263</v>
          </cell>
          <cell r="L1227" t="str">
            <v>YES</v>
          </cell>
          <cell r="M1227" t="str">
            <v>-</v>
          </cell>
          <cell r="N1227" t="str">
            <v>YES</v>
          </cell>
          <cell r="O1227" t="str">
            <v>PROC158459</v>
          </cell>
          <cell r="P1227">
            <v>44955</v>
          </cell>
          <cell r="Q1227">
            <v>44958</v>
          </cell>
          <cell r="R1227">
            <v>15104</v>
          </cell>
          <cell r="S1227">
            <v>15034</v>
          </cell>
          <cell r="T1227">
            <v>70</v>
          </cell>
          <cell r="U1227">
            <v>0</v>
          </cell>
          <cell r="V1227">
            <v>277</v>
          </cell>
          <cell r="W1227">
            <v>70</v>
          </cell>
          <cell r="X1227">
            <v>0</v>
          </cell>
          <cell r="Y1227">
            <v>0</v>
          </cell>
          <cell r="Z1227">
            <v>347</v>
          </cell>
          <cell r="AA1227">
            <v>347</v>
          </cell>
          <cell r="AB1227" t="str">
            <v>APPROVED</v>
          </cell>
          <cell r="AC1227" t="str">
            <v>MER4044</v>
          </cell>
        </row>
        <row r="1228">
          <cell r="K1228">
            <v>221200276053</v>
          </cell>
          <cell r="L1228" t="str">
            <v>-</v>
          </cell>
          <cell r="M1228" t="str">
            <v>YES</v>
          </cell>
          <cell r="N1228" t="str">
            <v>YES</v>
          </cell>
          <cell r="O1228">
            <v>2159</v>
          </cell>
          <cell r="P1228">
            <v>44954</v>
          </cell>
          <cell r="Q1228">
            <v>44958</v>
          </cell>
          <cell r="R1228">
            <v>14942</v>
          </cell>
          <cell r="S1228">
            <v>10380</v>
          </cell>
          <cell r="T1228">
            <v>4562</v>
          </cell>
          <cell r="U1228">
            <v>0</v>
          </cell>
          <cell r="V1228">
            <v>0</v>
          </cell>
          <cell r="W1228">
            <v>4562</v>
          </cell>
          <cell r="X1228">
            <v>0</v>
          </cell>
          <cell r="Y1228">
            <v>0</v>
          </cell>
          <cell r="Z1228">
            <v>4562</v>
          </cell>
          <cell r="AB1228" t="str">
            <v>APPROVED</v>
          </cell>
          <cell r="AC1228" t="str">
            <v>DIOCESE PATIENT</v>
          </cell>
        </row>
        <row r="1229">
          <cell r="K1229">
            <v>111960380</v>
          </cell>
          <cell r="L1229" t="str">
            <v>YES</v>
          </cell>
          <cell r="M1229" t="str">
            <v>-</v>
          </cell>
          <cell r="N1229" t="str">
            <v>YES</v>
          </cell>
          <cell r="O1229" t="str">
            <v>CMICR14113</v>
          </cell>
          <cell r="P1229">
            <v>44956</v>
          </cell>
          <cell r="Q1229">
            <v>44958</v>
          </cell>
          <cell r="R1229">
            <v>8450</v>
          </cell>
          <cell r="S1229">
            <v>5889</v>
          </cell>
          <cell r="T1229">
            <v>2561</v>
          </cell>
          <cell r="U1229">
            <v>0</v>
          </cell>
          <cell r="V1229">
            <v>0</v>
          </cell>
          <cell r="W1229">
            <v>1716</v>
          </cell>
          <cell r="X1229">
            <v>845</v>
          </cell>
          <cell r="Y1229">
            <v>0</v>
          </cell>
          <cell r="Z1229">
            <v>1716</v>
          </cell>
          <cell r="AA1229">
            <v>1717</v>
          </cell>
          <cell r="AB1229" t="str">
            <v>APPROVED</v>
          </cell>
          <cell r="AC1229" t="str">
            <v>CMIPDP18064/CMIPRF2237</v>
          </cell>
        </row>
        <row r="1230">
          <cell r="K1230">
            <v>111953527</v>
          </cell>
          <cell r="L1230" t="str">
            <v>YES</v>
          </cell>
          <cell r="M1230" t="str">
            <v>-</v>
          </cell>
          <cell r="N1230" t="str">
            <v>YES</v>
          </cell>
          <cell r="O1230" t="str">
            <v>CMICR14114</v>
          </cell>
          <cell r="P1230">
            <v>44955</v>
          </cell>
          <cell r="Q1230">
            <v>44958</v>
          </cell>
          <cell r="R1230">
            <v>47825</v>
          </cell>
          <cell r="S1230">
            <v>46743</v>
          </cell>
          <cell r="T1230">
            <v>1082</v>
          </cell>
          <cell r="U1230">
            <v>0</v>
          </cell>
          <cell r="V1230">
            <v>0</v>
          </cell>
          <cell r="W1230">
            <v>800</v>
          </cell>
          <cell r="X1230">
            <v>282</v>
          </cell>
          <cell r="Y1230">
            <v>0</v>
          </cell>
          <cell r="Z1230">
            <v>800</v>
          </cell>
          <cell r="AA1230">
            <v>800</v>
          </cell>
          <cell r="AB1230" t="str">
            <v>APPROVED</v>
          </cell>
          <cell r="AC1230" t="str">
            <v>CMIPDP18056/CMIPRF2238</v>
          </cell>
        </row>
        <row r="1231">
          <cell r="K1231" t="str">
            <v>500301-4211-22-3-726512-01</v>
          </cell>
          <cell r="L1231" t="str">
            <v>-</v>
          </cell>
          <cell r="M1231" t="str">
            <v>YES</v>
          </cell>
          <cell r="N1231" t="str">
            <v>YES</v>
          </cell>
          <cell r="O1231">
            <v>12434</v>
          </cell>
          <cell r="P1231">
            <v>44954</v>
          </cell>
          <cell r="Q1231">
            <v>44958</v>
          </cell>
          <cell r="R1231">
            <v>21169</v>
          </cell>
          <cell r="S1231">
            <v>16474</v>
          </cell>
          <cell r="T1231">
            <v>4695</v>
          </cell>
          <cell r="U1231">
            <v>0</v>
          </cell>
          <cell r="V1231">
            <v>0</v>
          </cell>
          <cell r="W1231">
            <v>4695</v>
          </cell>
          <cell r="X1231">
            <v>0</v>
          </cell>
          <cell r="Y1231">
            <v>0</v>
          </cell>
          <cell r="Z1231">
            <v>4695</v>
          </cell>
          <cell r="AA1231">
            <v>4695</v>
          </cell>
          <cell r="AB1231" t="str">
            <v>APPROVED</v>
          </cell>
          <cell r="AC1231">
            <v>1339</v>
          </cell>
        </row>
        <row r="1232">
          <cell r="K1232" t="str">
            <v>MUM-0223-PA-0000072</v>
          </cell>
          <cell r="L1232" t="str">
            <v>YES</v>
          </cell>
          <cell r="M1232" t="str">
            <v>-</v>
          </cell>
          <cell r="N1232" t="str">
            <v>YES</v>
          </cell>
          <cell r="O1232" t="str">
            <v>D568</v>
          </cell>
          <cell r="P1232">
            <v>44930</v>
          </cell>
          <cell r="Q1232">
            <v>44958</v>
          </cell>
          <cell r="R1232">
            <v>56163</v>
          </cell>
          <cell r="S1232">
            <v>52528</v>
          </cell>
          <cell r="T1232">
            <v>3635</v>
          </cell>
          <cell r="U1232">
            <v>0</v>
          </cell>
          <cell r="V1232">
            <v>0</v>
          </cell>
          <cell r="W1232">
            <v>3635</v>
          </cell>
          <cell r="X1232">
            <v>0</v>
          </cell>
          <cell r="Y1232">
            <v>0</v>
          </cell>
          <cell r="Z1232">
            <v>3635</v>
          </cell>
          <cell r="AA1232">
            <v>3635</v>
          </cell>
          <cell r="AB1232" t="str">
            <v>APPROVED</v>
          </cell>
          <cell r="AC1232">
            <v>650</v>
          </cell>
        </row>
        <row r="1233">
          <cell r="K1233">
            <v>58222223899989</v>
          </cell>
          <cell r="L1233" t="str">
            <v>-</v>
          </cell>
          <cell r="M1233" t="str">
            <v>YES</v>
          </cell>
          <cell r="N1233" t="str">
            <v>YES</v>
          </cell>
          <cell r="O1233" t="str">
            <v>CMICR14115</v>
          </cell>
          <cell r="P1233">
            <v>44956</v>
          </cell>
          <cell r="Q1233">
            <v>44958</v>
          </cell>
          <cell r="R1233">
            <v>84660</v>
          </cell>
          <cell r="S1233">
            <v>75503</v>
          </cell>
          <cell r="T1233">
            <v>9157</v>
          </cell>
          <cell r="U1233">
            <v>0</v>
          </cell>
          <cell r="V1233">
            <v>675</v>
          </cell>
          <cell r="W1233">
            <v>691</v>
          </cell>
          <cell r="X1233">
            <v>8466</v>
          </cell>
          <cell r="Y1233">
            <v>0</v>
          </cell>
          <cell r="Z1233">
            <v>1366</v>
          </cell>
          <cell r="AA1233">
            <v>1366</v>
          </cell>
          <cell r="AB1233" t="str">
            <v>APPROVED</v>
          </cell>
          <cell r="AC1233" t="str">
            <v>CMRI19676</v>
          </cell>
        </row>
        <row r="1234">
          <cell r="K1234">
            <v>58222223906395</v>
          </cell>
          <cell r="L1234" t="str">
            <v>-</v>
          </cell>
          <cell r="M1234" t="str">
            <v>YES</v>
          </cell>
          <cell r="N1234" t="str">
            <v>YES</v>
          </cell>
          <cell r="O1234" t="str">
            <v>DB22-23/7520</v>
          </cell>
          <cell r="P1234">
            <v>44956</v>
          </cell>
          <cell r="Q1234">
            <v>44958</v>
          </cell>
          <cell r="R1234">
            <v>99999</v>
          </cell>
          <cell r="S1234">
            <v>88089</v>
          </cell>
          <cell r="T1234">
            <v>11910</v>
          </cell>
          <cell r="U1234">
            <v>0</v>
          </cell>
          <cell r="V1234">
            <v>0</v>
          </cell>
          <cell r="W1234">
            <v>2705</v>
          </cell>
          <cell r="X1234">
            <v>9205</v>
          </cell>
          <cell r="Y1234">
            <v>0</v>
          </cell>
          <cell r="Z1234">
            <v>2705</v>
          </cell>
          <cell r="AA1234">
            <v>2705</v>
          </cell>
          <cell r="AB1234" t="str">
            <v>APPROVED</v>
          </cell>
          <cell r="AC1234">
            <v>78000</v>
          </cell>
        </row>
        <row r="1235">
          <cell r="K1235">
            <v>2023013000126</v>
          </cell>
          <cell r="L1235" t="str">
            <v>-</v>
          </cell>
          <cell r="M1235" t="str">
            <v>YES</v>
          </cell>
          <cell r="N1235" t="str">
            <v>YES</v>
          </cell>
          <cell r="O1235">
            <v>20257</v>
          </cell>
          <cell r="P1235">
            <v>44954</v>
          </cell>
          <cell r="Q1235">
            <v>44958</v>
          </cell>
          <cell r="R1235">
            <v>14878</v>
          </cell>
          <cell r="S1235">
            <v>14510</v>
          </cell>
          <cell r="T1235">
            <v>368</v>
          </cell>
          <cell r="U1235">
            <v>0</v>
          </cell>
          <cell r="V1235">
            <v>0</v>
          </cell>
          <cell r="W1235">
            <v>368</v>
          </cell>
          <cell r="X1235">
            <v>0</v>
          </cell>
          <cell r="Y1235">
            <v>0</v>
          </cell>
          <cell r="Z1235">
            <v>368</v>
          </cell>
          <cell r="AA1235">
            <v>368</v>
          </cell>
          <cell r="AB1235" t="str">
            <v>APPROVED</v>
          </cell>
          <cell r="AC1235">
            <v>20577</v>
          </cell>
        </row>
        <row r="1236">
          <cell r="K1236">
            <v>90045300</v>
          </cell>
          <cell r="L1236" t="str">
            <v>-</v>
          </cell>
          <cell r="M1236" t="str">
            <v>YES</v>
          </cell>
          <cell r="N1236" t="str">
            <v>YES</v>
          </cell>
          <cell r="O1236" t="str">
            <v>PROC158460</v>
          </cell>
          <cell r="P1236">
            <v>44954</v>
          </cell>
          <cell r="Q1236">
            <v>44958</v>
          </cell>
          <cell r="R1236">
            <v>8476</v>
          </cell>
          <cell r="S1236">
            <v>8406</v>
          </cell>
          <cell r="T1236">
            <v>70</v>
          </cell>
          <cell r="U1236">
            <v>0</v>
          </cell>
          <cell r="V1236">
            <v>35</v>
          </cell>
          <cell r="W1236">
            <v>70</v>
          </cell>
          <cell r="X1236">
            <v>0</v>
          </cell>
          <cell r="Y1236">
            <v>0</v>
          </cell>
          <cell r="Z1236">
            <v>105</v>
          </cell>
          <cell r="AA1236">
            <v>105</v>
          </cell>
          <cell r="AB1236" t="str">
            <v>APPROVED</v>
          </cell>
          <cell r="AC1236" t="str">
            <v>MER4041</v>
          </cell>
        </row>
        <row r="1237">
          <cell r="K1237" t="str">
            <v>CIR/2023/181316/1427368</v>
          </cell>
          <cell r="L1237" t="str">
            <v>YES</v>
          </cell>
          <cell r="M1237" t="str">
            <v>-</v>
          </cell>
          <cell r="N1237" t="str">
            <v>YES</v>
          </cell>
          <cell r="O1237">
            <v>20255</v>
          </cell>
          <cell r="P1237">
            <v>44954</v>
          </cell>
          <cell r="Q1237">
            <v>44958</v>
          </cell>
          <cell r="R1237">
            <v>19856</v>
          </cell>
          <cell r="S1237">
            <v>11831</v>
          </cell>
          <cell r="T1237">
            <v>8025</v>
          </cell>
          <cell r="U1237">
            <v>873</v>
          </cell>
          <cell r="V1237">
            <v>0</v>
          </cell>
          <cell r="W1237">
            <v>6330</v>
          </cell>
          <cell r="X1237">
            <v>822</v>
          </cell>
          <cell r="Y1237">
            <v>0</v>
          </cell>
          <cell r="Z1237">
            <v>7203</v>
          </cell>
          <cell r="AA1237">
            <v>7203</v>
          </cell>
          <cell r="AB1237" t="str">
            <v>APPROVED</v>
          </cell>
          <cell r="AC1237">
            <v>20565</v>
          </cell>
        </row>
        <row r="1238">
          <cell r="K1238" t="str">
            <v>CIG/2023/181315/1419448</v>
          </cell>
          <cell r="L1238" t="str">
            <v>YES</v>
          </cell>
          <cell r="M1238" t="str">
            <v>-</v>
          </cell>
          <cell r="N1238" t="str">
            <v>YES</v>
          </cell>
          <cell r="O1238">
            <v>20262</v>
          </cell>
          <cell r="P1238">
            <v>44953</v>
          </cell>
          <cell r="Q1238">
            <v>44958</v>
          </cell>
          <cell r="R1238">
            <v>19229</v>
          </cell>
          <cell r="S1238">
            <v>15197</v>
          </cell>
          <cell r="T1238">
            <v>4032</v>
          </cell>
          <cell r="U1238">
            <v>0</v>
          </cell>
          <cell r="V1238">
            <v>0</v>
          </cell>
          <cell r="W1238">
            <v>3572</v>
          </cell>
          <cell r="X1238">
            <v>460</v>
          </cell>
          <cell r="Y1238">
            <v>0</v>
          </cell>
          <cell r="Z1238">
            <v>3572</v>
          </cell>
          <cell r="AA1238">
            <v>3572</v>
          </cell>
          <cell r="AB1238" t="str">
            <v>APPROVED</v>
          </cell>
          <cell r="AC1238">
            <v>20568</v>
          </cell>
        </row>
        <row r="1239">
          <cell r="K1239">
            <v>5897197</v>
          </cell>
          <cell r="L1239" t="str">
            <v>YES</v>
          </cell>
          <cell r="M1239" t="str">
            <v>-</v>
          </cell>
          <cell r="N1239" t="str">
            <v>YES</v>
          </cell>
          <cell r="O1239" t="str">
            <v>2223/014903</v>
          </cell>
          <cell r="P1239">
            <v>44955</v>
          </cell>
          <cell r="Q1239">
            <v>44958</v>
          </cell>
          <cell r="R1239">
            <v>126564</v>
          </cell>
          <cell r="S1239">
            <v>111552</v>
          </cell>
          <cell r="T1239">
            <v>15012</v>
          </cell>
          <cell r="U1239">
            <v>12395</v>
          </cell>
          <cell r="V1239">
            <v>0</v>
          </cell>
          <cell r="W1239">
            <v>2617</v>
          </cell>
          <cell r="X1239">
            <v>0</v>
          </cell>
          <cell r="Y1239">
            <v>15012</v>
          </cell>
          <cell r="Z1239">
            <v>15012</v>
          </cell>
          <cell r="AA1239">
            <v>0</v>
          </cell>
          <cell r="AB1239" t="str">
            <v>APPROVED</v>
          </cell>
          <cell r="AC1239" t="str">
            <v>HOSPITAL DISCOUNT</v>
          </cell>
        </row>
        <row r="1240">
          <cell r="K1240" t="str">
            <v>CIR/2023/181316/1433939</v>
          </cell>
          <cell r="L1240" t="str">
            <v>YES</v>
          </cell>
          <cell r="M1240" t="str">
            <v>-</v>
          </cell>
          <cell r="N1240" t="str">
            <v>YES</v>
          </cell>
          <cell r="O1240">
            <v>20260</v>
          </cell>
          <cell r="P1240">
            <v>44956</v>
          </cell>
          <cell r="Q1240">
            <v>44958</v>
          </cell>
          <cell r="R1240">
            <v>10571</v>
          </cell>
          <cell r="S1240">
            <v>0</v>
          </cell>
          <cell r="T1240">
            <v>10571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10571</v>
          </cell>
          <cell r="AA1240">
            <v>10571</v>
          </cell>
          <cell r="AB1240" t="str">
            <v>DENIAL</v>
          </cell>
          <cell r="AC1240">
            <v>20572</v>
          </cell>
        </row>
        <row r="1241">
          <cell r="K1241">
            <v>5892226</v>
          </cell>
          <cell r="L1241" t="str">
            <v>YES</v>
          </cell>
          <cell r="M1241" t="str">
            <v>-</v>
          </cell>
          <cell r="N1241" t="str">
            <v>YES</v>
          </cell>
          <cell r="O1241" t="str">
            <v>CMICR14116</v>
          </cell>
          <cell r="P1241">
            <v>44951</v>
          </cell>
          <cell r="Q1241">
            <v>44958</v>
          </cell>
          <cell r="R1241">
            <v>93555</v>
          </cell>
          <cell r="S1241">
            <v>88421</v>
          </cell>
          <cell r="T1241">
            <v>5134</v>
          </cell>
          <cell r="U1241">
            <v>0</v>
          </cell>
          <cell r="V1241">
            <v>0</v>
          </cell>
          <cell r="W1241">
            <v>5134</v>
          </cell>
          <cell r="X1241">
            <v>0</v>
          </cell>
          <cell r="Y1241">
            <v>0</v>
          </cell>
          <cell r="Z1241">
            <v>5134</v>
          </cell>
          <cell r="AA1241">
            <v>5134</v>
          </cell>
          <cell r="AB1241" t="str">
            <v>APPROVED</v>
          </cell>
          <cell r="AC1241" t="str">
            <v>CMIPDP17864/CMIPRF2236</v>
          </cell>
        </row>
        <row r="1242">
          <cell r="K1242">
            <v>111975578</v>
          </cell>
          <cell r="L1242" t="str">
            <v>YES</v>
          </cell>
          <cell r="M1242" t="str">
            <v>-</v>
          </cell>
          <cell r="N1242" t="str">
            <v>YES</v>
          </cell>
          <cell r="O1242" t="str">
            <v>20258(20261)</v>
          </cell>
          <cell r="P1242">
            <v>44956</v>
          </cell>
          <cell r="Q1242">
            <v>44958</v>
          </cell>
          <cell r="R1242">
            <v>34396</v>
          </cell>
          <cell r="S1242">
            <v>31353</v>
          </cell>
          <cell r="T1242">
            <v>3043</v>
          </cell>
          <cell r="U1242">
            <v>0</v>
          </cell>
          <cell r="V1242">
            <v>0</v>
          </cell>
          <cell r="W1242">
            <v>1715</v>
          </cell>
          <cell r="X1242">
            <v>1328</v>
          </cell>
          <cell r="Y1242">
            <v>0</v>
          </cell>
          <cell r="Z1242">
            <v>1715</v>
          </cell>
          <cell r="AA1242">
            <v>1715</v>
          </cell>
          <cell r="AB1242" t="str">
            <v>APPROVED</v>
          </cell>
          <cell r="AC1242">
            <v>20576</v>
          </cell>
        </row>
        <row r="1243">
          <cell r="K1243" t="str">
            <v>NI-18-102552</v>
          </cell>
          <cell r="L1243" t="str">
            <v>-</v>
          </cell>
          <cell r="M1243" t="str">
            <v>YES</v>
          </cell>
          <cell r="N1243" t="str">
            <v>YES</v>
          </cell>
          <cell r="O1243" t="str">
            <v>9939(9940)</v>
          </cell>
          <cell r="P1243">
            <v>44954</v>
          </cell>
          <cell r="Q1243">
            <v>44958</v>
          </cell>
          <cell r="R1243">
            <v>77919</v>
          </cell>
          <cell r="S1243">
            <v>63150</v>
          </cell>
          <cell r="T1243">
            <v>14769</v>
          </cell>
          <cell r="U1243">
            <v>0</v>
          </cell>
          <cell r="V1243">
            <v>0</v>
          </cell>
          <cell r="W1243">
            <v>14769</v>
          </cell>
          <cell r="X1243">
            <v>0</v>
          </cell>
          <cell r="Y1243">
            <v>0</v>
          </cell>
          <cell r="Z1243">
            <v>14769</v>
          </cell>
          <cell r="AA1243">
            <v>14769</v>
          </cell>
          <cell r="AB1243" t="str">
            <v>APPROVED</v>
          </cell>
          <cell r="AC1243" t="str">
            <v>22938/22939</v>
          </cell>
        </row>
        <row r="1244">
          <cell r="K1244" t="str">
            <v>CIR/2023/181315/1416009</v>
          </cell>
          <cell r="L1244" t="str">
            <v>YES</v>
          </cell>
          <cell r="M1244" t="str">
            <v>-</v>
          </cell>
          <cell r="N1244" t="str">
            <v>YES</v>
          </cell>
          <cell r="O1244">
            <v>20266</v>
          </cell>
          <cell r="P1244">
            <v>44953</v>
          </cell>
          <cell r="Q1244">
            <v>44958</v>
          </cell>
          <cell r="R1244">
            <v>25846</v>
          </cell>
          <cell r="S1244">
            <v>23350</v>
          </cell>
          <cell r="T1244">
            <v>2496</v>
          </cell>
          <cell r="U1244">
            <v>0</v>
          </cell>
          <cell r="V1244">
            <v>0</v>
          </cell>
          <cell r="W1244">
            <v>1594</v>
          </cell>
          <cell r="X1244">
            <v>902</v>
          </cell>
          <cell r="Y1244">
            <v>0</v>
          </cell>
          <cell r="Z1244">
            <v>1594</v>
          </cell>
          <cell r="AA1244">
            <v>1594</v>
          </cell>
          <cell r="AB1244" t="str">
            <v>APPROVED</v>
          </cell>
          <cell r="AC1244">
            <v>20574</v>
          </cell>
        </row>
        <row r="1245">
          <cell r="K1245">
            <v>1787766</v>
          </cell>
          <cell r="L1245" t="str">
            <v>-</v>
          </cell>
          <cell r="M1245" t="str">
            <v>YES</v>
          </cell>
          <cell r="N1245" t="str">
            <v>YES</v>
          </cell>
          <cell r="O1245">
            <v>9938</v>
          </cell>
          <cell r="P1245">
            <v>44956</v>
          </cell>
          <cell r="Q1245">
            <v>44958</v>
          </cell>
          <cell r="R1245">
            <v>69440</v>
          </cell>
          <cell r="S1245">
            <v>49785</v>
          </cell>
          <cell r="T1245">
            <v>19655</v>
          </cell>
          <cell r="U1245">
            <v>5532</v>
          </cell>
          <cell r="V1245">
            <v>0</v>
          </cell>
          <cell r="W1245">
            <v>14123</v>
          </cell>
          <cell r="X1245">
            <v>0</v>
          </cell>
          <cell r="Y1245">
            <v>0</v>
          </cell>
          <cell r="Z1245">
            <v>19655</v>
          </cell>
          <cell r="AA1245">
            <v>19655</v>
          </cell>
          <cell r="AB1245" t="str">
            <v>APPROVED</v>
          </cell>
          <cell r="AC1245">
            <v>22941</v>
          </cell>
        </row>
        <row r="1246">
          <cell r="K1246" t="str">
            <v>KOC-0123-PA-0002738</v>
          </cell>
          <cell r="L1246" t="str">
            <v>YES</v>
          </cell>
          <cell r="M1246" t="str">
            <v>-</v>
          </cell>
          <cell r="N1246" t="str">
            <v>YES</v>
          </cell>
          <cell r="O1246" t="str">
            <v>PROC158465</v>
          </cell>
          <cell r="P1246">
            <v>44957</v>
          </cell>
          <cell r="Q1246">
            <v>44958</v>
          </cell>
          <cell r="R1246">
            <v>6568</v>
          </cell>
          <cell r="S1246">
            <v>4738</v>
          </cell>
          <cell r="T1246">
            <v>1830</v>
          </cell>
          <cell r="U1246">
            <v>527</v>
          </cell>
          <cell r="V1246">
            <v>0</v>
          </cell>
          <cell r="W1246">
            <v>1303</v>
          </cell>
          <cell r="X1246">
            <v>0</v>
          </cell>
          <cell r="Y1246">
            <v>0</v>
          </cell>
          <cell r="Z1246">
            <v>1830</v>
          </cell>
          <cell r="AA1246">
            <v>1830</v>
          </cell>
          <cell r="AB1246" t="str">
            <v>APPROVED</v>
          </cell>
          <cell r="AC1246" t="str">
            <v>MER4043</v>
          </cell>
        </row>
        <row r="1247">
          <cell r="K1247" t="str">
            <v>CIR/2023/181135/1428664</v>
          </cell>
          <cell r="L1247" t="str">
            <v>YES</v>
          </cell>
          <cell r="M1247" t="str">
            <v>-</v>
          </cell>
          <cell r="N1247" t="str">
            <v>YES</v>
          </cell>
          <cell r="O1247" t="str">
            <v>9933P</v>
          </cell>
          <cell r="P1247">
            <v>44956</v>
          </cell>
          <cell r="Q1247">
            <v>44958</v>
          </cell>
          <cell r="R1247">
            <v>15937</v>
          </cell>
          <cell r="S1247">
            <v>15633</v>
          </cell>
          <cell r="T1247">
            <v>304</v>
          </cell>
          <cell r="U1247">
            <v>0</v>
          </cell>
          <cell r="V1247">
            <v>0</v>
          </cell>
          <cell r="W1247">
            <v>87</v>
          </cell>
          <cell r="X1247">
            <v>217</v>
          </cell>
          <cell r="Y1247">
            <v>0</v>
          </cell>
          <cell r="Z1247">
            <v>87</v>
          </cell>
          <cell r="AA1247">
            <v>87</v>
          </cell>
          <cell r="AB1247" t="str">
            <v>APPROVED</v>
          </cell>
          <cell r="AC1247">
            <v>22942</v>
          </cell>
        </row>
        <row r="1248">
          <cell r="K1248" t="str">
            <v>CIR/2023/181111/1428603</v>
          </cell>
          <cell r="L1248" t="str">
            <v>YES</v>
          </cell>
          <cell r="M1248" t="str">
            <v>-</v>
          </cell>
          <cell r="N1248" t="str">
            <v>YES</v>
          </cell>
          <cell r="O1248">
            <v>9947</v>
          </cell>
          <cell r="P1248">
            <v>44955</v>
          </cell>
          <cell r="Q1248">
            <v>44958</v>
          </cell>
          <cell r="R1248">
            <v>26705</v>
          </cell>
          <cell r="S1248">
            <v>21546</v>
          </cell>
          <cell r="T1248">
            <v>5159</v>
          </cell>
          <cell r="U1248">
            <v>0</v>
          </cell>
          <cell r="V1248">
            <v>0</v>
          </cell>
          <cell r="W1248">
            <v>4025</v>
          </cell>
          <cell r="X1248">
            <v>1134</v>
          </cell>
          <cell r="Y1248">
            <v>0</v>
          </cell>
          <cell r="Z1248">
            <v>4025</v>
          </cell>
          <cell r="AA1248">
            <v>2375</v>
          </cell>
          <cell r="AB1248" t="str">
            <v>APPROVED</v>
          </cell>
          <cell r="AC1248">
            <v>22943</v>
          </cell>
        </row>
        <row r="1249">
          <cell r="K1249">
            <v>111970018</v>
          </cell>
          <cell r="L1249" t="str">
            <v>YES</v>
          </cell>
          <cell r="M1249" t="str">
            <v>-</v>
          </cell>
          <cell r="N1249" t="str">
            <v>YES</v>
          </cell>
          <cell r="O1249" t="str">
            <v>CMICR14117</v>
          </cell>
          <cell r="P1249">
            <v>44956</v>
          </cell>
          <cell r="Q1249">
            <v>44958</v>
          </cell>
          <cell r="R1249">
            <v>69629</v>
          </cell>
          <cell r="S1249">
            <v>48815</v>
          </cell>
          <cell r="T1249">
            <v>20814</v>
          </cell>
          <cell r="U1249">
            <v>8615</v>
          </cell>
          <cell r="V1249">
            <v>0</v>
          </cell>
          <cell r="W1249">
            <v>6815</v>
          </cell>
          <cell r="X1249">
            <v>5384</v>
          </cell>
          <cell r="Y1249">
            <v>0</v>
          </cell>
          <cell r="Z1249">
            <v>15430</v>
          </cell>
          <cell r="AA1249">
            <v>16382</v>
          </cell>
          <cell r="AB1249" t="str">
            <v>APPROVED</v>
          </cell>
          <cell r="AC1249" t="str">
            <v>CMIPDP18082/CMRI19685</v>
          </cell>
        </row>
        <row r="1250">
          <cell r="K1250">
            <v>111976130</v>
          </cell>
          <cell r="L1250" t="str">
            <v>YES</v>
          </cell>
          <cell r="M1250" t="str">
            <v>-</v>
          </cell>
          <cell r="N1250" t="str">
            <v>YES</v>
          </cell>
          <cell r="O1250" t="str">
            <v>CMICR14118</v>
          </cell>
          <cell r="P1250">
            <v>44956</v>
          </cell>
          <cell r="Q1250">
            <v>44959</v>
          </cell>
          <cell r="R1250">
            <v>40464</v>
          </cell>
          <cell r="S1250">
            <v>31461</v>
          </cell>
          <cell r="T1250">
            <v>9003</v>
          </cell>
          <cell r="U1250">
            <v>3496</v>
          </cell>
          <cell r="V1250">
            <v>0</v>
          </cell>
          <cell r="W1250">
            <v>1461</v>
          </cell>
          <cell r="X1250">
            <v>4046</v>
          </cell>
          <cell r="Y1250">
            <v>0</v>
          </cell>
          <cell r="Z1250">
            <v>4957</v>
          </cell>
          <cell r="AA1250">
            <v>4957</v>
          </cell>
          <cell r="AB1250" t="str">
            <v>APPROVED</v>
          </cell>
          <cell r="AC1250" t="str">
            <v>CMRI19695</v>
          </cell>
        </row>
        <row r="1251">
          <cell r="K1251" t="str">
            <v>HI-OIC-001962226</v>
          </cell>
          <cell r="L1251" t="str">
            <v>-</v>
          </cell>
          <cell r="M1251" t="str">
            <v>YES</v>
          </cell>
          <cell r="N1251" t="str">
            <v>YES</v>
          </cell>
          <cell r="O1251">
            <v>9953</v>
          </cell>
          <cell r="P1251">
            <v>44957</v>
          </cell>
          <cell r="Q1251">
            <v>44959</v>
          </cell>
          <cell r="R1251">
            <v>71853</v>
          </cell>
          <cell r="S1251">
            <v>51779</v>
          </cell>
          <cell r="T1251">
            <v>20074</v>
          </cell>
          <cell r="U1251">
            <v>0</v>
          </cell>
          <cell r="V1251">
            <v>0</v>
          </cell>
          <cell r="W1251">
            <v>20074</v>
          </cell>
          <cell r="X1251">
            <v>0</v>
          </cell>
          <cell r="Y1251">
            <v>1074</v>
          </cell>
          <cell r="Z1251">
            <v>20074</v>
          </cell>
          <cell r="AA1251">
            <v>19000</v>
          </cell>
          <cell r="AB1251" t="str">
            <v>APPROVED</v>
          </cell>
          <cell r="AC1251">
            <v>22996</v>
          </cell>
        </row>
        <row r="1252">
          <cell r="K1252">
            <v>31442179</v>
          </cell>
          <cell r="L1252" t="str">
            <v>YES</v>
          </cell>
          <cell r="M1252" t="str">
            <v>-</v>
          </cell>
          <cell r="N1252" t="str">
            <v>YES</v>
          </cell>
          <cell r="O1252">
            <v>5042</v>
          </cell>
          <cell r="P1252">
            <v>44954</v>
          </cell>
          <cell r="Q1252">
            <v>44959</v>
          </cell>
          <cell r="R1252">
            <v>18181</v>
          </cell>
          <cell r="S1252">
            <v>16363</v>
          </cell>
          <cell r="T1252">
            <v>1818</v>
          </cell>
          <cell r="U1252">
            <v>0</v>
          </cell>
          <cell r="V1252">
            <v>0</v>
          </cell>
          <cell r="W1252">
            <v>1818</v>
          </cell>
          <cell r="X1252">
            <v>0</v>
          </cell>
          <cell r="Y1252">
            <v>0</v>
          </cell>
          <cell r="Z1252">
            <v>1818</v>
          </cell>
          <cell r="AA1252">
            <v>1818</v>
          </cell>
          <cell r="AB1252" t="str">
            <v>APPROVED</v>
          </cell>
          <cell r="AC1252">
            <v>2774</v>
          </cell>
        </row>
        <row r="1253">
          <cell r="K1253" t="str">
            <v>CIR/2023/181213/1424886</v>
          </cell>
          <cell r="L1253" t="str">
            <v>YES</v>
          </cell>
          <cell r="M1253" t="str">
            <v>-</v>
          </cell>
          <cell r="N1253" t="str">
            <v>YES</v>
          </cell>
          <cell r="O1253">
            <v>5041</v>
          </cell>
          <cell r="P1253">
            <v>44955</v>
          </cell>
          <cell r="Q1253">
            <v>44959</v>
          </cell>
          <cell r="R1253">
            <v>15034</v>
          </cell>
          <cell r="S1253">
            <v>8817</v>
          </cell>
          <cell r="T1253">
            <v>6217</v>
          </cell>
          <cell r="U1253">
            <v>464</v>
          </cell>
          <cell r="V1253">
            <v>0</v>
          </cell>
          <cell r="W1253">
            <v>5022</v>
          </cell>
          <cell r="X1253">
            <v>731</v>
          </cell>
          <cell r="Y1253">
            <v>0</v>
          </cell>
          <cell r="Z1253">
            <v>5486</v>
          </cell>
          <cell r="AA1253">
            <v>5486</v>
          </cell>
          <cell r="AB1253" t="str">
            <v>APPROVED</v>
          </cell>
          <cell r="AC1253">
            <v>2777</v>
          </cell>
        </row>
        <row r="1254">
          <cell r="K1254" t="str">
            <v>CIR/2023/171135/1432957</v>
          </cell>
          <cell r="L1254" t="str">
            <v>YES</v>
          </cell>
          <cell r="M1254" t="str">
            <v>-</v>
          </cell>
          <cell r="N1254" t="str">
            <v>YES</v>
          </cell>
          <cell r="O1254" t="str">
            <v>CMICR14119</v>
          </cell>
          <cell r="P1254">
            <v>44956</v>
          </cell>
          <cell r="Q1254">
            <v>44959</v>
          </cell>
          <cell r="R1254">
            <v>23957</v>
          </cell>
          <cell r="S1254">
            <v>21849</v>
          </cell>
          <cell r="T1254">
            <v>2108</v>
          </cell>
          <cell r="U1254">
            <v>0</v>
          </cell>
          <cell r="V1254">
            <v>0</v>
          </cell>
          <cell r="W1254">
            <v>2108</v>
          </cell>
          <cell r="X1254">
            <v>0</v>
          </cell>
          <cell r="Y1254">
            <v>0</v>
          </cell>
          <cell r="Z1254">
            <v>2108</v>
          </cell>
          <cell r="AA1254">
            <v>2108</v>
          </cell>
          <cell r="AB1254" t="str">
            <v>APPROVED</v>
          </cell>
          <cell r="AC1254" t="str">
            <v>CMRI19706</v>
          </cell>
        </row>
        <row r="1255">
          <cell r="K1255">
            <v>23013000387</v>
          </cell>
          <cell r="L1255" t="str">
            <v>YES</v>
          </cell>
          <cell r="M1255" t="str">
            <v>YES</v>
          </cell>
          <cell r="N1255" t="str">
            <v>YES</v>
          </cell>
          <cell r="O1255" t="str">
            <v>CMICR14121</v>
          </cell>
          <cell r="P1255">
            <v>44956</v>
          </cell>
          <cell r="Q1255">
            <v>44959</v>
          </cell>
          <cell r="R1255">
            <v>22802</v>
          </cell>
          <cell r="S1255">
            <v>16993</v>
          </cell>
          <cell r="T1255">
            <v>5809</v>
          </cell>
          <cell r="U1255">
            <v>4248</v>
          </cell>
          <cell r="V1255">
            <v>0</v>
          </cell>
          <cell r="W1255">
            <v>1561</v>
          </cell>
          <cell r="X1255">
            <v>0</v>
          </cell>
          <cell r="Y1255">
            <v>0</v>
          </cell>
          <cell r="Z1255">
            <v>5809</v>
          </cell>
          <cell r="AA1255">
            <v>5809</v>
          </cell>
          <cell r="AB1255" t="str">
            <v>APPROVED</v>
          </cell>
          <cell r="AC1255" t="str">
            <v>CMRI19696</v>
          </cell>
        </row>
        <row r="1256">
          <cell r="K1256">
            <v>297926</v>
          </cell>
          <cell r="L1256" t="str">
            <v>-</v>
          </cell>
          <cell r="M1256" t="str">
            <v>YES</v>
          </cell>
          <cell r="N1256" t="str">
            <v>YES</v>
          </cell>
          <cell r="O1256">
            <v>9959</v>
          </cell>
          <cell r="P1256">
            <v>44956</v>
          </cell>
          <cell r="Q1256">
            <v>44959</v>
          </cell>
          <cell r="R1256">
            <v>14435</v>
          </cell>
          <cell r="S1256">
            <v>14100</v>
          </cell>
          <cell r="T1256">
            <v>335</v>
          </cell>
          <cell r="U1256">
            <v>0</v>
          </cell>
          <cell r="V1256">
            <v>0</v>
          </cell>
          <cell r="W1256">
            <v>335</v>
          </cell>
          <cell r="X1256">
            <v>0</v>
          </cell>
          <cell r="Y1256">
            <v>0</v>
          </cell>
          <cell r="Z1256">
            <v>335</v>
          </cell>
          <cell r="AA1256">
            <v>335</v>
          </cell>
          <cell r="AB1256" t="str">
            <v>APPROVED</v>
          </cell>
          <cell r="AC1256">
            <v>23002</v>
          </cell>
        </row>
        <row r="1257">
          <cell r="K1257" t="str">
            <v xml:space="preserve">GUR-0123-PA-0005306	</v>
          </cell>
          <cell r="L1257" t="str">
            <v>YES</v>
          </cell>
          <cell r="M1257" t="str">
            <v>-</v>
          </cell>
          <cell r="N1257" t="str">
            <v>YES</v>
          </cell>
          <cell r="O1257" t="str">
            <v>CMICR14120</v>
          </cell>
          <cell r="P1257">
            <v>44957</v>
          </cell>
          <cell r="Q1257">
            <v>44959</v>
          </cell>
          <cell r="R1257">
            <v>18628</v>
          </cell>
          <cell r="S1257">
            <v>13705</v>
          </cell>
          <cell r="T1257">
            <v>4923</v>
          </cell>
          <cell r="U1257">
            <v>0</v>
          </cell>
          <cell r="V1257">
            <v>0</v>
          </cell>
          <cell r="W1257">
            <v>3060</v>
          </cell>
          <cell r="X1257">
            <v>1863</v>
          </cell>
          <cell r="Y1257">
            <v>0</v>
          </cell>
          <cell r="Z1257">
            <v>3060</v>
          </cell>
          <cell r="AA1257">
            <v>3060</v>
          </cell>
          <cell r="AB1257" t="str">
            <v>APPROVED</v>
          </cell>
          <cell r="AC1257" t="str">
            <v>CMRI19698</v>
          </cell>
        </row>
        <row r="1258">
          <cell r="K1258">
            <v>111970849</v>
          </cell>
          <cell r="L1258" t="str">
            <v>YES</v>
          </cell>
          <cell r="M1258" t="str">
            <v>-</v>
          </cell>
          <cell r="N1258" t="str">
            <v>YES</v>
          </cell>
          <cell r="O1258">
            <v>20307</v>
          </cell>
          <cell r="P1258">
            <v>44959</v>
          </cell>
          <cell r="Q1258">
            <v>44959</v>
          </cell>
          <cell r="R1258">
            <v>26612</v>
          </cell>
          <cell r="S1258">
            <v>25640</v>
          </cell>
          <cell r="T1258">
            <v>972</v>
          </cell>
          <cell r="U1258">
            <v>0</v>
          </cell>
          <cell r="V1258">
            <v>0</v>
          </cell>
          <cell r="W1258">
            <v>0</v>
          </cell>
          <cell r="X1258">
            <v>972</v>
          </cell>
          <cell r="Y1258">
            <v>0</v>
          </cell>
          <cell r="Z1258">
            <v>0</v>
          </cell>
          <cell r="AA1258">
            <v>0</v>
          </cell>
          <cell r="AB1258" t="str">
            <v>APPROVED</v>
          </cell>
          <cell r="AC1258" t="str">
            <v>TPA DISCOUNT</v>
          </cell>
        </row>
        <row r="1259">
          <cell r="K1259" t="str">
            <v>CIR/2023/181216/1437644</v>
          </cell>
          <cell r="L1259" t="str">
            <v>YES</v>
          </cell>
          <cell r="M1259" t="str">
            <v>-</v>
          </cell>
          <cell r="N1259" t="str">
            <v>YES</v>
          </cell>
          <cell r="O1259" t="str">
            <v>IP2448</v>
          </cell>
          <cell r="P1259">
            <v>44957</v>
          </cell>
          <cell r="Q1259">
            <v>44959</v>
          </cell>
          <cell r="R1259">
            <v>9924</v>
          </cell>
          <cell r="S1259">
            <v>8328</v>
          </cell>
          <cell r="T1259">
            <v>1596</v>
          </cell>
          <cell r="U1259">
            <v>0</v>
          </cell>
          <cell r="V1259">
            <v>0</v>
          </cell>
          <cell r="W1259">
            <v>1596</v>
          </cell>
          <cell r="X1259">
            <v>0</v>
          </cell>
          <cell r="Y1259">
            <v>0</v>
          </cell>
          <cell r="Z1259">
            <v>1596</v>
          </cell>
          <cell r="AA1259">
            <v>1596</v>
          </cell>
          <cell r="AB1259" t="str">
            <v>APPROVED</v>
          </cell>
          <cell r="AC1259">
            <v>1942</v>
          </cell>
        </row>
        <row r="1260">
          <cell r="K1260" t="str">
            <v xml:space="preserve"> KOC-0223-PA-0000149</v>
          </cell>
          <cell r="L1260" t="str">
            <v>-</v>
          </cell>
          <cell r="M1260" t="str">
            <v>YES</v>
          </cell>
          <cell r="N1260" t="str">
            <v>YES</v>
          </cell>
          <cell r="O1260">
            <v>2180</v>
          </cell>
          <cell r="P1260">
            <v>44957</v>
          </cell>
          <cell r="Q1260">
            <v>44959</v>
          </cell>
          <cell r="R1260">
            <v>6442</v>
          </cell>
          <cell r="S1260">
            <v>6180</v>
          </cell>
          <cell r="T1260">
            <v>262</v>
          </cell>
          <cell r="U1260">
            <v>0</v>
          </cell>
          <cell r="V1260">
            <v>0</v>
          </cell>
          <cell r="W1260">
            <v>262</v>
          </cell>
          <cell r="X1260">
            <v>0</v>
          </cell>
          <cell r="Y1260">
            <v>0</v>
          </cell>
          <cell r="Z1260">
            <v>262</v>
          </cell>
          <cell r="AA1260">
            <v>261</v>
          </cell>
          <cell r="AB1260" t="str">
            <v>APPROVED</v>
          </cell>
          <cell r="AC1260" t="str">
            <v>RPN2043</v>
          </cell>
        </row>
        <row r="1261">
          <cell r="K1261" t="str">
            <v>CIR/2023/181216/1430968</v>
          </cell>
          <cell r="L1261" t="str">
            <v>YES</v>
          </cell>
          <cell r="M1261" t="str">
            <v>-</v>
          </cell>
          <cell r="N1261" t="str">
            <v>YES</v>
          </cell>
          <cell r="O1261" t="str">
            <v>IP2449</v>
          </cell>
          <cell r="P1261">
            <v>44956</v>
          </cell>
          <cell r="Q1261">
            <v>44959</v>
          </cell>
          <cell r="R1261">
            <v>15756</v>
          </cell>
          <cell r="S1261">
            <v>14050</v>
          </cell>
          <cell r="T1261">
            <v>1706</v>
          </cell>
          <cell r="U1261">
            <v>0</v>
          </cell>
          <cell r="V1261">
            <v>0</v>
          </cell>
          <cell r="W1261">
            <v>1706</v>
          </cell>
          <cell r="X1261">
            <v>0</v>
          </cell>
          <cell r="Y1261">
            <v>0</v>
          </cell>
          <cell r="Z1261">
            <v>1706</v>
          </cell>
          <cell r="AA1261">
            <v>1706</v>
          </cell>
          <cell r="AB1261" t="str">
            <v>APPROVED</v>
          </cell>
          <cell r="AC1261">
            <v>1940</v>
          </cell>
        </row>
        <row r="1262">
          <cell r="K1262" t="str">
            <v>500301-4211-22-3-726533-01</v>
          </cell>
          <cell r="L1262" t="str">
            <v>-</v>
          </cell>
          <cell r="M1262" t="str">
            <v>YES</v>
          </cell>
          <cell r="N1262" t="str">
            <v>YES</v>
          </cell>
          <cell r="O1262">
            <v>2179</v>
          </cell>
          <cell r="P1262">
            <v>44956</v>
          </cell>
          <cell r="Q1262">
            <v>44959</v>
          </cell>
          <cell r="R1262">
            <v>14991</v>
          </cell>
          <cell r="S1262">
            <v>14104</v>
          </cell>
          <cell r="T1262">
            <v>887</v>
          </cell>
          <cell r="U1262">
            <v>0</v>
          </cell>
          <cell r="V1262">
            <v>0</v>
          </cell>
          <cell r="W1262">
            <v>887</v>
          </cell>
          <cell r="X1262">
            <v>0</v>
          </cell>
          <cell r="Y1262">
            <v>0</v>
          </cell>
          <cell r="Z1262">
            <v>887</v>
          </cell>
          <cell r="AA1262">
            <v>887</v>
          </cell>
          <cell r="AB1262" t="str">
            <v>APPROVED</v>
          </cell>
          <cell r="AC1262" t="str">
            <v>RPN2041</v>
          </cell>
        </row>
        <row r="1263">
          <cell r="K1263">
            <v>23020100037</v>
          </cell>
          <cell r="L1263" t="str">
            <v>-</v>
          </cell>
          <cell r="M1263" t="str">
            <v>YES</v>
          </cell>
          <cell r="N1263" t="str">
            <v>YES</v>
          </cell>
          <cell r="O1263" t="str">
            <v>CMICR14124</v>
          </cell>
          <cell r="P1263">
            <v>44956</v>
          </cell>
          <cell r="Q1263">
            <v>44959</v>
          </cell>
          <cell r="R1263">
            <v>19639</v>
          </cell>
          <cell r="S1263">
            <v>17818</v>
          </cell>
          <cell r="T1263">
            <v>1821</v>
          </cell>
          <cell r="U1263">
            <v>0</v>
          </cell>
          <cell r="V1263">
            <v>0</v>
          </cell>
          <cell r="W1263">
            <v>1821</v>
          </cell>
          <cell r="X1263">
            <v>0</v>
          </cell>
          <cell r="Y1263">
            <v>0</v>
          </cell>
          <cell r="Z1263">
            <v>1821</v>
          </cell>
          <cell r="AA1263">
            <v>1821</v>
          </cell>
          <cell r="AB1263" t="str">
            <v>APPROVED</v>
          </cell>
          <cell r="AC1263" t="str">
            <v>CMRI19710</v>
          </cell>
        </row>
        <row r="1264">
          <cell r="K1264" t="str">
            <v>CIR/2023/181123/1428544</v>
          </cell>
          <cell r="L1264" t="str">
            <v>YES</v>
          </cell>
          <cell r="M1264" t="str">
            <v>-</v>
          </cell>
          <cell r="N1264" t="str">
            <v>YES</v>
          </cell>
          <cell r="O1264" t="str">
            <v>PROC158480</v>
          </cell>
          <cell r="P1264">
            <v>44956</v>
          </cell>
          <cell r="Q1264">
            <v>44959</v>
          </cell>
          <cell r="R1264">
            <v>47804</v>
          </cell>
          <cell r="S1264">
            <v>40129</v>
          </cell>
          <cell r="T1264">
            <v>7675</v>
          </cell>
          <cell r="U1264">
            <v>0</v>
          </cell>
          <cell r="V1264">
            <v>0</v>
          </cell>
          <cell r="W1264">
            <v>7675</v>
          </cell>
          <cell r="X1264">
            <v>0</v>
          </cell>
          <cell r="Y1264">
            <v>0</v>
          </cell>
          <cell r="Z1264">
            <v>7675</v>
          </cell>
          <cell r="AA1264">
            <v>7675</v>
          </cell>
          <cell r="AB1264" t="str">
            <v>APPROVED</v>
          </cell>
          <cell r="AC1264" t="str">
            <v>MER4045</v>
          </cell>
        </row>
        <row r="1265">
          <cell r="K1265">
            <v>111985724</v>
          </cell>
          <cell r="L1265" t="str">
            <v>YES</v>
          </cell>
          <cell r="M1265" t="str">
            <v>-</v>
          </cell>
          <cell r="N1265" t="str">
            <v>YES</v>
          </cell>
          <cell r="O1265">
            <v>9960</v>
          </cell>
          <cell r="P1265">
            <v>44956</v>
          </cell>
          <cell r="Q1265">
            <v>44959</v>
          </cell>
          <cell r="R1265">
            <v>26792</v>
          </cell>
          <cell r="S1265">
            <v>0</v>
          </cell>
          <cell r="T1265">
            <v>26792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26792</v>
          </cell>
          <cell r="AA1265">
            <v>26792</v>
          </cell>
          <cell r="AB1265" t="str">
            <v>DENIAL</v>
          </cell>
          <cell r="AC1265" t="str">
            <v>23023/23024</v>
          </cell>
        </row>
        <row r="1266">
          <cell r="K1266" t="str">
            <v>500301-4211-22-3-726514-01</v>
          </cell>
          <cell r="L1266" t="str">
            <v>-</v>
          </cell>
          <cell r="M1266" t="str">
            <v>YES</v>
          </cell>
          <cell r="N1266" t="str">
            <v>YES</v>
          </cell>
          <cell r="O1266">
            <v>2184</v>
          </cell>
          <cell r="P1266">
            <v>44955</v>
          </cell>
          <cell r="Q1266">
            <v>44959</v>
          </cell>
          <cell r="R1266">
            <v>41514</v>
          </cell>
          <cell r="S1266">
            <v>37615</v>
          </cell>
          <cell r="T1266">
            <v>3899</v>
          </cell>
          <cell r="U1266">
            <v>0</v>
          </cell>
          <cell r="V1266">
            <v>0</v>
          </cell>
          <cell r="W1266">
            <v>3899</v>
          </cell>
          <cell r="X1266">
            <v>0</v>
          </cell>
          <cell r="Y1266">
            <v>0</v>
          </cell>
          <cell r="Z1266">
            <v>3899</v>
          </cell>
          <cell r="AA1266">
            <v>3899</v>
          </cell>
          <cell r="AB1266" t="str">
            <v>APPROVED</v>
          </cell>
          <cell r="AC1266" t="str">
            <v>RPN2045</v>
          </cell>
        </row>
        <row r="1267">
          <cell r="K1267">
            <v>112007337</v>
          </cell>
          <cell r="L1267" t="str">
            <v>YES</v>
          </cell>
          <cell r="M1267" t="str">
            <v>-</v>
          </cell>
          <cell r="N1267" t="str">
            <v>YES</v>
          </cell>
          <cell r="O1267" t="str">
            <v>CMICR14123</v>
          </cell>
          <cell r="P1267">
            <v>44956</v>
          </cell>
          <cell r="Q1267">
            <v>44959</v>
          </cell>
          <cell r="R1267">
            <v>11250</v>
          </cell>
          <cell r="S1267">
            <v>9414</v>
          </cell>
          <cell r="T1267">
            <v>1836</v>
          </cell>
          <cell r="U1267">
            <v>0</v>
          </cell>
          <cell r="V1267">
            <v>300</v>
          </cell>
          <cell r="W1267">
            <v>711</v>
          </cell>
          <cell r="X1267">
            <v>1125</v>
          </cell>
          <cell r="Y1267">
            <v>0</v>
          </cell>
          <cell r="Z1267">
            <v>1011</v>
          </cell>
          <cell r="AA1267">
            <v>711</v>
          </cell>
          <cell r="AB1267" t="str">
            <v>APPROVED</v>
          </cell>
          <cell r="AC1267" t="str">
            <v>CMRI19709</v>
          </cell>
        </row>
        <row r="1268">
          <cell r="K1268" t="str">
            <v>CIR/2023/181100/1437419</v>
          </cell>
          <cell r="L1268" t="str">
            <v>YES</v>
          </cell>
          <cell r="M1268" t="str">
            <v>-</v>
          </cell>
          <cell r="N1268" t="str">
            <v>YES</v>
          </cell>
          <cell r="O1268">
            <v>9963</v>
          </cell>
          <cell r="P1268">
            <v>44958</v>
          </cell>
          <cell r="Q1268">
            <v>44959</v>
          </cell>
          <cell r="R1268">
            <v>13138</v>
          </cell>
          <cell r="S1268">
            <v>11400</v>
          </cell>
          <cell r="T1268">
            <v>1738</v>
          </cell>
          <cell r="U1268">
            <v>0</v>
          </cell>
          <cell r="V1268">
            <v>0</v>
          </cell>
          <cell r="W1268">
            <v>1138</v>
          </cell>
          <cell r="X1268">
            <v>600</v>
          </cell>
          <cell r="Y1268">
            <v>0</v>
          </cell>
          <cell r="Z1268">
            <v>1138</v>
          </cell>
          <cell r="AA1268">
            <v>1138</v>
          </cell>
          <cell r="AB1268" t="str">
            <v>APPROVED</v>
          </cell>
          <cell r="AC1268">
            <v>22999</v>
          </cell>
        </row>
        <row r="1269">
          <cell r="K1269" t="str">
            <v>OC-23-1002-8433-00010612</v>
          </cell>
          <cell r="L1269" t="str">
            <v>YES</v>
          </cell>
          <cell r="M1269" t="str">
            <v>-</v>
          </cell>
          <cell r="N1269" t="str">
            <v>YES</v>
          </cell>
          <cell r="O1269">
            <v>12472</v>
          </cell>
          <cell r="P1269">
            <v>44934</v>
          </cell>
          <cell r="Q1269">
            <v>44959</v>
          </cell>
          <cell r="R1269">
            <v>33586</v>
          </cell>
          <cell r="S1269">
            <v>27122</v>
          </cell>
          <cell r="T1269">
            <v>6464</v>
          </cell>
          <cell r="U1269">
            <v>0</v>
          </cell>
          <cell r="V1269">
            <v>0</v>
          </cell>
          <cell r="W1269">
            <v>6464</v>
          </cell>
          <cell r="X1269">
            <v>0</v>
          </cell>
          <cell r="Y1269">
            <v>0</v>
          </cell>
          <cell r="Z1269">
            <v>6464</v>
          </cell>
          <cell r="AA1269">
            <v>6465</v>
          </cell>
          <cell r="AB1269" t="str">
            <v>APPROVED</v>
          </cell>
          <cell r="AC1269">
            <v>1350</v>
          </cell>
        </row>
        <row r="1270">
          <cell r="K1270" t="str">
            <v>MDI7557032</v>
          </cell>
          <cell r="L1270" t="str">
            <v>-</v>
          </cell>
          <cell r="M1270" t="str">
            <v>YES</v>
          </cell>
          <cell r="N1270" t="str">
            <v>YES</v>
          </cell>
          <cell r="O1270" t="str">
            <v>9966(9969)</v>
          </cell>
          <cell r="P1270">
            <v>44955</v>
          </cell>
          <cell r="Q1270">
            <v>44959</v>
          </cell>
          <cell r="R1270">
            <v>70206</v>
          </cell>
          <cell r="S1270">
            <v>40000</v>
          </cell>
          <cell r="T1270">
            <v>30206</v>
          </cell>
          <cell r="U1270">
            <v>0</v>
          </cell>
          <cell r="V1270">
            <v>0</v>
          </cell>
          <cell r="W1270">
            <v>22541</v>
          </cell>
          <cell r="X1270">
            <v>7665</v>
          </cell>
          <cell r="Y1270">
            <v>0</v>
          </cell>
          <cell r="Z1270">
            <v>22541</v>
          </cell>
          <cell r="AA1270">
            <v>22541</v>
          </cell>
          <cell r="AB1270" t="str">
            <v>APPROVED</v>
          </cell>
          <cell r="AC1270">
            <v>23010</v>
          </cell>
        </row>
        <row r="1271">
          <cell r="K1271">
            <v>31449375</v>
          </cell>
          <cell r="L1271" t="str">
            <v>YES</v>
          </cell>
          <cell r="M1271" t="str">
            <v>-</v>
          </cell>
          <cell r="N1271" t="str">
            <v>YES</v>
          </cell>
          <cell r="O1271" t="str">
            <v>DB22-23/7549</v>
          </cell>
          <cell r="P1271">
            <v>44955</v>
          </cell>
          <cell r="Q1271">
            <v>44959</v>
          </cell>
          <cell r="R1271">
            <v>62044</v>
          </cell>
          <cell r="S1271">
            <v>35840</v>
          </cell>
          <cell r="T1271">
            <v>26204</v>
          </cell>
          <cell r="U1271">
            <v>11947</v>
          </cell>
          <cell r="V1271">
            <v>0</v>
          </cell>
          <cell r="W1271">
            <v>9293</v>
          </cell>
          <cell r="X1271">
            <v>4964</v>
          </cell>
          <cell r="Y1271">
            <v>0</v>
          </cell>
          <cell r="Z1271">
            <v>21240</v>
          </cell>
          <cell r="AA1271">
            <v>21240</v>
          </cell>
          <cell r="AB1271" t="str">
            <v>APPROVED</v>
          </cell>
          <cell r="AC1271">
            <v>78112</v>
          </cell>
        </row>
        <row r="1272">
          <cell r="K1272">
            <v>111867555</v>
          </cell>
          <cell r="L1272" t="str">
            <v>YES</v>
          </cell>
          <cell r="M1272" t="str">
            <v>-</v>
          </cell>
          <cell r="N1272" t="str">
            <v>YES</v>
          </cell>
          <cell r="O1272">
            <v>20324</v>
          </cell>
          <cell r="P1272">
            <v>44949</v>
          </cell>
          <cell r="Q1272">
            <v>44959</v>
          </cell>
          <cell r="R1272">
            <v>71962</v>
          </cell>
          <cell r="S1272">
            <v>62784</v>
          </cell>
          <cell r="T1272">
            <v>9178</v>
          </cell>
          <cell r="U1272">
            <v>6976</v>
          </cell>
          <cell r="V1272">
            <v>0</v>
          </cell>
          <cell r="W1272">
            <v>118</v>
          </cell>
          <cell r="X1272">
            <v>2084</v>
          </cell>
          <cell r="Y1272">
            <v>0</v>
          </cell>
          <cell r="Z1272">
            <v>7094</v>
          </cell>
          <cell r="AA1272">
            <v>7094</v>
          </cell>
          <cell r="AB1272" t="str">
            <v>APPROVED</v>
          </cell>
          <cell r="AC1272">
            <v>20642</v>
          </cell>
        </row>
        <row r="1273">
          <cell r="K1273">
            <v>111966601</v>
          </cell>
          <cell r="L1273" t="str">
            <v>-</v>
          </cell>
          <cell r="M1273" t="str">
            <v>YES</v>
          </cell>
          <cell r="N1273" t="str">
            <v>YES</v>
          </cell>
          <cell r="O1273" t="str">
            <v>CMICR14126</v>
          </cell>
          <cell r="P1273">
            <v>44956</v>
          </cell>
          <cell r="Q1273">
            <v>44959</v>
          </cell>
          <cell r="R1273">
            <v>58086</v>
          </cell>
          <cell r="S1273">
            <v>57284</v>
          </cell>
          <cell r="T1273">
            <v>802</v>
          </cell>
          <cell r="U1273">
            <v>0</v>
          </cell>
          <cell r="V1273">
            <v>617</v>
          </cell>
          <cell r="W1273">
            <v>800</v>
          </cell>
          <cell r="X1273">
            <v>2</v>
          </cell>
          <cell r="Y1273">
            <v>0</v>
          </cell>
          <cell r="Z1273">
            <v>1417</v>
          </cell>
          <cell r="AA1273">
            <v>1417</v>
          </cell>
          <cell r="AB1273" t="str">
            <v>APPROVED</v>
          </cell>
          <cell r="AC1273" t="str">
            <v>CMRI19719</v>
          </cell>
        </row>
        <row r="1274">
          <cell r="K1274">
            <v>31488940</v>
          </cell>
          <cell r="L1274" t="str">
            <v>YES</v>
          </cell>
          <cell r="M1274" t="str">
            <v>-</v>
          </cell>
          <cell r="N1274" t="str">
            <v>YES</v>
          </cell>
          <cell r="O1274" t="str">
            <v>CMICR14125</v>
          </cell>
          <cell r="P1274">
            <v>44957</v>
          </cell>
          <cell r="Q1274">
            <v>44959</v>
          </cell>
          <cell r="R1274">
            <v>46461</v>
          </cell>
          <cell r="S1274">
            <v>38558</v>
          </cell>
          <cell r="T1274">
            <v>7903</v>
          </cell>
          <cell r="U1274">
            <v>0</v>
          </cell>
          <cell r="V1274">
            <v>0</v>
          </cell>
          <cell r="W1274">
            <v>3257</v>
          </cell>
          <cell r="X1274">
            <v>4646</v>
          </cell>
          <cell r="Y1274">
            <v>0</v>
          </cell>
          <cell r="Z1274">
            <v>3257</v>
          </cell>
          <cell r="AA1274">
            <v>3257</v>
          </cell>
          <cell r="AB1274" t="str">
            <v>APPROVED</v>
          </cell>
          <cell r="AC1274" t="str">
            <v>CMRI19721</v>
          </cell>
        </row>
        <row r="1275">
          <cell r="K1275">
            <v>31473213</v>
          </cell>
          <cell r="L1275" t="str">
            <v>YES</v>
          </cell>
          <cell r="M1275" t="str">
            <v>-</v>
          </cell>
          <cell r="N1275" t="str">
            <v>YES</v>
          </cell>
          <cell r="O1275">
            <v>9968</v>
          </cell>
          <cell r="P1275">
            <v>44956</v>
          </cell>
          <cell r="Q1275">
            <v>44959</v>
          </cell>
          <cell r="R1275">
            <v>62171</v>
          </cell>
          <cell r="S1275">
            <v>53630</v>
          </cell>
          <cell r="T1275">
            <v>8541</v>
          </cell>
          <cell r="U1275">
            <v>5959</v>
          </cell>
          <cell r="V1275">
            <v>0</v>
          </cell>
          <cell r="W1275">
            <v>2582</v>
          </cell>
          <cell r="X1275">
            <v>0</v>
          </cell>
          <cell r="Y1275">
            <v>0</v>
          </cell>
          <cell r="Z1275">
            <v>8541</v>
          </cell>
          <cell r="AA1275">
            <v>8541</v>
          </cell>
          <cell r="AB1275" t="str">
            <v>APPROVED</v>
          </cell>
          <cell r="AC1275">
            <v>23025</v>
          </cell>
        </row>
        <row r="1276">
          <cell r="K1276" t="str">
            <v>CIR/2023/161130/1427147</v>
          </cell>
          <cell r="L1276" t="str">
            <v>YES</v>
          </cell>
          <cell r="M1276" t="str">
            <v>-</v>
          </cell>
          <cell r="N1276" t="str">
            <v>YES</v>
          </cell>
          <cell r="O1276">
            <v>20330</v>
          </cell>
          <cell r="P1276">
            <v>44955</v>
          </cell>
          <cell r="Q1276">
            <v>44959</v>
          </cell>
          <cell r="R1276">
            <v>14865</v>
          </cell>
          <cell r="S1276">
            <v>13842</v>
          </cell>
          <cell r="T1276">
            <v>1023</v>
          </cell>
          <cell r="U1276">
            <v>0</v>
          </cell>
          <cell r="V1276">
            <v>0</v>
          </cell>
          <cell r="W1276">
            <v>530</v>
          </cell>
          <cell r="X1276">
            <v>493</v>
          </cell>
          <cell r="Y1276">
            <v>0</v>
          </cell>
          <cell r="Z1276">
            <v>530</v>
          </cell>
          <cell r="AA1276">
            <v>530</v>
          </cell>
          <cell r="AB1276" t="str">
            <v>APPROVED</v>
          </cell>
          <cell r="AC1276">
            <v>20645</v>
          </cell>
        </row>
        <row r="1277">
          <cell r="K1277">
            <v>111993209</v>
          </cell>
          <cell r="L1277" t="str">
            <v>YES</v>
          </cell>
          <cell r="M1277" t="str">
            <v>-</v>
          </cell>
          <cell r="N1277" t="str">
            <v>YES</v>
          </cell>
          <cell r="O1277">
            <v>9971</v>
          </cell>
          <cell r="P1277">
            <v>44957</v>
          </cell>
          <cell r="Q1277">
            <v>44959</v>
          </cell>
          <cell r="R1277">
            <v>94688</v>
          </cell>
          <cell r="S1277">
            <v>92025</v>
          </cell>
          <cell r="T1277">
            <v>2663</v>
          </cell>
          <cell r="U1277">
            <v>0</v>
          </cell>
          <cell r="V1277">
            <v>0</v>
          </cell>
          <cell r="W1277">
            <v>2663</v>
          </cell>
          <cell r="X1277">
            <v>0</v>
          </cell>
          <cell r="Y1277">
            <v>0</v>
          </cell>
          <cell r="Z1277">
            <v>2663</v>
          </cell>
          <cell r="AA1277">
            <v>2663</v>
          </cell>
          <cell r="AB1277" t="str">
            <v>APPROVED</v>
          </cell>
          <cell r="AC1277">
            <v>23012</v>
          </cell>
        </row>
        <row r="1278">
          <cell r="K1278" t="str">
            <v>MDI7562068</v>
          </cell>
          <cell r="L1278" t="str">
            <v>-</v>
          </cell>
          <cell r="M1278" t="str">
            <v>YES</v>
          </cell>
          <cell r="N1278" t="str">
            <v>YES</v>
          </cell>
          <cell r="O1278" t="str">
            <v>IP2328</v>
          </cell>
          <cell r="P1278">
            <v>44958</v>
          </cell>
          <cell r="Q1278">
            <v>44959</v>
          </cell>
          <cell r="R1278">
            <v>9274</v>
          </cell>
          <cell r="S1278">
            <v>7608</v>
          </cell>
          <cell r="T1278">
            <v>1666</v>
          </cell>
          <cell r="U1278">
            <v>0</v>
          </cell>
          <cell r="V1278">
            <v>0</v>
          </cell>
          <cell r="W1278">
            <v>1666</v>
          </cell>
          <cell r="X1278">
            <v>0</v>
          </cell>
          <cell r="Y1278">
            <v>0</v>
          </cell>
          <cell r="Z1278">
            <v>1666</v>
          </cell>
          <cell r="AA1278">
            <v>2046</v>
          </cell>
          <cell r="AB1278" t="str">
            <v>APPROVED</v>
          </cell>
          <cell r="AC1278">
            <v>612</v>
          </cell>
        </row>
        <row r="1279">
          <cell r="K1279">
            <v>1112385011662</v>
          </cell>
          <cell r="L1279" t="str">
            <v>YES</v>
          </cell>
          <cell r="M1279" t="str">
            <v>-</v>
          </cell>
          <cell r="N1279" t="str">
            <v>YES</v>
          </cell>
          <cell r="O1279">
            <v>9979</v>
          </cell>
          <cell r="P1279">
            <v>44956</v>
          </cell>
          <cell r="Q1279">
            <v>44959</v>
          </cell>
          <cell r="R1279">
            <v>18410</v>
          </cell>
          <cell r="S1279">
            <v>18385</v>
          </cell>
          <cell r="T1279">
            <v>25</v>
          </cell>
          <cell r="U1279">
            <v>0</v>
          </cell>
          <cell r="V1279">
            <v>0</v>
          </cell>
          <cell r="W1279">
            <v>25</v>
          </cell>
          <cell r="X1279">
            <v>0</v>
          </cell>
          <cell r="Y1279">
            <v>0</v>
          </cell>
          <cell r="Z1279">
            <v>25</v>
          </cell>
          <cell r="AA1279">
            <v>25</v>
          </cell>
          <cell r="AB1279" t="str">
            <v>APPROVED</v>
          </cell>
          <cell r="AC1279">
            <v>23035</v>
          </cell>
        </row>
        <row r="1280">
          <cell r="K1280">
            <v>112019963</v>
          </cell>
          <cell r="L1280" t="str">
            <v>YES</v>
          </cell>
          <cell r="M1280" t="str">
            <v>-</v>
          </cell>
          <cell r="N1280" t="str">
            <v>YES</v>
          </cell>
          <cell r="O1280" t="str">
            <v>IP2457</v>
          </cell>
          <cell r="P1280">
            <v>44958</v>
          </cell>
          <cell r="Q1280">
            <v>44959</v>
          </cell>
          <cell r="R1280">
            <v>10668</v>
          </cell>
          <cell r="S1280">
            <v>9583</v>
          </cell>
          <cell r="T1280">
            <v>1085</v>
          </cell>
          <cell r="U1280">
            <v>0</v>
          </cell>
          <cell r="V1280">
            <v>0</v>
          </cell>
          <cell r="W1280">
            <v>579</v>
          </cell>
          <cell r="X1280">
            <v>506</v>
          </cell>
          <cell r="Y1280">
            <v>0</v>
          </cell>
          <cell r="Z1280">
            <v>579</v>
          </cell>
          <cell r="AA1280">
            <v>579</v>
          </cell>
          <cell r="AB1280" t="str">
            <v>APPROVED</v>
          </cell>
          <cell r="AC1280">
            <v>667</v>
          </cell>
        </row>
        <row r="1281">
          <cell r="K1281">
            <v>31491599</v>
          </cell>
          <cell r="L1281" t="str">
            <v>YES</v>
          </cell>
          <cell r="M1281" t="str">
            <v>-</v>
          </cell>
          <cell r="N1281" t="str">
            <v>YES</v>
          </cell>
          <cell r="O1281" t="str">
            <v>CMICR14127</v>
          </cell>
          <cell r="P1281">
            <v>44957</v>
          </cell>
          <cell r="Q1281">
            <v>44959</v>
          </cell>
          <cell r="R1281">
            <v>64835</v>
          </cell>
          <cell r="S1281">
            <v>51777</v>
          </cell>
          <cell r="T1281">
            <v>13058</v>
          </cell>
          <cell r="U1281">
            <v>5753</v>
          </cell>
          <cell r="V1281">
            <v>0</v>
          </cell>
          <cell r="W1281">
            <v>821</v>
          </cell>
          <cell r="X1281">
            <v>6483</v>
          </cell>
          <cell r="Y1281">
            <v>0</v>
          </cell>
          <cell r="Z1281">
            <v>6574</v>
          </cell>
          <cell r="AA1281">
            <v>6575</v>
          </cell>
          <cell r="AB1281" t="str">
            <v>APPROVED</v>
          </cell>
          <cell r="AC1281" t="str">
            <v>CMRI19723</v>
          </cell>
        </row>
        <row r="1282">
          <cell r="K1282">
            <v>90046212</v>
          </cell>
          <cell r="L1282" t="str">
            <v>-</v>
          </cell>
          <cell r="M1282" t="str">
            <v>YES</v>
          </cell>
          <cell r="N1282" t="str">
            <v>YES</v>
          </cell>
          <cell r="O1282" t="str">
            <v>DB22-23/7575</v>
          </cell>
          <cell r="P1282">
            <v>44958</v>
          </cell>
          <cell r="Q1282">
            <v>44960</v>
          </cell>
          <cell r="R1282">
            <v>15956</v>
          </cell>
          <cell r="S1282">
            <v>15786</v>
          </cell>
          <cell r="T1282">
            <v>170</v>
          </cell>
          <cell r="U1282">
            <v>0</v>
          </cell>
          <cell r="V1282">
            <v>526</v>
          </cell>
          <cell r="W1282">
            <v>170</v>
          </cell>
          <cell r="X1282">
            <v>0</v>
          </cell>
          <cell r="Y1282">
            <v>0</v>
          </cell>
          <cell r="Z1282">
            <v>696</v>
          </cell>
          <cell r="AA1282">
            <v>696</v>
          </cell>
          <cell r="AB1282" t="str">
            <v>APPROVED</v>
          </cell>
          <cell r="AC1282">
            <v>78202</v>
          </cell>
        </row>
        <row r="1283">
          <cell r="K1283" t="str">
            <v>HH152304181</v>
          </cell>
          <cell r="L1283" t="str">
            <v>-</v>
          </cell>
          <cell r="M1283" t="str">
            <v>YES</v>
          </cell>
          <cell r="N1283" t="str">
            <v>YES</v>
          </cell>
          <cell r="O1283">
            <v>12495</v>
          </cell>
          <cell r="P1283">
            <v>44956</v>
          </cell>
          <cell r="Q1283">
            <v>44960</v>
          </cell>
          <cell r="R1283">
            <v>120399</v>
          </cell>
          <cell r="S1283">
            <v>110861</v>
          </cell>
          <cell r="T1283">
            <v>9538</v>
          </cell>
          <cell r="U1283">
            <v>0</v>
          </cell>
          <cell r="V1283">
            <v>0</v>
          </cell>
          <cell r="W1283">
            <v>9538</v>
          </cell>
          <cell r="X1283">
            <v>0</v>
          </cell>
          <cell r="Y1283">
            <v>9538</v>
          </cell>
          <cell r="Z1283">
            <v>9538</v>
          </cell>
          <cell r="AA1283">
            <v>0</v>
          </cell>
          <cell r="AB1283" t="str">
            <v>APPROVED</v>
          </cell>
          <cell r="AC1283" t="str">
            <v>HOSPITAL DISCOUNT</v>
          </cell>
        </row>
        <row r="1284">
          <cell r="K1284" t="str">
            <v xml:space="preserve">KOC-0223-PA-0000266
</v>
          </cell>
          <cell r="L1284" t="str">
            <v>YES</v>
          </cell>
          <cell r="M1284" t="str">
            <v>-</v>
          </cell>
          <cell r="N1284" t="str">
            <v>YES</v>
          </cell>
          <cell r="O1284">
            <v>9997</v>
          </cell>
          <cell r="P1284">
            <v>44957</v>
          </cell>
          <cell r="Q1284">
            <v>44960</v>
          </cell>
          <cell r="R1284">
            <v>197555</v>
          </cell>
          <cell r="S1284">
            <v>185288</v>
          </cell>
          <cell r="T1284">
            <v>12267</v>
          </cell>
          <cell r="U1284">
            <v>0</v>
          </cell>
          <cell r="V1284">
            <v>0</v>
          </cell>
          <cell r="W1284">
            <v>11637</v>
          </cell>
          <cell r="X1284">
            <v>630</v>
          </cell>
          <cell r="Y1284">
            <v>0</v>
          </cell>
          <cell r="Z1284">
            <v>11637</v>
          </cell>
          <cell r="AA1284">
            <v>11637</v>
          </cell>
          <cell r="AB1284" t="str">
            <v>APPROVED</v>
          </cell>
          <cell r="AC1284">
            <v>23465</v>
          </cell>
        </row>
        <row r="1285">
          <cell r="K1285" t="str">
            <v>BLR-0223-PA-0000220</v>
          </cell>
          <cell r="L1285" t="str">
            <v>YES</v>
          </cell>
          <cell r="M1285" t="str">
            <v>-</v>
          </cell>
          <cell r="N1285" t="str">
            <v>YES</v>
          </cell>
          <cell r="O1285">
            <v>3166276</v>
          </cell>
          <cell r="P1285">
            <v>44957</v>
          </cell>
          <cell r="Q1285">
            <v>44960</v>
          </cell>
          <cell r="R1285">
            <v>12540</v>
          </cell>
          <cell r="S1285">
            <v>9746</v>
          </cell>
          <cell r="T1285">
            <v>2794</v>
          </cell>
          <cell r="U1285">
            <v>2436</v>
          </cell>
          <cell r="V1285">
            <v>0</v>
          </cell>
          <cell r="W1285">
            <v>358</v>
          </cell>
          <cell r="X1285">
            <v>0</v>
          </cell>
          <cell r="Y1285">
            <v>0</v>
          </cell>
          <cell r="Z1285">
            <v>2794</v>
          </cell>
          <cell r="AA1285">
            <v>2794</v>
          </cell>
          <cell r="AB1285" t="str">
            <v>APPROVED</v>
          </cell>
          <cell r="AC1285">
            <v>3166276</v>
          </cell>
        </row>
        <row r="1286">
          <cell r="K1286">
            <v>111979562</v>
          </cell>
          <cell r="L1286" t="str">
            <v>YES</v>
          </cell>
          <cell r="M1286" t="str">
            <v>-</v>
          </cell>
          <cell r="N1286" t="str">
            <v>YES</v>
          </cell>
          <cell r="O1286" t="str">
            <v>CMICR14128</v>
          </cell>
          <cell r="P1286">
            <v>44956</v>
          </cell>
          <cell r="Q1286">
            <v>44960</v>
          </cell>
          <cell r="R1286">
            <v>103549</v>
          </cell>
          <cell r="S1286">
            <v>69360</v>
          </cell>
          <cell r="T1286">
            <v>34189</v>
          </cell>
          <cell r="U1286">
            <v>12240</v>
          </cell>
          <cell r="V1286">
            <v>0</v>
          </cell>
          <cell r="W1286">
            <v>11594</v>
          </cell>
          <cell r="X1286">
            <v>10355</v>
          </cell>
          <cell r="Y1286">
            <v>0</v>
          </cell>
          <cell r="Z1286">
            <v>23834</v>
          </cell>
          <cell r="AA1286">
            <v>23834</v>
          </cell>
          <cell r="AB1286" t="str">
            <v>APPROVED</v>
          </cell>
          <cell r="AC1286" t="str">
            <v>CMRI19733</v>
          </cell>
        </row>
        <row r="1287">
          <cell r="K1287">
            <v>31443617</v>
          </cell>
          <cell r="L1287" t="str">
            <v>YES</v>
          </cell>
          <cell r="M1287" t="str">
            <v>-</v>
          </cell>
          <cell r="N1287" t="str">
            <v>YES</v>
          </cell>
          <cell r="O1287">
            <v>5060</v>
          </cell>
          <cell r="P1287">
            <v>44955</v>
          </cell>
          <cell r="Q1287">
            <v>44960</v>
          </cell>
          <cell r="R1287">
            <v>22350</v>
          </cell>
          <cell r="S1287">
            <v>22112</v>
          </cell>
          <cell r="T1287">
            <v>238</v>
          </cell>
          <cell r="U1287">
            <v>0</v>
          </cell>
          <cell r="V1287">
            <v>121</v>
          </cell>
          <cell r="W1287">
            <v>238</v>
          </cell>
          <cell r="X1287">
            <v>0</v>
          </cell>
          <cell r="Y1287">
            <v>0</v>
          </cell>
          <cell r="Z1287">
            <v>359</v>
          </cell>
          <cell r="AA1287">
            <v>359</v>
          </cell>
          <cell r="AB1287" t="str">
            <v>APPROVED</v>
          </cell>
          <cell r="AC1287">
            <v>2783</v>
          </cell>
        </row>
        <row r="1288">
          <cell r="K1288">
            <v>221200273807</v>
          </cell>
          <cell r="L1288" t="str">
            <v>YES</v>
          </cell>
          <cell r="M1288" t="str">
            <v>-</v>
          </cell>
          <cell r="N1288" t="str">
            <v>YES</v>
          </cell>
          <cell r="O1288">
            <v>3166306</v>
          </cell>
          <cell r="P1288">
            <v>44955</v>
          </cell>
          <cell r="Q1288">
            <v>44960</v>
          </cell>
          <cell r="R1288">
            <v>13690</v>
          </cell>
          <cell r="S1288">
            <v>13690</v>
          </cell>
          <cell r="T1288">
            <v>0</v>
          </cell>
          <cell r="U1288">
            <v>0</v>
          </cell>
          <cell r="V1288">
            <v>320</v>
          </cell>
          <cell r="W1288">
            <v>0</v>
          </cell>
          <cell r="X1288">
            <v>0</v>
          </cell>
          <cell r="Y1288">
            <v>0</v>
          </cell>
          <cell r="Z1288">
            <v>320</v>
          </cell>
          <cell r="AA1288">
            <v>320</v>
          </cell>
          <cell r="AB1288" t="str">
            <v>APPROVED</v>
          </cell>
          <cell r="AC1288">
            <v>3166306</v>
          </cell>
        </row>
        <row r="1289">
          <cell r="K1289" t="str">
            <v>CIR/2023/141135/1429715</v>
          </cell>
          <cell r="L1289" t="str">
            <v>YES</v>
          </cell>
          <cell r="M1289" t="str">
            <v>-</v>
          </cell>
          <cell r="N1289" t="str">
            <v>YES</v>
          </cell>
          <cell r="O1289" t="str">
            <v>CMICR14129</v>
          </cell>
          <cell r="P1289">
            <v>44956</v>
          </cell>
          <cell r="Q1289">
            <v>44960</v>
          </cell>
          <cell r="R1289">
            <v>39647</v>
          </cell>
          <cell r="S1289">
            <v>34676</v>
          </cell>
          <cell r="T1289">
            <v>4971</v>
          </cell>
          <cell r="U1289">
            <v>0</v>
          </cell>
          <cell r="V1289">
            <v>0</v>
          </cell>
          <cell r="W1289">
            <v>4971</v>
          </cell>
          <cell r="X1289">
            <v>0</v>
          </cell>
          <cell r="Y1289">
            <v>0</v>
          </cell>
          <cell r="Z1289">
            <v>4971</v>
          </cell>
          <cell r="AA1289">
            <v>4971</v>
          </cell>
          <cell r="AB1289" t="str">
            <v>APPROVED</v>
          </cell>
          <cell r="AC1289" t="str">
            <v>CMRI19745</v>
          </cell>
        </row>
        <row r="1290">
          <cell r="K1290">
            <v>584319</v>
          </cell>
          <cell r="L1290" t="str">
            <v>YES</v>
          </cell>
          <cell r="M1290" t="str">
            <v>-</v>
          </cell>
          <cell r="N1290" t="str">
            <v>YES</v>
          </cell>
          <cell r="O1290" t="str">
            <v>CMICR14130</v>
          </cell>
          <cell r="P1290">
            <v>44956</v>
          </cell>
          <cell r="Q1290">
            <v>44960</v>
          </cell>
          <cell r="R1290">
            <v>51155</v>
          </cell>
          <cell r="S1290">
            <v>44562</v>
          </cell>
          <cell r="T1290">
            <v>6593</v>
          </cell>
          <cell r="U1290">
            <v>4951</v>
          </cell>
          <cell r="V1290">
            <v>0</v>
          </cell>
          <cell r="W1290">
            <v>1642</v>
          </cell>
          <cell r="X1290">
            <v>0</v>
          </cell>
          <cell r="Y1290">
            <v>0</v>
          </cell>
          <cell r="Z1290">
            <v>6593</v>
          </cell>
          <cell r="AA1290">
            <v>6595</v>
          </cell>
          <cell r="AB1290" t="str">
            <v>APPROVED</v>
          </cell>
          <cell r="AC1290" t="str">
            <v>CMRI19737</v>
          </cell>
        </row>
        <row r="1291">
          <cell r="K1291" t="str">
            <v>KOC-0123-PA-0002786</v>
          </cell>
          <cell r="L1291" t="str">
            <v>YES</v>
          </cell>
          <cell r="M1291" t="str">
            <v>-</v>
          </cell>
          <cell r="N1291" t="str">
            <v>YES</v>
          </cell>
          <cell r="O1291">
            <v>12497</v>
          </cell>
          <cell r="P1291">
            <v>44956</v>
          </cell>
          <cell r="Q1291">
            <v>44960</v>
          </cell>
          <cell r="R1291">
            <v>29686</v>
          </cell>
          <cell r="S1291">
            <v>25906</v>
          </cell>
          <cell r="T1291">
            <v>3780</v>
          </cell>
          <cell r="U1291">
            <v>0</v>
          </cell>
          <cell r="V1291">
            <v>0</v>
          </cell>
          <cell r="W1291">
            <v>3780</v>
          </cell>
          <cell r="X1291">
            <v>0</v>
          </cell>
          <cell r="Y1291">
            <v>0</v>
          </cell>
          <cell r="Z1291">
            <v>3780</v>
          </cell>
          <cell r="AA1291">
            <v>3780</v>
          </cell>
          <cell r="AB1291" t="str">
            <v>APPROVED</v>
          </cell>
          <cell r="AC1291">
            <v>1351</v>
          </cell>
        </row>
        <row r="1292">
          <cell r="K1292">
            <v>31471640</v>
          </cell>
          <cell r="L1292" t="str">
            <v>YES</v>
          </cell>
          <cell r="M1292" t="str">
            <v>-</v>
          </cell>
          <cell r="N1292" t="str">
            <v>YES</v>
          </cell>
          <cell r="O1292" t="str">
            <v>CMICR14132</v>
          </cell>
          <cell r="P1292">
            <v>44956</v>
          </cell>
          <cell r="Q1292">
            <v>44960</v>
          </cell>
          <cell r="R1292">
            <v>24704</v>
          </cell>
          <cell r="S1292">
            <v>20473</v>
          </cell>
          <cell r="T1292">
            <v>4231</v>
          </cell>
          <cell r="U1292">
            <v>0</v>
          </cell>
          <cell r="V1292">
            <v>500</v>
          </cell>
          <cell r="W1292">
            <v>1761</v>
          </cell>
          <cell r="X1292">
            <v>2470</v>
          </cell>
          <cell r="Y1292">
            <v>0</v>
          </cell>
          <cell r="Z1292">
            <v>2261</v>
          </cell>
          <cell r="AA1292">
            <v>2261</v>
          </cell>
          <cell r="AB1292" t="str">
            <v>APPROVED</v>
          </cell>
          <cell r="AC1292" t="str">
            <v>CMIPDP18101/CMIPRF2244</v>
          </cell>
        </row>
        <row r="1293">
          <cell r="K1293" t="str">
            <v>NI-18-103700</v>
          </cell>
          <cell r="L1293" t="str">
            <v>-</v>
          </cell>
          <cell r="M1293" t="str">
            <v>YES</v>
          </cell>
          <cell r="N1293" t="str">
            <v>YES</v>
          </cell>
          <cell r="O1293">
            <v>10000</v>
          </cell>
          <cell r="P1293">
            <v>44958</v>
          </cell>
          <cell r="Q1293">
            <v>44960</v>
          </cell>
          <cell r="R1293">
            <v>16630</v>
          </cell>
          <cell r="S1293">
            <v>15934</v>
          </cell>
          <cell r="T1293">
            <v>696</v>
          </cell>
          <cell r="U1293">
            <v>0</v>
          </cell>
          <cell r="V1293">
            <v>0</v>
          </cell>
          <cell r="W1293">
            <v>696</v>
          </cell>
          <cell r="X1293">
            <v>0</v>
          </cell>
          <cell r="Y1293">
            <v>0</v>
          </cell>
          <cell r="Z1293">
            <v>696</v>
          </cell>
          <cell r="AA1293">
            <v>696</v>
          </cell>
          <cell r="AB1293" t="str">
            <v>APPROVED</v>
          </cell>
          <cell r="AC1293">
            <v>23057</v>
          </cell>
        </row>
        <row r="1294">
          <cell r="K1294">
            <v>111978979</v>
          </cell>
          <cell r="L1294" t="str">
            <v>YES</v>
          </cell>
          <cell r="M1294" t="str">
            <v>-</v>
          </cell>
          <cell r="N1294" t="str">
            <v>YES</v>
          </cell>
          <cell r="O1294" t="str">
            <v>CMICR14131</v>
          </cell>
          <cell r="P1294">
            <v>44956</v>
          </cell>
          <cell r="Q1294">
            <v>44960</v>
          </cell>
          <cell r="R1294">
            <v>137431</v>
          </cell>
          <cell r="S1294">
            <v>132208</v>
          </cell>
          <cell r="T1294">
            <v>5223</v>
          </cell>
          <cell r="U1294">
            <v>0</v>
          </cell>
          <cell r="V1294">
            <v>0</v>
          </cell>
          <cell r="W1294">
            <v>5223</v>
          </cell>
          <cell r="X1294">
            <v>0</v>
          </cell>
          <cell r="Y1294">
            <v>0</v>
          </cell>
          <cell r="Z1294">
            <v>5223</v>
          </cell>
          <cell r="AA1294">
            <v>5223</v>
          </cell>
          <cell r="AB1294" t="str">
            <v>APPROVED</v>
          </cell>
          <cell r="AC1294" t="str">
            <v>CMIPDP18113/CMRI19743</v>
          </cell>
        </row>
        <row r="1295">
          <cell r="K1295" t="str">
            <v>MDI7565191</v>
          </cell>
          <cell r="L1295" t="str">
            <v>YES</v>
          </cell>
          <cell r="M1295" t="str">
            <v>-</v>
          </cell>
          <cell r="N1295" t="str">
            <v>YES</v>
          </cell>
          <cell r="O1295">
            <v>2199</v>
          </cell>
          <cell r="P1295">
            <v>44958</v>
          </cell>
          <cell r="Q1295">
            <v>44960</v>
          </cell>
          <cell r="R1295">
            <v>6540</v>
          </cell>
          <cell r="S1295">
            <v>6206</v>
          </cell>
          <cell r="T1295">
            <v>334</v>
          </cell>
          <cell r="U1295">
            <v>0</v>
          </cell>
          <cell r="V1295">
            <v>0</v>
          </cell>
          <cell r="W1295">
            <v>334</v>
          </cell>
          <cell r="X1295">
            <v>0</v>
          </cell>
          <cell r="Y1295">
            <v>0</v>
          </cell>
          <cell r="Z1295">
            <v>334</v>
          </cell>
          <cell r="AA1295">
            <v>334</v>
          </cell>
          <cell r="AB1295" t="str">
            <v>APPROVED</v>
          </cell>
          <cell r="AC1295" t="str">
            <v>RPN2058</v>
          </cell>
        </row>
        <row r="1296">
          <cell r="K1296" t="str">
            <v>KOC-0223-PA-0000193</v>
          </cell>
          <cell r="L1296" t="str">
            <v>YES</v>
          </cell>
          <cell r="M1296" t="str">
            <v>-</v>
          </cell>
          <cell r="N1296" t="str">
            <v>YES</v>
          </cell>
          <cell r="O1296" t="str">
            <v>2223/014962</v>
          </cell>
          <cell r="P1296">
            <v>44958</v>
          </cell>
          <cell r="Q1296">
            <v>44960</v>
          </cell>
          <cell r="R1296">
            <v>12247</v>
          </cell>
          <cell r="S1296">
            <v>10139</v>
          </cell>
          <cell r="T1296">
            <v>2108</v>
          </cell>
          <cell r="U1296">
            <v>1789</v>
          </cell>
          <cell r="V1296">
            <v>0</v>
          </cell>
          <cell r="W1296">
            <v>319</v>
          </cell>
          <cell r="X1296">
            <v>0</v>
          </cell>
          <cell r="Y1296">
            <v>8</v>
          </cell>
          <cell r="Z1296">
            <v>2108</v>
          </cell>
          <cell r="AA1296">
            <v>2100</v>
          </cell>
          <cell r="AB1296" t="str">
            <v>APPROVED</v>
          </cell>
          <cell r="AC1296">
            <v>10369</v>
          </cell>
        </row>
        <row r="1297">
          <cell r="K1297" t="str">
            <v>CIR/2023/181126/1427952</v>
          </cell>
          <cell r="L1297" t="str">
            <v>YES</v>
          </cell>
          <cell r="M1297" t="str">
            <v>-</v>
          </cell>
          <cell r="N1297" t="str">
            <v>YES</v>
          </cell>
          <cell r="O1297" t="str">
            <v>9998P</v>
          </cell>
          <cell r="P1297">
            <v>44955</v>
          </cell>
          <cell r="Q1297">
            <v>44960</v>
          </cell>
          <cell r="R1297">
            <v>91298</v>
          </cell>
          <cell r="S1297">
            <v>79583</v>
          </cell>
          <cell r="T1297">
            <v>11715</v>
          </cell>
          <cell r="U1297">
            <v>0</v>
          </cell>
          <cell r="V1297">
            <v>0</v>
          </cell>
          <cell r="W1297">
            <v>11306</v>
          </cell>
          <cell r="X1297">
            <v>409</v>
          </cell>
          <cell r="Y1297">
            <v>0</v>
          </cell>
          <cell r="Z1297">
            <v>11306</v>
          </cell>
          <cell r="AA1297">
            <v>11306</v>
          </cell>
          <cell r="AB1297" t="str">
            <v>APPROVED</v>
          </cell>
          <cell r="AC1297">
            <v>23101</v>
          </cell>
        </row>
        <row r="1298">
          <cell r="K1298">
            <v>31452917</v>
          </cell>
          <cell r="L1298" t="str">
            <v>YES</v>
          </cell>
          <cell r="M1298" t="str">
            <v>-</v>
          </cell>
          <cell r="N1298" t="str">
            <v>YES</v>
          </cell>
          <cell r="O1298" t="str">
            <v>CMICR14133</v>
          </cell>
          <cell r="P1298">
            <v>44956</v>
          </cell>
          <cell r="Q1298">
            <v>44960</v>
          </cell>
          <cell r="R1298">
            <v>49250</v>
          </cell>
          <cell r="S1298">
            <v>47785</v>
          </cell>
          <cell r="T1298">
            <v>1465</v>
          </cell>
          <cell r="U1298">
            <v>0</v>
          </cell>
          <cell r="V1298">
            <v>300</v>
          </cell>
          <cell r="W1298">
            <v>500</v>
          </cell>
          <cell r="X1298">
            <v>965</v>
          </cell>
          <cell r="Y1298">
            <v>0</v>
          </cell>
          <cell r="Z1298">
            <v>800</v>
          </cell>
          <cell r="AA1298">
            <v>800</v>
          </cell>
          <cell r="AB1298" t="str">
            <v>APPROVED</v>
          </cell>
          <cell r="AC1298" t="str">
            <v>CMIPDP18097/CMIPRF2245</v>
          </cell>
        </row>
        <row r="1299">
          <cell r="K1299" t="str">
            <v>CIR/2023/181316/1420119</v>
          </cell>
          <cell r="L1299" t="str">
            <v>YES</v>
          </cell>
          <cell r="M1299" t="str">
            <v>-</v>
          </cell>
          <cell r="N1299" t="str">
            <v>YES</v>
          </cell>
          <cell r="O1299" t="str">
            <v>DB22-23/576</v>
          </cell>
          <cell r="P1299">
            <v>44954</v>
          </cell>
          <cell r="Q1299">
            <v>44960</v>
          </cell>
          <cell r="R1299">
            <v>113339</v>
          </cell>
          <cell r="S1299">
            <v>60498</v>
          </cell>
          <cell r="T1299">
            <v>52841</v>
          </cell>
          <cell r="U1299">
            <v>25927</v>
          </cell>
          <cell r="V1299">
            <v>0</v>
          </cell>
          <cell r="W1299">
            <v>23926</v>
          </cell>
          <cell r="X1299">
            <v>2987</v>
          </cell>
          <cell r="Y1299">
            <v>4000</v>
          </cell>
          <cell r="Z1299">
            <v>49853</v>
          </cell>
          <cell r="AA1299">
            <v>45853</v>
          </cell>
          <cell r="AB1299" t="str">
            <v>APPROVED</v>
          </cell>
          <cell r="AC1299">
            <v>78283</v>
          </cell>
        </row>
        <row r="1300">
          <cell r="K1300">
            <v>112019759</v>
          </cell>
          <cell r="L1300" t="str">
            <v>YES</v>
          </cell>
          <cell r="M1300" t="str">
            <v>-</v>
          </cell>
          <cell r="N1300" t="str">
            <v>YES</v>
          </cell>
          <cell r="O1300" t="str">
            <v>CMICR14135</v>
          </cell>
          <cell r="P1300">
            <v>44958</v>
          </cell>
          <cell r="Q1300">
            <v>44960</v>
          </cell>
          <cell r="R1300">
            <v>16436</v>
          </cell>
          <cell r="S1300">
            <v>14293</v>
          </cell>
          <cell r="T1300">
            <v>2143</v>
          </cell>
          <cell r="U1300">
            <v>0</v>
          </cell>
          <cell r="V1300">
            <v>500</v>
          </cell>
          <cell r="W1300">
            <v>500</v>
          </cell>
          <cell r="X1300">
            <v>1643</v>
          </cell>
          <cell r="Y1300">
            <v>0</v>
          </cell>
          <cell r="Z1300">
            <v>1000</v>
          </cell>
          <cell r="AA1300">
            <v>1000</v>
          </cell>
          <cell r="AB1300" t="str">
            <v>APPROVED</v>
          </cell>
          <cell r="AC1300" t="str">
            <v>CMRI19744</v>
          </cell>
        </row>
        <row r="1301">
          <cell r="K1301">
            <v>110201427785</v>
          </cell>
          <cell r="L1301" t="str">
            <v>-</v>
          </cell>
          <cell r="M1301" t="str">
            <v>YES</v>
          </cell>
          <cell r="N1301" t="str">
            <v>YES</v>
          </cell>
          <cell r="O1301" t="str">
            <v>IP2459</v>
          </cell>
          <cell r="P1301">
            <v>44959</v>
          </cell>
          <cell r="Q1301">
            <v>44960</v>
          </cell>
          <cell r="R1301">
            <v>15781</v>
          </cell>
          <cell r="S1301">
            <v>13224</v>
          </cell>
          <cell r="T1301">
            <v>2557</v>
          </cell>
          <cell r="U1301">
            <v>0</v>
          </cell>
          <cell r="V1301">
            <v>0</v>
          </cell>
          <cell r="W1301">
            <v>2557</v>
          </cell>
          <cell r="X1301">
            <v>0</v>
          </cell>
          <cell r="Y1301">
            <v>0</v>
          </cell>
          <cell r="Z1301">
            <v>2557</v>
          </cell>
          <cell r="AA1301">
            <v>3218</v>
          </cell>
          <cell r="AB1301" t="str">
            <v>APPROVED</v>
          </cell>
          <cell r="AC1301" t="str">
            <v>1301/668</v>
          </cell>
        </row>
        <row r="1302">
          <cell r="K1302">
            <v>583439</v>
          </cell>
          <cell r="L1302" t="str">
            <v>-</v>
          </cell>
          <cell r="M1302" t="str">
            <v>YES</v>
          </cell>
          <cell r="N1302" t="str">
            <v>YES</v>
          </cell>
          <cell r="O1302" t="str">
            <v>12509(12508)</v>
          </cell>
          <cell r="P1302">
            <v>44955</v>
          </cell>
          <cell r="Q1302">
            <v>44960</v>
          </cell>
          <cell r="R1302">
            <v>70540</v>
          </cell>
          <cell r="S1302">
            <v>70000</v>
          </cell>
          <cell r="T1302">
            <v>540</v>
          </cell>
          <cell r="U1302">
            <v>0</v>
          </cell>
          <cell r="V1302">
            <v>0</v>
          </cell>
          <cell r="W1302">
            <v>540</v>
          </cell>
          <cell r="X1302">
            <v>0</v>
          </cell>
          <cell r="Y1302">
            <v>0</v>
          </cell>
          <cell r="Z1302">
            <v>540</v>
          </cell>
          <cell r="AA1302">
            <v>540</v>
          </cell>
          <cell r="AB1302" t="str">
            <v>APPROVED</v>
          </cell>
          <cell r="AC1302">
            <v>1454</v>
          </cell>
        </row>
        <row r="1303">
          <cell r="K1303">
            <v>31483797</v>
          </cell>
          <cell r="L1303" t="str">
            <v>YES</v>
          </cell>
          <cell r="M1303" t="str">
            <v>-</v>
          </cell>
          <cell r="N1303" t="str">
            <v>YES</v>
          </cell>
          <cell r="O1303" t="str">
            <v>IP2461</v>
          </cell>
          <cell r="P1303">
            <v>44958</v>
          </cell>
          <cell r="Q1303">
            <v>44960</v>
          </cell>
          <cell r="R1303">
            <v>6630</v>
          </cell>
          <cell r="S1303">
            <v>5910</v>
          </cell>
          <cell r="T1303">
            <v>720</v>
          </cell>
          <cell r="U1303">
            <v>0</v>
          </cell>
          <cell r="V1303">
            <v>0</v>
          </cell>
          <cell r="W1303">
            <v>388</v>
          </cell>
          <cell r="X1303">
            <v>332</v>
          </cell>
          <cell r="Y1303">
            <v>0</v>
          </cell>
          <cell r="Z1303">
            <v>388</v>
          </cell>
          <cell r="AA1303">
            <v>388</v>
          </cell>
          <cell r="AB1303" t="str">
            <v>APPROVED</v>
          </cell>
          <cell r="AC1303">
            <v>1943</v>
          </cell>
        </row>
        <row r="1304">
          <cell r="K1304">
            <v>584815</v>
          </cell>
          <cell r="L1304" t="str">
            <v>YES</v>
          </cell>
          <cell r="M1304" t="str">
            <v>-</v>
          </cell>
          <cell r="N1304" t="str">
            <v>YES</v>
          </cell>
          <cell r="O1304" t="str">
            <v>CMICR14134</v>
          </cell>
          <cell r="P1304">
            <v>44958</v>
          </cell>
          <cell r="Q1304">
            <v>44960</v>
          </cell>
          <cell r="R1304">
            <v>25611</v>
          </cell>
          <cell r="S1304">
            <v>24501</v>
          </cell>
          <cell r="T1304">
            <v>1110</v>
          </cell>
          <cell r="U1304">
            <v>0</v>
          </cell>
          <cell r="V1304">
            <v>211</v>
          </cell>
          <cell r="W1304">
            <v>1110</v>
          </cell>
          <cell r="X1304">
            <v>0</v>
          </cell>
          <cell r="Y1304">
            <v>0</v>
          </cell>
          <cell r="Z1304">
            <v>1321</v>
          </cell>
          <cell r="AA1304">
            <v>1321</v>
          </cell>
          <cell r="AB1304" t="str">
            <v>APPROVED</v>
          </cell>
          <cell r="AC1304" t="str">
            <v>CMRI19747</v>
          </cell>
        </row>
        <row r="1305">
          <cell r="K1305" t="str">
            <v>CIR/2023/181100/1443550</v>
          </cell>
          <cell r="L1305" t="str">
            <v>YES</v>
          </cell>
          <cell r="M1305" t="str">
            <v>-</v>
          </cell>
          <cell r="N1305" t="str">
            <v>YES</v>
          </cell>
          <cell r="O1305">
            <v>9999</v>
          </cell>
          <cell r="P1305">
            <v>44957</v>
          </cell>
          <cell r="Q1305">
            <v>44960</v>
          </cell>
          <cell r="R1305">
            <v>41343</v>
          </cell>
          <cell r="S1305">
            <v>35190</v>
          </cell>
          <cell r="T1305">
            <v>6153</v>
          </cell>
          <cell r="U1305">
            <v>0</v>
          </cell>
          <cell r="V1305">
            <v>0</v>
          </cell>
          <cell r="W1305">
            <v>4300</v>
          </cell>
          <cell r="X1305">
            <v>1853</v>
          </cell>
          <cell r="Y1305">
            <v>0</v>
          </cell>
          <cell r="Z1305">
            <v>4300</v>
          </cell>
          <cell r="AA1305">
            <v>4300</v>
          </cell>
          <cell r="AB1305" t="str">
            <v>APPROVED</v>
          </cell>
          <cell r="AC1305">
            <v>23099</v>
          </cell>
        </row>
        <row r="1306">
          <cell r="K1306">
            <v>111967778</v>
          </cell>
          <cell r="L1306" t="str">
            <v>YES</v>
          </cell>
          <cell r="M1306" t="str">
            <v>-</v>
          </cell>
          <cell r="N1306" t="str">
            <v>YES</v>
          </cell>
          <cell r="O1306" t="str">
            <v>DB22-23/7577</v>
          </cell>
          <cell r="P1306">
            <v>44955</v>
          </cell>
          <cell r="Q1306">
            <v>44960</v>
          </cell>
          <cell r="R1306">
            <v>50665</v>
          </cell>
          <cell r="S1306">
            <v>38258</v>
          </cell>
          <cell r="T1306">
            <v>12407</v>
          </cell>
          <cell r="U1306">
            <v>0</v>
          </cell>
          <cell r="V1306">
            <v>0</v>
          </cell>
          <cell r="W1306">
            <v>8354</v>
          </cell>
          <cell r="X1306">
            <v>4053</v>
          </cell>
          <cell r="Y1306">
            <v>8354</v>
          </cell>
          <cell r="Z1306">
            <v>8354</v>
          </cell>
          <cell r="AA1306">
            <v>0</v>
          </cell>
          <cell r="AB1306" t="str">
            <v>APPROVED</v>
          </cell>
          <cell r="AC1306" t="str">
            <v>HOSPITAL DISCOUNT</v>
          </cell>
        </row>
        <row r="1307">
          <cell r="K1307">
            <v>31419026</v>
          </cell>
          <cell r="L1307" t="str">
            <v>YES</v>
          </cell>
          <cell r="M1307" t="str">
            <v>-</v>
          </cell>
          <cell r="N1307" t="str">
            <v>YES</v>
          </cell>
          <cell r="O1307" t="str">
            <v>PROC158505</v>
          </cell>
          <cell r="P1307">
            <v>44952</v>
          </cell>
          <cell r="Q1307">
            <v>44960</v>
          </cell>
          <cell r="R1307">
            <v>36529</v>
          </cell>
          <cell r="S1307">
            <v>36209</v>
          </cell>
          <cell r="T1307">
            <v>320</v>
          </cell>
          <cell r="U1307">
            <v>0</v>
          </cell>
          <cell r="V1307">
            <v>73</v>
          </cell>
          <cell r="W1307">
            <v>320</v>
          </cell>
          <cell r="X1307">
            <v>0</v>
          </cell>
          <cell r="Y1307">
            <v>0</v>
          </cell>
          <cell r="Z1307">
            <v>393</v>
          </cell>
          <cell r="AA1307">
            <v>393</v>
          </cell>
          <cell r="AB1307" t="str">
            <v>APPROVED</v>
          </cell>
          <cell r="AC1307" t="str">
            <v>MER4046</v>
          </cell>
        </row>
        <row r="1308">
          <cell r="K1308">
            <v>1787581</v>
          </cell>
          <cell r="L1308" t="str">
            <v>-</v>
          </cell>
          <cell r="M1308" t="str">
            <v>YES</v>
          </cell>
          <cell r="N1308" t="str">
            <v>YES</v>
          </cell>
          <cell r="O1308">
            <v>10004</v>
          </cell>
          <cell r="P1308">
            <v>44954</v>
          </cell>
          <cell r="Q1308">
            <v>44960</v>
          </cell>
          <cell r="R1308">
            <v>40113</v>
          </cell>
          <cell r="S1308">
            <v>37208</v>
          </cell>
          <cell r="T1308">
            <v>2905</v>
          </cell>
          <cell r="U1308">
            <v>0</v>
          </cell>
          <cell r="V1308">
            <v>0</v>
          </cell>
          <cell r="W1308">
            <v>2905</v>
          </cell>
          <cell r="X1308">
            <v>0</v>
          </cell>
          <cell r="Y1308">
            <v>0</v>
          </cell>
          <cell r="Z1308">
            <v>2905</v>
          </cell>
          <cell r="AA1308">
            <v>2905</v>
          </cell>
          <cell r="AB1308" t="str">
            <v>APPROVED</v>
          </cell>
          <cell r="AC1308">
            <v>23109</v>
          </cell>
        </row>
        <row r="1309">
          <cell r="K1309" t="str">
            <v>CIR/2023/181316/1440389</v>
          </cell>
          <cell r="L1309" t="str">
            <v>YES</v>
          </cell>
          <cell r="M1309" t="str">
            <v>-</v>
          </cell>
          <cell r="N1309" t="str">
            <v>YES</v>
          </cell>
          <cell r="O1309">
            <v>20406</v>
          </cell>
          <cell r="P1309">
            <v>44958</v>
          </cell>
          <cell r="Q1309">
            <v>44960</v>
          </cell>
          <cell r="R1309">
            <v>12284</v>
          </cell>
          <cell r="S1309">
            <v>10660</v>
          </cell>
          <cell r="T1309">
            <v>1624</v>
          </cell>
          <cell r="U1309">
            <v>561</v>
          </cell>
          <cell r="V1309">
            <v>0</v>
          </cell>
          <cell r="W1309">
            <v>606</v>
          </cell>
          <cell r="X1309">
            <v>457</v>
          </cell>
          <cell r="Y1309">
            <v>0</v>
          </cell>
          <cell r="Z1309">
            <v>1167</v>
          </cell>
          <cell r="AA1309">
            <v>1167</v>
          </cell>
          <cell r="AB1309" t="str">
            <v>APPROVED</v>
          </cell>
          <cell r="AC1309">
            <v>20728</v>
          </cell>
        </row>
        <row r="1310">
          <cell r="K1310" t="str">
            <v>KOC-0223-PA-0000262</v>
          </cell>
          <cell r="L1310" t="str">
            <v>YES</v>
          </cell>
          <cell r="M1310" t="str">
            <v>-</v>
          </cell>
          <cell r="N1310" t="str">
            <v>YES</v>
          </cell>
          <cell r="O1310">
            <v>12515</v>
          </cell>
          <cell r="P1310">
            <v>44959</v>
          </cell>
          <cell r="Q1310">
            <v>44960</v>
          </cell>
          <cell r="R1310">
            <v>13011</v>
          </cell>
          <cell r="S1310">
            <v>10561</v>
          </cell>
          <cell r="T1310">
            <v>2450</v>
          </cell>
          <cell r="U1310">
            <v>0</v>
          </cell>
          <cell r="V1310">
            <v>0</v>
          </cell>
          <cell r="W1310">
            <v>2450</v>
          </cell>
          <cell r="X1310">
            <v>0</v>
          </cell>
          <cell r="Y1310">
            <v>0</v>
          </cell>
          <cell r="Z1310">
            <v>2450</v>
          </cell>
          <cell r="AA1310">
            <v>2450</v>
          </cell>
          <cell r="AB1310" t="str">
            <v>APPROVED</v>
          </cell>
          <cell r="AC1310">
            <v>1355</v>
          </cell>
        </row>
        <row r="1311">
          <cell r="K1311" t="str">
            <v>HH152304118</v>
          </cell>
          <cell r="L1311" t="str">
            <v>-</v>
          </cell>
          <cell r="M1311" t="str">
            <v>YES</v>
          </cell>
          <cell r="N1311" t="str">
            <v>YES</v>
          </cell>
          <cell r="O1311">
            <v>5068</v>
          </cell>
          <cell r="P1311">
            <v>44956</v>
          </cell>
          <cell r="Q1311">
            <v>44960</v>
          </cell>
          <cell r="R1311">
            <v>18525</v>
          </cell>
          <cell r="S1311">
            <v>17463</v>
          </cell>
          <cell r="T1311">
            <v>1062</v>
          </cell>
          <cell r="U1311">
            <v>0</v>
          </cell>
          <cell r="V1311">
            <v>0</v>
          </cell>
          <cell r="W1311">
            <v>1062</v>
          </cell>
          <cell r="X1311">
            <v>0</v>
          </cell>
          <cell r="Y1311">
            <v>0</v>
          </cell>
          <cell r="Z1311">
            <v>1062</v>
          </cell>
          <cell r="AA1311">
            <v>1062</v>
          </cell>
          <cell r="AB1311" t="str">
            <v>APPROVED</v>
          </cell>
          <cell r="AC1311">
            <v>2784</v>
          </cell>
        </row>
        <row r="1312">
          <cell r="K1312" t="str">
            <v>500301-4211-22-3-726522-01</v>
          </cell>
          <cell r="L1312" t="str">
            <v>-</v>
          </cell>
          <cell r="M1312" t="str">
            <v>YES</v>
          </cell>
          <cell r="N1312" t="str">
            <v>YES</v>
          </cell>
          <cell r="O1312">
            <v>10002</v>
          </cell>
          <cell r="P1312">
            <v>44958</v>
          </cell>
          <cell r="Q1312">
            <v>44960</v>
          </cell>
          <cell r="R1312">
            <v>98522</v>
          </cell>
          <cell r="S1312">
            <v>79928</v>
          </cell>
          <cell r="T1312">
            <v>18594</v>
          </cell>
          <cell r="U1312">
            <v>0</v>
          </cell>
          <cell r="V1312">
            <v>0</v>
          </cell>
          <cell r="W1312">
            <v>18594</v>
          </cell>
          <cell r="X1312">
            <v>0</v>
          </cell>
          <cell r="Y1312">
            <v>2594</v>
          </cell>
          <cell r="Z1312">
            <v>18594</v>
          </cell>
          <cell r="AA1312">
            <v>16000</v>
          </cell>
          <cell r="AB1312" t="str">
            <v>APPROVED</v>
          </cell>
          <cell r="AC1312" t="str">
            <v>a slip with seal (10002)</v>
          </cell>
        </row>
        <row r="1313">
          <cell r="K1313" t="str">
            <v>CIR/2023/181300/1440755</v>
          </cell>
          <cell r="L1313" t="str">
            <v>YES</v>
          </cell>
          <cell r="M1313" t="str">
            <v>-</v>
          </cell>
          <cell r="N1313" t="str">
            <v>YES</v>
          </cell>
          <cell r="O1313">
            <v>20411</v>
          </cell>
          <cell r="P1313">
            <v>44958</v>
          </cell>
          <cell r="Q1313">
            <v>44960</v>
          </cell>
          <cell r="R1313">
            <v>11937</v>
          </cell>
          <cell r="S1313">
            <v>10712</v>
          </cell>
          <cell r="T1313">
            <v>1225</v>
          </cell>
          <cell r="U1313">
            <v>0</v>
          </cell>
          <cell r="V1313">
            <v>0</v>
          </cell>
          <cell r="W1313">
            <v>752</v>
          </cell>
          <cell r="X1313">
            <v>473</v>
          </cell>
          <cell r="Y1313">
            <v>0</v>
          </cell>
          <cell r="Z1313">
            <v>752</v>
          </cell>
          <cell r="AA1313">
            <v>752</v>
          </cell>
          <cell r="AB1313" t="str">
            <v>APPROVED</v>
          </cell>
          <cell r="AC1313">
            <v>20725</v>
          </cell>
        </row>
        <row r="1314">
          <cell r="K1314">
            <v>31427527</v>
          </cell>
          <cell r="L1314" t="str">
            <v>YES</v>
          </cell>
          <cell r="M1314" t="str">
            <v>-</v>
          </cell>
          <cell r="N1314" t="str">
            <v>YES</v>
          </cell>
          <cell r="O1314" t="str">
            <v>2223/014981</v>
          </cell>
          <cell r="P1314">
            <v>44953</v>
          </cell>
          <cell r="Q1314">
            <v>44960</v>
          </cell>
          <cell r="R1314">
            <v>36914</v>
          </cell>
          <cell r="S1314">
            <v>26316</v>
          </cell>
          <cell r="T1314">
            <v>10598</v>
          </cell>
          <cell r="U1314">
            <v>0</v>
          </cell>
          <cell r="V1314">
            <v>0</v>
          </cell>
          <cell r="W1314">
            <v>10598</v>
          </cell>
          <cell r="X1314">
            <v>0</v>
          </cell>
          <cell r="Y1314">
            <v>898</v>
          </cell>
          <cell r="Z1314">
            <v>10598</v>
          </cell>
          <cell r="AA1314">
            <v>9700</v>
          </cell>
          <cell r="AB1314" t="str">
            <v>APPROVED</v>
          </cell>
          <cell r="AC1314">
            <v>10372</v>
          </cell>
        </row>
        <row r="1315">
          <cell r="K1315" t="str">
            <v>CIR/2023/181319/1439646</v>
          </cell>
          <cell r="L1315" t="str">
            <v>YES</v>
          </cell>
          <cell r="M1315" t="str">
            <v>-</v>
          </cell>
          <cell r="N1315" t="str">
            <v>YES</v>
          </cell>
          <cell r="O1315">
            <v>20413</v>
          </cell>
          <cell r="P1315">
            <v>44957</v>
          </cell>
          <cell r="Q1315">
            <v>44960</v>
          </cell>
          <cell r="R1315">
            <v>14465</v>
          </cell>
          <cell r="S1315">
            <v>13593</v>
          </cell>
          <cell r="T1315">
            <v>872</v>
          </cell>
          <cell r="U1315">
            <v>0</v>
          </cell>
          <cell r="V1315">
            <v>0</v>
          </cell>
          <cell r="W1315">
            <v>356</v>
          </cell>
          <cell r="X1315">
            <v>516</v>
          </cell>
          <cell r="Y1315">
            <v>0</v>
          </cell>
          <cell r="Z1315">
            <v>356</v>
          </cell>
          <cell r="AA1315">
            <v>356</v>
          </cell>
          <cell r="AB1315" t="str">
            <v>APPROVED</v>
          </cell>
          <cell r="AC1315">
            <v>20726</v>
          </cell>
        </row>
        <row r="1316">
          <cell r="K1316">
            <v>31471755</v>
          </cell>
          <cell r="L1316" t="str">
            <v>YES</v>
          </cell>
          <cell r="M1316" t="str">
            <v>-</v>
          </cell>
          <cell r="N1316" t="str">
            <v>YES</v>
          </cell>
          <cell r="O1316">
            <v>10001</v>
          </cell>
          <cell r="P1316">
            <v>44956</v>
          </cell>
          <cell r="Q1316">
            <v>44960</v>
          </cell>
          <cell r="R1316">
            <v>37250</v>
          </cell>
          <cell r="S1316">
            <v>34163</v>
          </cell>
          <cell r="T1316">
            <v>3087</v>
          </cell>
          <cell r="U1316">
            <v>0</v>
          </cell>
          <cell r="V1316">
            <v>0</v>
          </cell>
          <cell r="W1316">
            <v>3087</v>
          </cell>
          <cell r="X1316">
            <v>0</v>
          </cell>
          <cell r="Y1316">
            <v>0</v>
          </cell>
          <cell r="Z1316">
            <v>3087</v>
          </cell>
          <cell r="AA1316">
            <v>3087</v>
          </cell>
          <cell r="AB1316" t="str">
            <v>APPROVED</v>
          </cell>
          <cell r="AC1316">
            <v>23088</v>
          </cell>
        </row>
        <row r="1317">
          <cell r="K1317">
            <v>111995771</v>
          </cell>
          <cell r="L1317" t="str">
            <v>YES</v>
          </cell>
          <cell r="M1317" t="str">
            <v>-</v>
          </cell>
          <cell r="N1317" t="str">
            <v>YES</v>
          </cell>
          <cell r="O1317">
            <v>10012</v>
          </cell>
          <cell r="P1317">
            <v>44956</v>
          </cell>
          <cell r="Q1317">
            <v>44960</v>
          </cell>
          <cell r="R1317">
            <v>35070</v>
          </cell>
          <cell r="S1317">
            <v>34910</v>
          </cell>
          <cell r="T1317">
            <v>160</v>
          </cell>
          <cell r="U1317">
            <v>0</v>
          </cell>
          <cell r="V1317">
            <v>0</v>
          </cell>
          <cell r="W1317">
            <v>160</v>
          </cell>
          <cell r="X1317">
            <v>0</v>
          </cell>
          <cell r="Y1317">
            <v>0</v>
          </cell>
          <cell r="Z1317">
            <v>160</v>
          </cell>
          <cell r="AA1317">
            <v>160</v>
          </cell>
          <cell r="AB1317" t="str">
            <v>APPROVED</v>
          </cell>
          <cell r="AC1317">
            <v>23096</v>
          </cell>
        </row>
        <row r="1318">
          <cell r="K1318">
            <v>1053585</v>
          </cell>
          <cell r="L1318" t="str">
            <v>-</v>
          </cell>
          <cell r="M1318" t="str">
            <v>YES</v>
          </cell>
          <cell r="N1318" t="str">
            <v>YES</v>
          </cell>
          <cell r="O1318">
            <v>10025</v>
          </cell>
          <cell r="P1318">
            <v>44958</v>
          </cell>
          <cell r="Q1318">
            <v>44960</v>
          </cell>
          <cell r="R1318">
            <v>20208</v>
          </cell>
          <cell r="S1318">
            <v>17962</v>
          </cell>
          <cell r="T1318">
            <v>2246</v>
          </cell>
          <cell r="U1318">
            <v>0</v>
          </cell>
          <cell r="V1318">
            <v>0</v>
          </cell>
          <cell r="W1318">
            <v>225</v>
          </cell>
          <cell r="X1318">
            <v>2020</v>
          </cell>
          <cell r="Y1318">
            <v>0</v>
          </cell>
          <cell r="Z1318">
            <v>225</v>
          </cell>
          <cell r="AA1318">
            <v>225</v>
          </cell>
          <cell r="AB1318" t="str">
            <v>APPROVED</v>
          </cell>
          <cell r="AC1318">
            <v>23097</v>
          </cell>
        </row>
        <row r="1319">
          <cell r="K1319" t="str">
            <v>GUR-0223-PA-0000274</v>
          </cell>
          <cell r="L1319" t="str">
            <v>YES</v>
          </cell>
          <cell r="M1319" t="str">
            <v>-</v>
          </cell>
          <cell r="N1319" t="str">
            <v>YES</v>
          </cell>
          <cell r="O1319">
            <v>10007</v>
          </cell>
          <cell r="P1319">
            <v>44959</v>
          </cell>
          <cell r="Q1319">
            <v>44960</v>
          </cell>
          <cell r="R1319">
            <v>24948</v>
          </cell>
          <cell r="S1319">
            <v>23274</v>
          </cell>
          <cell r="T1319">
            <v>1674</v>
          </cell>
          <cell r="U1319">
            <v>0</v>
          </cell>
          <cell r="V1319">
            <v>0</v>
          </cell>
          <cell r="W1319">
            <v>1446</v>
          </cell>
          <cell r="X1319">
            <v>228</v>
          </cell>
          <cell r="Y1319">
            <v>0</v>
          </cell>
          <cell r="Z1319">
            <v>1446</v>
          </cell>
          <cell r="AA1319">
            <v>1446</v>
          </cell>
          <cell r="AB1319" t="str">
            <v>APPROVED</v>
          </cell>
          <cell r="AC1319">
            <v>23140</v>
          </cell>
        </row>
        <row r="1320">
          <cell r="K1320" t="str">
            <v>KOC-0223-PA-0000050</v>
          </cell>
          <cell r="L1320" t="str">
            <v>YES</v>
          </cell>
          <cell r="M1320" t="str">
            <v>-</v>
          </cell>
          <cell r="N1320" t="str">
            <v>YES</v>
          </cell>
          <cell r="O1320">
            <v>10024</v>
          </cell>
          <cell r="P1320">
            <v>44957</v>
          </cell>
          <cell r="Q1320">
            <v>44960</v>
          </cell>
          <cell r="R1320">
            <v>126233</v>
          </cell>
          <cell r="S1320">
            <v>123304</v>
          </cell>
          <cell r="T1320">
            <v>2929</v>
          </cell>
          <cell r="U1320">
            <v>0</v>
          </cell>
          <cell r="V1320">
            <v>0</v>
          </cell>
          <cell r="W1320">
            <v>2005</v>
          </cell>
          <cell r="X1320">
            <v>924</v>
          </cell>
          <cell r="Y1320">
            <v>0</v>
          </cell>
          <cell r="Z1320">
            <v>2005</v>
          </cell>
          <cell r="AA1320">
            <v>2005</v>
          </cell>
          <cell r="AB1320" t="str">
            <v>APPROVED</v>
          </cell>
          <cell r="AC1320">
            <v>23111</v>
          </cell>
        </row>
        <row r="1321">
          <cell r="K1321" t="str">
            <v>CIR/2023/181111/1447136</v>
          </cell>
          <cell r="L1321" t="str">
            <v>YES</v>
          </cell>
          <cell r="M1321" t="str">
            <v>-</v>
          </cell>
          <cell r="N1321" t="str">
            <v>YES</v>
          </cell>
          <cell r="O1321">
            <v>10038</v>
          </cell>
          <cell r="P1321">
            <v>44958</v>
          </cell>
          <cell r="Q1321">
            <v>44960</v>
          </cell>
          <cell r="R1321">
            <v>27274</v>
          </cell>
          <cell r="S1321">
            <v>15221</v>
          </cell>
          <cell r="T1321">
            <v>12053</v>
          </cell>
          <cell r="U1321">
            <v>6523</v>
          </cell>
          <cell r="V1321">
            <v>0</v>
          </cell>
          <cell r="W1321">
            <v>4742</v>
          </cell>
          <cell r="X1321">
            <v>788</v>
          </cell>
          <cell r="Y1321">
            <v>0</v>
          </cell>
          <cell r="Z1321">
            <v>11265</v>
          </cell>
          <cell r="AA1321">
            <v>11265</v>
          </cell>
          <cell r="AB1321" t="str">
            <v>APPROVED</v>
          </cell>
          <cell r="AC1321">
            <v>23110</v>
          </cell>
        </row>
        <row r="1322">
          <cell r="K1322">
            <v>23020300900</v>
          </cell>
          <cell r="L1322" t="str">
            <v>-</v>
          </cell>
          <cell r="M1322" t="str">
            <v>YES</v>
          </cell>
          <cell r="N1322" t="str">
            <v>YES</v>
          </cell>
          <cell r="O1322">
            <v>10040</v>
          </cell>
          <cell r="P1322">
            <v>44960</v>
          </cell>
          <cell r="Q1322">
            <v>44960</v>
          </cell>
          <cell r="R1322">
            <v>29265</v>
          </cell>
          <cell r="S1322">
            <v>0</v>
          </cell>
          <cell r="T1322">
            <v>29265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29265</v>
          </cell>
          <cell r="AA1322">
            <v>29265</v>
          </cell>
          <cell r="AB1322" t="str">
            <v>DENIAL</v>
          </cell>
          <cell r="AC1322">
            <v>23093</v>
          </cell>
        </row>
        <row r="1323">
          <cell r="K1323" t="str">
            <v>BLR-0123-PA-0008757</v>
          </cell>
          <cell r="L1323" t="str">
            <v>YES</v>
          </cell>
          <cell r="M1323" t="str">
            <v>-</v>
          </cell>
          <cell r="N1323" t="str">
            <v>YES</v>
          </cell>
          <cell r="O1323" t="str">
            <v>CMICR14136</v>
          </cell>
          <cell r="P1323">
            <v>44954</v>
          </cell>
          <cell r="Q1323">
            <v>44960</v>
          </cell>
          <cell r="R1323">
            <v>246877</v>
          </cell>
          <cell r="S1323">
            <v>182088</v>
          </cell>
          <cell r="T1323">
            <v>64789</v>
          </cell>
          <cell r="U1323">
            <v>20232</v>
          </cell>
          <cell r="V1323">
            <v>0</v>
          </cell>
          <cell r="W1323">
            <v>19869</v>
          </cell>
          <cell r="X1323">
            <v>24688</v>
          </cell>
          <cell r="Y1323">
            <v>0</v>
          </cell>
          <cell r="Z1323">
            <v>40101</v>
          </cell>
          <cell r="AA1323">
            <v>40101</v>
          </cell>
          <cell r="AB1323" t="str">
            <v>APPROVED</v>
          </cell>
          <cell r="AC1323" t="str">
            <v>CMRI19751</v>
          </cell>
        </row>
        <row r="1324">
          <cell r="K1324" t="str">
            <v>CIR/2023/141137/1426313</v>
          </cell>
          <cell r="L1324" t="str">
            <v>YES</v>
          </cell>
          <cell r="M1324" t="str">
            <v>-</v>
          </cell>
          <cell r="N1324" t="str">
            <v>YES</v>
          </cell>
          <cell r="O1324" t="str">
            <v>CMICR14137</v>
          </cell>
          <cell r="P1324">
            <v>44958</v>
          </cell>
          <cell r="Q1324">
            <v>44960</v>
          </cell>
          <cell r="R1324">
            <v>43315</v>
          </cell>
          <cell r="S1324">
            <v>27722</v>
          </cell>
          <cell r="T1324">
            <v>15593</v>
          </cell>
          <cell r="U1324">
            <v>0</v>
          </cell>
          <cell r="V1324">
            <v>0</v>
          </cell>
          <cell r="W1324">
            <v>15593</v>
          </cell>
          <cell r="X1324">
            <v>0</v>
          </cell>
          <cell r="Y1324">
            <v>0</v>
          </cell>
          <cell r="Z1324">
            <v>15593</v>
          </cell>
          <cell r="AA1324">
            <v>15593</v>
          </cell>
          <cell r="AB1324" t="str">
            <v>APPROVED</v>
          </cell>
          <cell r="AC1324" t="str">
            <v>CMRI19750</v>
          </cell>
        </row>
        <row r="1325">
          <cell r="K1325" t="str">
            <v>CIR/2023/181125/1431318</v>
          </cell>
          <cell r="L1325" t="str">
            <v>YES</v>
          </cell>
          <cell r="M1325" t="str">
            <v>-</v>
          </cell>
          <cell r="N1325" t="str">
            <v>YES</v>
          </cell>
          <cell r="O1325">
            <v>10033</v>
          </cell>
          <cell r="P1325">
            <v>44956</v>
          </cell>
          <cell r="Q1325">
            <v>44960</v>
          </cell>
          <cell r="R1325">
            <v>136693</v>
          </cell>
          <cell r="S1325">
            <v>106860</v>
          </cell>
          <cell r="T1325">
            <v>29833</v>
          </cell>
          <cell r="U1325">
            <v>0</v>
          </cell>
          <cell r="V1325">
            <v>0</v>
          </cell>
          <cell r="W1325">
            <v>24209</v>
          </cell>
          <cell r="X1325">
            <v>5624</v>
          </cell>
          <cell r="Y1325">
            <v>0</v>
          </cell>
          <cell r="Z1325">
            <v>24209</v>
          </cell>
          <cell r="AA1325">
            <v>24209</v>
          </cell>
          <cell r="AB1325" t="str">
            <v>APPROVED</v>
          </cell>
          <cell r="AC1325">
            <v>23159</v>
          </cell>
        </row>
        <row r="1326">
          <cell r="K1326" t="str">
            <v>CIR/2023/181300/1249514</v>
          </cell>
          <cell r="L1326" t="str">
            <v>YES</v>
          </cell>
          <cell r="M1326" t="str">
            <v>-</v>
          </cell>
          <cell r="N1326" t="str">
            <v>YES</v>
          </cell>
          <cell r="O1326" t="str">
            <v>D569</v>
          </cell>
          <cell r="P1326">
            <v>44917</v>
          </cell>
          <cell r="Q1326">
            <v>44948</v>
          </cell>
          <cell r="R1326">
            <v>8510</v>
          </cell>
          <cell r="S1326">
            <v>7189</v>
          </cell>
          <cell r="T1326">
            <v>1321</v>
          </cell>
          <cell r="U1326">
            <v>0</v>
          </cell>
          <cell r="V1326">
            <v>0</v>
          </cell>
          <cell r="W1326">
            <v>1101</v>
          </cell>
          <cell r="X1326">
            <v>220</v>
          </cell>
          <cell r="Y1326">
            <v>0</v>
          </cell>
          <cell r="Z1326">
            <v>1101</v>
          </cell>
          <cell r="AA1326">
            <v>1101</v>
          </cell>
          <cell r="AB1326" t="str">
            <v>APPROVED</v>
          </cell>
          <cell r="AC1326">
            <v>2604</v>
          </cell>
        </row>
        <row r="1327">
          <cell r="K1327">
            <v>31127654</v>
          </cell>
          <cell r="L1327" t="str">
            <v>YES</v>
          </cell>
          <cell r="M1327" t="str">
            <v>-</v>
          </cell>
          <cell r="N1327" t="str">
            <v>YES</v>
          </cell>
          <cell r="O1327" t="str">
            <v>D570</v>
          </cell>
          <cell r="P1327">
            <v>44929</v>
          </cell>
          <cell r="Q1327">
            <v>44961</v>
          </cell>
          <cell r="R1327">
            <v>10800</v>
          </cell>
          <cell r="S1327">
            <v>10800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 t="str">
            <v>APPROVED</v>
          </cell>
          <cell r="AC1327" t="str">
            <v>FULL APPROVAL</v>
          </cell>
        </row>
        <row r="1328">
          <cell r="K1328" t="str">
            <v>MDI7513866</v>
          </cell>
          <cell r="L1328" t="str">
            <v>-</v>
          </cell>
          <cell r="M1328" t="str">
            <v>YES</v>
          </cell>
          <cell r="N1328" t="str">
            <v>YES</v>
          </cell>
          <cell r="O1328" t="str">
            <v>D571</v>
          </cell>
          <cell r="P1328">
            <v>44929</v>
          </cell>
          <cell r="Q1328">
            <v>44961</v>
          </cell>
          <cell r="R1328">
            <v>9500</v>
          </cell>
          <cell r="S1328">
            <v>6000</v>
          </cell>
          <cell r="T1328">
            <v>3500</v>
          </cell>
          <cell r="U1328">
            <v>0</v>
          </cell>
          <cell r="V1328">
            <v>0</v>
          </cell>
          <cell r="W1328">
            <v>3500</v>
          </cell>
          <cell r="X1328">
            <v>0</v>
          </cell>
          <cell r="Y1328">
            <v>0</v>
          </cell>
          <cell r="Z1328">
            <v>3500</v>
          </cell>
          <cell r="AA1328">
            <v>3500</v>
          </cell>
          <cell r="AB1328" t="str">
            <v>APPROVED</v>
          </cell>
          <cell r="AC1328">
            <v>24910</v>
          </cell>
        </row>
        <row r="1329">
          <cell r="K1329">
            <v>31493314</v>
          </cell>
          <cell r="L1329" t="str">
            <v>YES</v>
          </cell>
          <cell r="M1329" t="str">
            <v>-</v>
          </cell>
          <cell r="N1329" t="str">
            <v>YES</v>
          </cell>
          <cell r="O1329">
            <v>5078</v>
          </cell>
          <cell r="P1329">
            <v>44956</v>
          </cell>
          <cell r="Q1329">
            <v>44961</v>
          </cell>
          <cell r="R1329">
            <v>10762</v>
          </cell>
          <cell r="S1329">
            <v>10762</v>
          </cell>
          <cell r="T1329">
            <v>0</v>
          </cell>
          <cell r="U1329">
            <v>0</v>
          </cell>
          <cell r="V1329">
            <v>101</v>
          </cell>
          <cell r="W1329">
            <v>0</v>
          </cell>
          <cell r="X1329">
            <v>0</v>
          </cell>
          <cell r="Y1329">
            <v>0</v>
          </cell>
          <cell r="Z1329">
            <v>101</v>
          </cell>
          <cell r="AA1329">
            <v>101</v>
          </cell>
          <cell r="AB1329" t="str">
            <v>APPROVED</v>
          </cell>
          <cell r="AC1329">
            <v>2793</v>
          </cell>
        </row>
        <row r="1330">
          <cell r="K1330">
            <v>31504755</v>
          </cell>
          <cell r="L1330" t="str">
            <v>YES</v>
          </cell>
          <cell r="M1330" t="str">
            <v>-</v>
          </cell>
          <cell r="N1330" t="str">
            <v>YES</v>
          </cell>
          <cell r="O1330" t="str">
            <v>CMICR14142</v>
          </cell>
          <cell r="P1330">
            <v>44960</v>
          </cell>
          <cell r="Q1330">
            <v>44961</v>
          </cell>
          <cell r="R1330">
            <v>41503</v>
          </cell>
          <cell r="S1330">
            <v>33618</v>
          </cell>
          <cell r="T1330">
            <v>7885</v>
          </cell>
          <cell r="U1330">
            <v>3735</v>
          </cell>
          <cell r="V1330">
            <v>2011</v>
          </cell>
          <cell r="W1330">
            <v>0</v>
          </cell>
          <cell r="X1330">
            <v>4150</v>
          </cell>
          <cell r="Y1330">
            <v>0</v>
          </cell>
          <cell r="Z1330">
            <v>5746</v>
          </cell>
          <cell r="AA1330">
            <v>5746</v>
          </cell>
          <cell r="AB1330" t="str">
            <v>APPROVED</v>
          </cell>
          <cell r="AC1330" t="str">
            <v>CMRI19764</v>
          </cell>
        </row>
        <row r="1331">
          <cell r="K1331" t="str">
            <v>CIR/2023/141137/1446303</v>
          </cell>
          <cell r="L1331" t="str">
            <v>YES</v>
          </cell>
          <cell r="M1331" t="str">
            <v>-</v>
          </cell>
          <cell r="N1331" t="str">
            <v>YES</v>
          </cell>
          <cell r="O1331" t="str">
            <v>CMICR14141</v>
          </cell>
          <cell r="P1331">
            <v>44960</v>
          </cell>
          <cell r="Q1331">
            <v>44961</v>
          </cell>
          <cell r="R1331">
            <v>68721</v>
          </cell>
          <cell r="S1331">
            <v>53284</v>
          </cell>
          <cell r="T1331">
            <v>15437</v>
          </cell>
          <cell r="U1331">
            <v>0</v>
          </cell>
          <cell r="V1331">
            <v>0</v>
          </cell>
          <cell r="W1331">
            <v>15437</v>
          </cell>
          <cell r="X1331">
            <v>0</v>
          </cell>
          <cell r="Y1331">
            <v>0</v>
          </cell>
          <cell r="Z1331">
            <v>15437</v>
          </cell>
          <cell r="AA1331">
            <v>15437</v>
          </cell>
          <cell r="AB1331" t="str">
            <v>APPROVED</v>
          </cell>
          <cell r="AC1331" t="str">
            <v>CMIPDP18249/CMRI19766</v>
          </cell>
        </row>
        <row r="1332">
          <cell r="K1332">
            <v>111502840</v>
          </cell>
          <cell r="L1332" t="str">
            <v>YES</v>
          </cell>
          <cell r="M1332" t="str">
            <v>-</v>
          </cell>
          <cell r="N1332" t="str">
            <v>YES</v>
          </cell>
          <cell r="O1332" t="str">
            <v>D572</v>
          </cell>
          <cell r="P1332">
            <v>44929</v>
          </cell>
          <cell r="Q1332">
            <v>44961</v>
          </cell>
          <cell r="R1332">
            <v>12000</v>
          </cell>
          <cell r="S1332">
            <v>10200</v>
          </cell>
          <cell r="T1332">
            <v>1800</v>
          </cell>
          <cell r="U1332">
            <v>1800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1800</v>
          </cell>
          <cell r="AA1332">
            <v>1800</v>
          </cell>
          <cell r="AB1332" t="str">
            <v>APPROVED</v>
          </cell>
          <cell r="AC1332">
            <v>242419</v>
          </cell>
        </row>
        <row r="1333">
          <cell r="K1333" t="str">
            <v>DEL-0223-PA-0000381</v>
          </cell>
          <cell r="L1333" t="str">
            <v>YES</v>
          </cell>
          <cell r="M1333" t="str">
            <v>-</v>
          </cell>
          <cell r="N1333" t="str">
            <v>YES</v>
          </cell>
          <cell r="O1333" t="str">
            <v>CMICR14140</v>
          </cell>
          <cell r="P1333">
            <v>44959</v>
          </cell>
          <cell r="Q1333">
            <v>44961</v>
          </cell>
          <cell r="R1333">
            <v>41635</v>
          </cell>
          <cell r="S1333">
            <v>13910</v>
          </cell>
          <cell r="T1333">
            <v>27725</v>
          </cell>
          <cell r="U1333">
            <v>1546</v>
          </cell>
          <cell r="V1333">
            <v>0</v>
          </cell>
          <cell r="W1333">
            <v>26179</v>
          </cell>
          <cell r="X1333">
            <v>0</v>
          </cell>
          <cell r="Y1333">
            <v>0</v>
          </cell>
          <cell r="Z1333">
            <v>27725</v>
          </cell>
          <cell r="AA1333">
            <v>27725</v>
          </cell>
          <cell r="AB1333" t="str">
            <v>APPROVED</v>
          </cell>
          <cell r="AC1333" t="str">
            <v>CMRI19774</v>
          </cell>
        </row>
        <row r="1334">
          <cell r="K1334">
            <v>112029038</v>
          </cell>
          <cell r="L1334" t="str">
            <v>YES</v>
          </cell>
          <cell r="M1334" t="str">
            <v>-</v>
          </cell>
          <cell r="N1334" t="str">
            <v>YES</v>
          </cell>
          <cell r="O1334" t="str">
            <v>CMICR14138</v>
          </cell>
          <cell r="P1334">
            <v>44957</v>
          </cell>
          <cell r="Q1334">
            <v>44961</v>
          </cell>
          <cell r="R1334">
            <v>115118</v>
          </cell>
          <cell r="S1334">
            <v>65292</v>
          </cell>
          <cell r="T1334">
            <v>49826</v>
          </cell>
          <cell r="U1334">
            <v>0</v>
          </cell>
          <cell r="V1334">
            <v>0</v>
          </cell>
          <cell r="W1334">
            <v>45813</v>
          </cell>
          <cell r="X1334">
            <v>4012</v>
          </cell>
          <cell r="Y1334">
            <v>0</v>
          </cell>
          <cell r="Z1334">
            <v>45813</v>
          </cell>
          <cell r="AA1334">
            <v>45810</v>
          </cell>
          <cell r="AB1334" t="str">
            <v>APPROVED</v>
          </cell>
          <cell r="AC1334" t="str">
            <v>CMIPDP18135/CMRI19759</v>
          </cell>
        </row>
        <row r="1335">
          <cell r="K1335">
            <v>23020301073</v>
          </cell>
          <cell r="L1335" t="str">
            <v>YES</v>
          </cell>
          <cell r="M1335" t="str">
            <v>-</v>
          </cell>
          <cell r="N1335" t="str">
            <v>YES</v>
          </cell>
          <cell r="O1335" t="str">
            <v>CMICR14139</v>
          </cell>
          <cell r="P1335">
            <v>44960</v>
          </cell>
          <cell r="Q1335">
            <v>44961</v>
          </cell>
          <cell r="R1335">
            <v>28411</v>
          </cell>
          <cell r="S1335">
            <v>24030</v>
          </cell>
          <cell r="T1335">
            <v>4381</v>
          </cell>
          <cell r="U1335">
            <v>0</v>
          </cell>
          <cell r="V1335">
            <v>0</v>
          </cell>
          <cell r="W1335">
            <v>1711</v>
          </cell>
          <cell r="X1335">
            <v>2670</v>
          </cell>
          <cell r="Y1335">
            <v>0</v>
          </cell>
          <cell r="Z1335">
            <v>1711</v>
          </cell>
          <cell r="AA1335">
            <v>1711</v>
          </cell>
          <cell r="AB1335" t="str">
            <v>APPROVED</v>
          </cell>
          <cell r="AC1335" t="str">
            <v>CMRI19757</v>
          </cell>
        </row>
        <row r="1336">
          <cell r="K1336">
            <v>221100276569</v>
          </cell>
          <cell r="L1336" t="str">
            <v>-</v>
          </cell>
          <cell r="M1336" t="str">
            <v>YES</v>
          </cell>
          <cell r="N1336" t="str">
            <v>YES</v>
          </cell>
          <cell r="O1336" t="str">
            <v>DB22-23/7600</v>
          </cell>
          <cell r="P1336">
            <v>44958</v>
          </cell>
          <cell r="Q1336">
            <v>44961</v>
          </cell>
          <cell r="R1336">
            <v>19570</v>
          </cell>
          <cell r="S1336">
            <v>19570</v>
          </cell>
          <cell r="T1336">
            <v>0</v>
          </cell>
          <cell r="U1336">
            <v>0</v>
          </cell>
          <cell r="V1336">
            <v>853</v>
          </cell>
          <cell r="W1336">
            <v>0</v>
          </cell>
          <cell r="X1336">
            <v>0</v>
          </cell>
          <cell r="Y1336">
            <v>0</v>
          </cell>
          <cell r="Z1336">
            <v>853</v>
          </cell>
          <cell r="AB1336" t="str">
            <v>APPROVED</v>
          </cell>
          <cell r="AC1336" t="str">
            <v>EXTRA NME NOT COLLECTED</v>
          </cell>
        </row>
        <row r="1337">
          <cell r="K1337" t="str">
            <v>CIR/2023/181115/1309411</v>
          </cell>
          <cell r="L1337" t="str">
            <v>YES</v>
          </cell>
          <cell r="M1337" t="str">
            <v>-</v>
          </cell>
          <cell r="N1337" t="str">
            <v>YES</v>
          </cell>
          <cell r="O1337" t="str">
            <v>D573</v>
          </cell>
          <cell r="P1337">
            <v>44929</v>
          </cell>
          <cell r="Q1337">
            <v>44961</v>
          </cell>
          <cell r="R1337">
            <v>21600</v>
          </cell>
          <cell r="S1337">
            <v>15120</v>
          </cell>
          <cell r="T1337">
            <v>6480</v>
          </cell>
          <cell r="U1337">
            <v>6480</v>
          </cell>
          <cell r="V1337">
            <v>0</v>
          </cell>
          <cell r="W1337">
            <v>0</v>
          </cell>
          <cell r="X1337">
            <v>0</v>
          </cell>
          <cell r="Y1337">
            <v>540</v>
          </cell>
          <cell r="Z1337">
            <v>6480</v>
          </cell>
          <cell r="AA1337">
            <v>5940</v>
          </cell>
          <cell r="AB1337" t="str">
            <v>APPROVED</v>
          </cell>
          <cell r="AC1337">
            <v>244043</v>
          </cell>
        </row>
        <row r="1338">
          <cell r="K1338">
            <v>58272223911483</v>
          </cell>
          <cell r="L1338" t="str">
            <v>-</v>
          </cell>
          <cell r="M1338" t="str">
            <v>YES</v>
          </cell>
          <cell r="N1338" t="str">
            <v>YES</v>
          </cell>
          <cell r="O1338" t="str">
            <v>DB22-23/7601</v>
          </cell>
          <cell r="P1338">
            <v>44959</v>
          </cell>
          <cell r="Q1338">
            <v>44961</v>
          </cell>
          <cell r="R1338">
            <v>16510</v>
          </cell>
          <cell r="S1338">
            <v>13692</v>
          </cell>
          <cell r="T1338">
            <v>2818</v>
          </cell>
          <cell r="U1338">
            <v>0</v>
          </cell>
          <cell r="V1338">
            <v>0</v>
          </cell>
          <cell r="W1338">
            <v>1300</v>
          </cell>
          <cell r="X1338">
            <v>1518</v>
          </cell>
          <cell r="Y1338">
            <v>0</v>
          </cell>
          <cell r="Z1338">
            <v>1300</v>
          </cell>
          <cell r="AA1338">
            <v>1300</v>
          </cell>
          <cell r="AB1338" t="str">
            <v>APPROVED</v>
          </cell>
          <cell r="AC1338">
            <v>78351</v>
          </cell>
        </row>
        <row r="1339">
          <cell r="K1339">
            <v>1053820</v>
          </cell>
          <cell r="L1339" t="str">
            <v>YES</v>
          </cell>
          <cell r="M1339" t="str">
            <v>-</v>
          </cell>
          <cell r="N1339" t="str">
            <v>YES</v>
          </cell>
          <cell r="O1339" t="str">
            <v>CMICR14143</v>
          </cell>
          <cell r="P1339">
            <v>44958</v>
          </cell>
          <cell r="Q1339">
            <v>44961</v>
          </cell>
          <cell r="R1339">
            <v>10627</v>
          </cell>
          <cell r="S1339">
            <v>8623</v>
          </cell>
          <cell r="T1339">
            <v>2004</v>
          </cell>
          <cell r="U1339">
            <v>0</v>
          </cell>
          <cell r="V1339">
            <v>0</v>
          </cell>
          <cell r="W1339">
            <v>1021</v>
          </cell>
          <cell r="X1339">
            <v>982</v>
          </cell>
          <cell r="Y1339">
            <v>0</v>
          </cell>
          <cell r="Z1339">
            <v>1021</v>
          </cell>
          <cell r="AA1339">
            <v>1022</v>
          </cell>
          <cell r="AB1339" t="str">
            <v>APPROVED</v>
          </cell>
          <cell r="AC1339" t="str">
            <v>CMRI19769</v>
          </cell>
        </row>
        <row r="1340">
          <cell r="K1340">
            <v>221300276644</v>
          </cell>
          <cell r="L1340" t="str">
            <v>-</v>
          </cell>
          <cell r="M1340" t="str">
            <v>YES</v>
          </cell>
          <cell r="N1340" t="str">
            <v>YES</v>
          </cell>
          <cell r="O1340" t="str">
            <v>IP2470</v>
          </cell>
          <cell r="P1340">
            <v>44957</v>
          </cell>
          <cell r="Q1340">
            <v>44961</v>
          </cell>
          <cell r="R1340">
            <v>16112</v>
          </cell>
          <cell r="S1340">
            <v>15759</v>
          </cell>
          <cell r="T1340">
            <v>353</v>
          </cell>
          <cell r="U1340">
            <v>0</v>
          </cell>
          <cell r="V1340">
            <v>0</v>
          </cell>
          <cell r="W1340">
            <v>353</v>
          </cell>
          <cell r="X1340">
            <v>0</v>
          </cell>
          <cell r="Y1340">
            <v>0</v>
          </cell>
          <cell r="Z1340">
            <v>353</v>
          </cell>
          <cell r="AA1340">
            <v>1142</v>
          </cell>
          <cell r="AB1340" t="str">
            <v>APPROVED</v>
          </cell>
          <cell r="AC1340" t="str">
            <v>1944/669</v>
          </cell>
        </row>
        <row r="1341">
          <cell r="K1341" t="str">
            <v>CIR/2023/141100/1441538</v>
          </cell>
          <cell r="L1341" t="str">
            <v>YES</v>
          </cell>
          <cell r="M1341" t="str">
            <v>-</v>
          </cell>
          <cell r="N1341" t="str">
            <v>YES</v>
          </cell>
          <cell r="O1341" t="str">
            <v>CMICR14147</v>
          </cell>
          <cell r="P1341">
            <v>44957</v>
          </cell>
          <cell r="Q1341">
            <v>44961</v>
          </cell>
          <cell r="R1341">
            <v>15410</v>
          </cell>
          <cell r="S1341">
            <v>14410</v>
          </cell>
          <cell r="T1341">
            <v>1000</v>
          </cell>
          <cell r="U1341">
            <v>0</v>
          </cell>
          <cell r="V1341">
            <v>0</v>
          </cell>
          <cell r="W1341">
            <v>1000</v>
          </cell>
          <cell r="X1341">
            <v>0</v>
          </cell>
          <cell r="Y1341">
            <v>0</v>
          </cell>
          <cell r="Z1341">
            <v>1000</v>
          </cell>
          <cell r="AA1341">
            <v>1000</v>
          </cell>
          <cell r="AB1341" t="str">
            <v>APPROVED</v>
          </cell>
          <cell r="AC1341" t="str">
            <v>CMRI19768</v>
          </cell>
        </row>
        <row r="1342">
          <cell r="K1342">
            <v>112049306</v>
          </cell>
          <cell r="L1342" t="str">
            <v>YES</v>
          </cell>
          <cell r="M1342" t="str">
            <v>-</v>
          </cell>
          <cell r="N1342" t="str">
            <v>YES</v>
          </cell>
          <cell r="O1342" t="str">
            <v>CMICR14149</v>
          </cell>
          <cell r="P1342">
            <v>44957</v>
          </cell>
          <cell r="Q1342">
            <v>44961</v>
          </cell>
          <cell r="R1342">
            <v>33220</v>
          </cell>
          <cell r="S1342">
            <v>28778</v>
          </cell>
          <cell r="T1342">
            <v>4442</v>
          </cell>
          <cell r="U1342">
            <v>0</v>
          </cell>
          <cell r="V1342">
            <v>0</v>
          </cell>
          <cell r="W1342">
            <v>1121</v>
          </cell>
          <cell r="X1342">
            <v>3322</v>
          </cell>
          <cell r="Y1342">
            <v>0</v>
          </cell>
          <cell r="Z1342">
            <v>1121</v>
          </cell>
          <cell r="AA1342">
            <v>1120</v>
          </cell>
          <cell r="AB1342" t="str">
            <v>APPROVED</v>
          </cell>
          <cell r="AC1342" t="str">
            <v>CMIPDP18132/CMIPRF2248</v>
          </cell>
        </row>
        <row r="1343">
          <cell r="K1343">
            <v>5900310</v>
          </cell>
          <cell r="L1343" t="str">
            <v>YES</v>
          </cell>
          <cell r="M1343" t="str">
            <v>-</v>
          </cell>
          <cell r="N1343" t="str">
            <v>YES</v>
          </cell>
          <cell r="O1343" t="str">
            <v>CMICR14145</v>
          </cell>
          <cell r="P1343">
            <v>44961</v>
          </cell>
          <cell r="Q1343">
            <v>44961</v>
          </cell>
          <cell r="R1343">
            <v>31500</v>
          </cell>
          <cell r="S1343">
            <v>24800</v>
          </cell>
          <cell r="T1343">
            <v>6700</v>
          </cell>
          <cell r="U1343">
            <v>6200</v>
          </cell>
          <cell r="V1343">
            <v>0</v>
          </cell>
          <cell r="W1343">
            <v>500</v>
          </cell>
          <cell r="X1343">
            <v>0</v>
          </cell>
          <cell r="Y1343">
            <v>0</v>
          </cell>
          <cell r="Z1343">
            <v>6700</v>
          </cell>
          <cell r="AA1343">
            <v>6700</v>
          </cell>
          <cell r="AB1343" t="str">
            <v>APPROVED</v>
          </cell>
          <cell r="AC1343" t="str">
            <v>CMRI19772</v>
          </cell>
        </row>
        <row r="1344">
          <cell r="K1344" t="str">
            <v>KOC-0223-PA-0000074</v>
          </cell>
          <cell r="L1344" t="str">
            <v>YES</v>
          </cell>
          <cell r="M1344" t="str">
            <v>-</v>
          </cell>
          <cell r="N1344" t="str">
            <v>YES</v>
          </cell>
          <cell r="O1344">
            <v>2211</v>
          </cell>
          <cell r="P1344">
            <v>44956</v>
          </cell>
          <cell r="Q1344">
            <v>44961</v>
          </cell>
          <cell r="R1344">
            <v>13593</v>
          </cell>
          <cell r="S1344">
            <v>13090</v>
          </cell>
          <cell r="T1344">
            <v>503</v>
          </cell>
          <cell r="U1344">
            <v>0</v>
          </cell>
          <cell r="V1344">
            <v>0</v>
          </cell>
          <cell r="W1344">
            <v>503</v>
          </cell>
          <cell r="X1344">
            <v>0</v>
          </cell>
          <cell r="Y1344">
            <v>0</v>
          </cell>
          <cell r="Z1344">
            <v>503</v>
          </cell>
          <cell r="AA1344">
            <v>503</v>
          </cell>
          <cell r="AB1344" t="str">
            <v>APPROVED</v>
          </cell>
          <cell r="AC1344" t="str">
            <v>RPN2072</v>
          </cell>
        </row>
        <row r="1345">
          <cell r="K1345" t="str">
            <v>CIR/2023/181211/1435590</v>
          </cell>
          <cell r="L1345" t="str">
            <v>YES</v>
          </cell>
          <cell r="M1345" t="str">
            <v>-</v>
          </cell>
          <cell r="N1345" t="str">
            <v>YES</v>
          </cell>
          <cell r="O1345">
            <v>2215</v>
          </cell>
          <cell r="P1345">
            <v>44956</v>
          </cell>
          <cell r="Q1345">
            <v>44961</v>
          </cell>
          <cell r="R1345">
            <v>21369</v>
          </cell>
          <cell r="S1345">
            <v>19854</v>
          </cell>
          <cell r="T1345">
            <v>1515</v>
          </cell>
          <cell r="U1345">
            <v>0</v>
          </cell>
          <cell r="V1345">
            <v>0</v>
          </cell>
          <cell r="W1345">
            <v>1515</v>
          </cell>
          <cell r="X1345">
            <v>0</v>
          </cell>
          <cell r="Y1345">
            <v>0</v>
          </cell>
          <cell r="Z1345">
            <v>1515</v>
          </cell>
          <cell r="AA1345">
            <v>1515</v>
          </cell>
          <cell r="AB1345" t="str">
            <v>APPROVED</v>
          </cell>
          <cell r="AC1345" t="str">
            <v>RPN2077</v>
          </cell>
        </row>
        <row r="1346">
          <cell r="K1346" t="str">
            <v>CIR/2023/181312/1439364</v>
          </cell>
          <cell r="L1346" t="str">
            <v>YES</v>
          </cell>
          <cell r="M1346" t="str">
            <v>-</v>
          </cell>
          <cell r="N1346" t="str">
            <v>YES</v>
          </cell>
          <cell r="O1346">
            <v>20466</v>
          </cell>
          <cell r="P1346">
            <v>44958</v>
          </cell>
          <cell r="Q1346">
            <v>44961</v>
          </cell>
          <cell r="R1346">
            <v>10520</v>
          </cell>
          <cell r="S1346">
            <v>9363</v>
          </cell>
          <cell r="T1346">
            <v>1157</v>
          </cell>
          <cell r="U1346">
            <v>0</v>
          </cell>
          <cell r="V1346">
            <v>0</v>
          </cell>
          <cell r="W1346">
            <v>779</v>
          </cell>
          <cell r="X1346">
            <v>378</v>
          </cell>
          <cell r="Y1346">
            <v>0</v>
          </cell>
          <cell r="Z1346">
            <v>779</v>
          </cell>
          <cell r="AA1346">
            <v>779</v>
          </cell>
          <cell r="AB1346" t="str">
            <v>APPROVED</v>
          </cell>
          <cell r="AC1346">
            <v>20808</v>
          </cell>
        </row>
        <row r="1347">
          <cell r="K1347">
            <v>31466148</v>
          </cell>
          <cell r="L1347" t="str">
            <v>YES</v>
          </cell>
          <cell r="M1347" t="str">
            <v>-</v>
          </cell>
          <cell r="N1347" t="str">
            <v>YES</v>
          </cell>
          <cell r="O1347" t="str">
            <v>PROC158521</v>
          </cell>
          <cell r="P1347">
            <v>44956</v>
          </cell>
          <cell r="Q1347">
            <v>44961</v>
          </cell>
          <cell r="R1347">
            <v>11752</v>
          </cell>
          <cell r="S1347">
            <v>11692</v>
          </cell>
          <cell r="T1347">
            <v>60</v>
          </cell>
          <cell r="U1347">
            <v>0</v>
          </cell>
          <cell r="V1347">
            <v>261</v>
          </cell>
          <cell r="W1347">
            <v>60</v>
          </cell>
          <cell r="X1347">
            <v>0</v>
          </cell>
          <cell r="Y1347">
            <v>0</v>
          </cell>
          <cell r="Z1347">
            <v>321</v>
          </cell>
          <cell r="AA1347">
            <v>321</v>
          </cell>
          <cell r="AB1347" t="str">
            <v>APPROVED</v>
          </cell>
          <cell r="AC1347" t="str">
            <v>MER4047</v>
          </cell>
        </row>
        <row r="1348">
          <cell r="K1348" t="str">
            <v>KOC-0123-PA-0002617</v>
          </cell>
          <cell r="L1348" t="str">
            <v>YES</v>
          </cell>
          <cell r="M1348" t="str">
            <v>-</v>
          </cell>
          <cell r="N1348" t="str">
            <v>YES</v>
          </cell>
          <cell r="O1348">
            <v>3166876</v>
          </cell>
          <cell r="P1348">
            <v>44954</v>
          </cell>
          <cell r="Q1348">
            <v>44961</v>
          </cell>
          <cell r="R1348">
            <v>20207</v>
          </cell>
          <cell r="S1348">
            <v>19651</v>
          </cell>
          <cell r="T1348">
            <v>556</v>
          </cell>
          <cell r="U1348">
            <v>0</v>
          </cell>
          <cell r="V1348">
            <v>0</v>
          </cell>
          <cell r="W1348">
            <v>556</v>
          </cell>
          <cell r="X1348">
            <v>0</v>
          </cell>
          <cell r="Y1348">
            <v>0</v>
          </cell>
          <cell r="Z1348">
            <v>556</v>
          </cell>
          <cell r="AA1348">
            <v>556</v>
          </cell>
          <cell r="AB1348" t="str">
            <v>APPROVED</v>
          </cell>
          <cell r="AC1348">
            <v>3166876</v>
          </cell>
        </row>
        <row r="1349">
          <cell r="K1349" t="str">
            <v>CIR/2023/181300/1441345</v>
          </cell>
          <cell r="L1349" t="str">
            <v>YES</v>
          </cell>
          <cell r="M1349" t="str">
            <v>-</v>
          </cell>
          <cell r="N1349" t="str">
            <v>YES</v>
          </cell>
          <cell r="O1349">
            <v>20461</v>
          </cell>
          <cell r="P1349">
            <v>44958</v>
          </cell>
          <cell r="Q1349">
            <v>44961</v>
          </cell>
          <cell r="R1349">
            <v>13112</v>
          </cell>
          <cell r="S1349">
            <v>11986</v>
          </cell>
          <cell r="T1349">
            <v>1126</v>
          </cell>
          <cell r="U1349">
            <v>0</v>
          </cell>
          <cell r="V1349">
            <v>0</v>
          </cell>
          <cell r="W1349">
            <v>603</v>
          </cell>
          <cell r="X1349">
            <v>523</v>
          </cell>
          <cell r="Y1349">
            <v>0</v>
          </cell>
          <cell r="Z1349">
            <v>603</v>
          </cell>
          <cell r="AA1349">
            <v>603</v>
          </cell>
          <cell r="AB1349" t="str">
            <v>APPROVED</v>
          </cell>
          <cell r="AC1349">
            <v>20817</v>
          </cell>
        </row>
        <row r="1350">
          <cell r="K1350">
            <v>112011605</v>
          </cell>
          <cell r="L1350" t="str">
            <v>YES</v>
          </cell>
          <cell r="M1350" t="str">
            <v>-</v>
          </cell>
          <cell r="N1350" t="str">
            <v>YES</v>
          </cell>
          <cell r="O1350" t="str">
            <v>CMICR14144</v>
          </cell>
          <cell r="P1350">
            <v>44958</v>
          </cell>
          <cell r="Q1350">
            <v>44961</v>
          </cell>
          <cell r="R1350">
            <v>154349</v>
          </cell>
          <cell r="S1350">
            <v>134655</v>
          </cell>
          <cell r="T1350">
            <v>19694</v>
          </cell>
          <cell r="U1350">
            <v>0</v>
          </cell>
          <cell r="V1350">
            <v>0</v>
          </cell>
          <cell r="W1350">
            <v>4259</v>
          </cell>
          <cell r="X1350">
            <v>15435</v>
          </cell>
          <cell r="Y1350">
            <v>0</v>
          </cell>
          <cell r="Z1350">
            <v>4259</v>
          </cell>
          <cell r="AA1350">
            <v>4259</v>
          </cell>
          <cell r="AB1350" t="str">
            <v>APPROVED</v>
          </cell>
          <cell r="AC1350" t="str">
            <v>CMRI19775</v>
          </cell>
        </row>
        <row r="1351">
          <cell r="K1351" t="str">
            <v>CIR/2023/141141/1450169</v>
          </cell>
          <cell r="L1351" t="str">
            <v>YES</v>
          </cell>
          <cell r="M1351" t="str">
            <v>-</v>
          </cell>
          <cell r="N1351" t="str">
            <v>YES</v>
          </cell>
          <cell r="O1351" t="str">
            <v>CMICR14146</v>
          </cell>
          <cell r="P1351">
            <v>44959</v>
          </cell>
          <cell r="Q1351">
            <v>44961</v>
          </cell>
          <cell r="R1351">
            <v>27388</v>
          </cell>
          <cell r="S1351">
            <v>22077</v>
          </cell>
          <cell r="T1351">
            <v>5311</v>
          </cell>
          <cell r="U1351">
            <v>0</v>
          </cell>
          <cell r="V1351">
            <v>0</v>
          </cell>
          <cell r="W1351">
            <v>5311</v>
          </cell>
          <cell r="X1351">
            <v>0</v>
          </cell>
          <cell r="Y1351">
            <v>0</v>
          </cell>
          <cell r="Z1351">
            <v>5311</v>
          </cell>
          <cell r="AA1351">
            <v>5312</v>
          </cell>
          <cell r="AB1351" t="str">
            <v>APPROVED</v>
          </cell>
          <cell r="AC1351" t="str">
            <v>CMRI19773</v>
          </cell>
        </row>
        <row r="1352">
          <cell r="K1352" t="str">
            <v>CIR/2023/141115/1445039</v>
          </cell>
          <cell r="L1352" t="str">
            <v>YES</v>
          </cell>
          <cell r="M1352" t="str">
            <v>-</v>
          </cell>
          <cell r="N1352" t="str">
            <v>YES</v>
          </cell>
          <cell r="O1352" t="str">
            <v>CMICR14148</v>
          </cell>
          <cell r="P1352">
            <v>44959</v>
          </cell>
          <cell r="Q1352">
            <v>44961</v>
          </cell>
          <cell r="R1352">
            <v>15834</v>
          </cell>
          <cell r="S1352">
            <v>14084</v>
          </cell>
          <cell r="T1352">
            <v>1750</v>
          </cell>
          <cell r="U1352">
            <v>0</v>
          </cell>
          <cell r="V1352">
            <v>0</v>
          </cell>
          <cell r="W1352">
            <v>1750</v>
          </cell>
          <cell r="X1352">
            <v>0</v>
          </cell>
          <cell r="Y1352">
            <v>0</v>
          </cell>
          <cell r="Z1352">
            <v>1750</v>
          </cell>
          <cell r="AA1352">
            <v>1750</v>
          </cell>
          <cell r="AB1352" t="str">
            <v>APPROVED</v>
          </cell>
          <cell r="AC1352" t="str">
            <v>CMRI19776</v>
          </cell>
        </row>
        <row r="1353">
          <cell r="K1353">
            <v>144222223910283</v>
          </cell>
          <cell r="L1353" t="str">
            <v>-</v>
          </cell>
          <cell r="M1353" t="str">
            <v>YES</v>
          </cell>
          <cell r="N1353" t="str">
            <v>YES</v>
          </cell>
          <cell r="O1353" t="str">
            <v>DB22-23/7604</v>
          </cell>
          <cell r="P1353">
            <v>44959</v>
          </cell>
          <cell r="Q1353">
            <v>44961</v>
          </cell>
          <cell r="R1353">
            <v>23465</v>
          </cell>
          <cell r="S1353">
            <v>18197</v>
          </cell>
          <cell r="T1353">
            <v>5268</v>
          </cell>
          <cell r="U1353">
            <v>0</v>
          </cell>
          <cell r="V1353">
            <v>0</v>
          </cell>
          <cell r="W1353">
            <v>3688</v>
          </cell>
          <cell r="X1353">
            <v>1580</v>
          </cell>
          <cell r="Y1353">
            <v>0</v>
          </cell>
          <cell r="Z1353">
            <v>3688</v>
          </cell>
          <cell r="AA1353">
            <v>3688</v>
          </cell>
          <cell r="AB1353" t="str">
            <v>APPROVED</v>
          </cell>
          <cell r="AC1353">
            <v>78352</v>
          </cell>
        </row>
        <row r="1354">
          <cell r="K1354" t="str">
            <v>CIR/2023/181213/1434732</v>
          </cell>
          <cell r="L1354" t="str">
            <v>YES</v>
          </cell>
          <cell r="M1354" t="str">
            <v>-</v>
          </cell>
          <cell r="N1354" t="str">
            <v>YES</v>
          </cell>
          <cell r="O1354">
            <v>2213</v>
          </cell>
          <cell r="P1354">
            <v>44955</v>
          </cell>
          <cell r="Q1354">
            <v>44961</v>
          </cell>
          <cell r="R1354">
            <v>20915</v>
          </cell>
          <cell r="S1354">
            <v>19811</v>
          </cell>
          <cell r="T1354">
            <v>1104</v>
          </cell>
          <cell r="U1354">
            <v>0</v>
          </cell>
          <cell r="V1354">
            <v>0</v>
          </cell>
          <cell r="W1354">
            <v>1104</v>
          </cell>
          <cell r="X1354">
            <v>0</v>
          </cell>
          <cell r="Y1354">
            <v>0</v>
          </cell>
          <cell r="Z1354">
            <v>1104</v>
          </cell>
          <cell r="AA1354">
            <v>1104</v>
          </cell>
          <cell r="AB1354" t="str">
            <v>APPROVED</v>
          </cell>
          <cell r="AC1354" t="str">
            <v>RPN2078</v>
          </cell>
        </row>
        <row r="1355">
          <cell r="K1355" t="str">
            <v>CIR/2023/181113/1427794</v>
          </cell>
          <cell r="L1355" t="str">
            <v>YES</v>
          </cell>
          <cell r="M1355" t="str">
            <v>-</v>
          </cell>
          <cell r="N1355" t="str">
            <v>YES</v>
          </cell>
          <cell r="O1355" t="str">
            <v>PROC158523</v>
          </cell>
          <cell r="P1355">
            <v>44956</v>
          </cell>
          <cell r="Q1355">
            <v>44961</v>
          </cell>
          <cell r="R1355">
            <v>47635</v>
          </cell>
          <cell r="S1355">
            <v>43664</v>
          </cell>
          <cell r="T1355">
            <v>3971</v>
          </cell>
          <cell r="U1355">
            <v>0</v>
          </cell>
          <cell r="V1355">
            <v>0</v>
          </cell>
          <cell r="W1355">
            <v>3971</v>
          </cell>
          <cell r="X1355">
            <v>0</v>
          </cell>
          <cell r="Y1355">
            <v>0</v>
          </cell>
          <cell r="Z1355">
            <v>3971</v>
          </cell>
          <cell r="AA1355">
            <v>3971</v>
          </cell>
          <cell r="AB1355" t="str">
            <v>APPROVED</v>
          </cell>
          <cell r="AC1355" t="str">
            <v>MER4048</v>
          </cell>
        </row>
        <row r="1356">
          <cell r="K1356">
            <v>221300277911</v>
          </cell>
          <cell r="L1356" t="str">
            <v>-</v>
          </cell>
          <cell r="M1356" t="str">
            <v>YES</v>
          </cell>
          <cell r="N1356" t="str">
            <v>YES</v>
          </cell>
          <cell r="O1356">
            <v>2212</v>
          </cell>
          <cell r="P1356">
            <v>44958</v>
          </cell>
          <cell r="Q1356">
            <v>44961</v>
          </cell>
          <cell r="R1356">
            <v>8027</v>
          </cell>
          <cell r="S1356">
            <v>7652</v>
          </cell>
          <cell r="T1356">
            <v>375</v>
          </cell>
          <cell r="U1356">
            <v>0</v>
          </cell>
          <cell r="V1356">
            <v>0</v>
          </cell>
          <cell r="W1356">
            <v>375</v>
          </cell>
          <cell r="X1356">
            <v>0</v>
          </cell>
          <cell r="Y1356">
            <v>0</v>
          </cell>
          <cell r="Z1356">
            <v>375</v>
          </cell>
          <cell r="AA1356">
            <v>375</v>
          </cell>
          <cell r="AB1356" t="str">
            <v>APPROVED</v>
          </cell>
          <cell r="AC1356" t="str">
            <v>RPN2073</v>
          </cell>
        </row>
        <row r="1357">
          <cell r="K1357" t="str">
            <v>CIR/2023/181213/1427917</v>
          </cell>
          <cell r="L1357" t="str">
            <v>YES</v>
          </cell>
          <cell r="M1357" t="str">
            <v>-</v>
          </cell>
          <cell r="N1357" t="str">
            <v>YES</v>
          </cell>
          <cell r="O1357" t="str">
            <v>IP2471</v>
          </cell>
          <cell r="P1357">
            <v>44955</v>
          </cell>
          <cell r="Q1357">
            <v>44961</v>
          </cell>
          <cell r="R1357">
            <v>30876</v>
          </cell>
          <cell r="S1357">
            <v>26018</v>
          </cell>
          <cell r="T1357">
            <v>4858</v>
          </cell>
          <cell r="U1357">
            <v>0</v>
          </cell>
          <cell r="V1357">
            <v>0</v>
          </cell>
          <cell r="W1357">
            <v>4858</v>
          </cell>
          <cell r="X1357">
            <v>0</v>
          </cell>
          <cell r="Y1357">
            <v>0</v>
          </cell>
          <cell r="Z1357">
            <v>4858</v>
          </cell>
          <cell r="AA1357">
            <v>4858</v>
          </cell>
          <cell r="AB1357" t="str">
            <v>APPROVED</v>
          </cell>
          <cell r="AC1357" t="str">
            <v>1289/670</v>
          </cell>
        </row>
        <row r="1358">
          <cell r="K1358">
            <v>55662223896337</v>
          </cell>
          <cell r="L1358" t="str">
            <v>-</v>
          </cell>
          <cell r="M1358" t="str">
            <v>YES</v>
          </cell>
          <cell r="N1358" t="str">
            <v>YES</v>
          </cell>
          <cell r="O1358" t="str">
            <v>CMICR14150</v>
          </cell>
          <cell r="P1358">
            <v>44953</v>
          </cell>
          <cell r="Q1358">
            <v>44961</v>
          </cell>
          <cell r="R1358">
            <v>82217</v>
          </cell>
          <cell r="S1358">
            <v>68417</v>
          </cell>
          <cell r="T1358">
            <v>13800</v>
          </cell>
          <cell r="U1358">
            <v>0</v>
          </cell>
          <cell r="V1358">
            <v>0</v>
          </cell>
          <cell r="W1358">
            <v>5577</v>
          </cell>
          <cell r="X1358">
            <v>8223</v>
          </cell>
          <cell r="Y1358">
            <v>0</v>
          </cell>
          <cell r="Z1358">
            <v>5577</v>
          </cell>
          <cell r="AA1358">
            <v>5577</v>
          </cell>
          <cell r="AB1358" t="str">
            <v>APPROVED</v>
          </cell>
          <cell r="AC1358" t="str">
            <v>CMRI19782</v>
          </cell>
        </row>
        <row r="1359">
          <cell r="K1359" t="str">
            <v>CIR/2023/181127/1424870</v>
          </cell>
          <cell r="L1359" t="str">
            <v>YES</v>
          </cell>
          <cell r="M1359" t="str">
            <v>-</v>
          </cell>
          <cell r="N1359" t="str">
            <v>YES</v>
          </cell>
          <cell r="O1359">
            <v>10051</v>
          </cell>
          <cell r="P1359">
            <v>44955</v>
          </cell>
          <cell r="Q1359">
            <v>44961</v>
          </cell>
          <cell r="R1359">
            <v>63306</v>
          </cell>
          <cell r="S1359">
            <v>50688</v>
          </cell>
          <cell r="T1359">
            <v>12618</v>
          </cell>
          <cell r="U1359">
            <v>0</v>
          </cell>
          <cell r="V1359">
            <v>0</v>
          </cell>
          <cell r="W1359">
            <v>9795</v>
          </cell>
          <cell r="X1359">
            <v>2823</v>
          </cell>
          <cell r="Y1359">
            <v>0</v>
          </cell>
          <cell r="Z1359">
            <v>9795</v>
          </cell>
          <cell r="AA1359">
            <v>9795</v>
          </cell>
          <cell r="AB1359" t="str">
            <v>APPROVED</v>
          </cell>
          <cell r="AC1359">
            <v>23176</v>
          </cell>
        </row>
        <row r="1360">
          <cell r="K1360" t="str">
            <v>KOC-0123-PA-0002741</v>
          </cell>
          <cell r="L1360" t="str">
            <v>YES</v>
          </cell>
          <cell r="M1360" t="str">
            <v>-</v>
          </cell>
          <cell r="N1360" t="str">
            <v>YES</v>
          </cell>
          <cell r="O1360" t="str">
            <v>IP2340</v>
          </cell>
          <cell r="P1360">
            <v>44954</v>
          </cell>
          <cell r="Q1360">
            <v>44961</v>
          </cell>
          <cell r="R1360">
            <v>71755</v>
          </cell>
          <cell r="S1360">
            <v>69460</v>
          </cell>
          <cell r="T1360">
            <v>2295</v>
          </cell>
          <cell r="U1360">
            <v>0</v>
          </cell>
          <cell r="V1360">
            <v>0</v>
          </cell>
          <cell r="W1360">
            <v>2295</v>
          </cell>
          <cell r="X1360">
            <v>0</v>
          </cell>
          <cell r="Y1360">
            <v>0</v>
          </cell>
          <cell r="Z1360">
            <v>2295</v>
          </cell>
          <cell r="AA1360">
            <v>2295</v>
          </cell>
          <cell r="AB1360" t="str">
            <v>APPROVED</v>
          </cell>
          <cell r="AC1360">
            <v>611</v>
          </cell>
        </row>
        <row r="1361">
          <cell r="K1361" t="str">
            <v>CIR/2023/181215/1436655</v>
          </cell>
          <cell r="L1361" t="str">
            <v>YES</v>
          </cell>
          <cell r="M1361" t="str">
            <v>-</v>
          </cell>
          <cell r="N1361" t="str">
            <v>YES</v>
          </cell>
          <cell r="O1361" t="str">
            <v>CMICR14151</v>
          </cell>
          <cell r="P1361">
            <v>44957</v>
          </cell>
          <cell r="Q1361">
            <v>44961</v>
          </cell>
          <cell r="R1361">
            <v>46663</v>
          </cell>
          <cell r="S1361">
            <v>43813</v>
          </cell>
          <cell r="T1361">
            <v>2850</v>
          </cell>
          <cell r="U1361">
            <v>0</v>
          </cell>
          <cell r="V1361">
            <v>0</v>
          </cell>
          <cell r="W1361">
            <v>2851</v>
          </cell>
          <cell r="X1361">
            <v>0</v>
          </cell>
          <cell r="Y1361">
            <v>0</v>
          </cell>
          <cell r="Z1361">
            <v>2851</v>
          </cell>
          <cell r="AA1361">
            <v>2851</v>
          </cell>
          <cell r="AB1361" t="str">
            <v>APPROVED</v>
          </cell>
          <cell r="AC1361" t="str">
            <v>CMRI19786</v>
          </cell>
        </row>
        <row r="1362">
          <cell r="K1362">
            <v>5901264</v>
          </cell>
          <cell r="L1362" t="str">
            <v>YES</v>
          </cell>
          <cell r="M1362" t="str">
            <v>-</v>
          </cell>
          <cell r="N1362" t="str">
            <v>YES</v>
          </cell>
          <cell r="O1362" t="str">
            <v>3166959(3166948)</v>
          </cell>
          <cell r="P1362">
            <v>44957</v>
          </cell>
          <cell r="Q1362">
            <v>44961</v>
          </cell>
          <cell r="R1362">
            <v>55500</v>
          </cell>
          <cell r="S1362">
            <v>47984</v>
          </cell>
          <cell r="T1362">
            <v>7516</v>
          </cell>
          <cell r="U1362">
            <v>0</v>
          </cell>
          <cell r="V1362">
            <v>0</v>
          </cell>
          <cell r="W1362">
            <v>6027</v>
          </cell>
          <cell r="X1362">
            <v>1489</v>
          </cell>
          <cell r="Y1362">
            <v>0</v>
          </cell>
          <cell r="Z1362">
            <v>6027</v>
          </cell>
          <cell r="AA1362">
            <v>6027</v>
          </cell>
          <cell r="AB1362" t="str">
            <v>APPROVED</v>
          </cell>
          <cell r="AC1362">
            <v>3166959</v>
          </cell>
        </row>
        <row r="1363">
          <cell r="K1363" t="str">
            <v>CIG/2023/181319/1442717</v>
          </cell>
          <cell r="L1363" t="str">
            <v>YES</v>
          </cell>
          <cell r="M1363" t="str">
            <v>-</v>
          </cell>
          <cell r="N1363" t="str">
            <v>YES</v>
          </cell>
          <cell r="O1363">
            <v>20491</v>
          </cell>
          <cell r="P1363">
            <v>44959</v>
          </cell>
          <cell r="Q1363">
            <v>44961</v>
          </cell>
          <cell r="R1363">
            <v>9430</v>
          </cell>
          <cell r="S1363">
            <v>0</v>
          </cell>
          <cell r="T1363">
            <v>9430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9430</v>
          </cell>
          <cell r="AA1363">
            <v>9430</v>
          </cell>
          <cell r="AB1363" t="str">
            <v>DENIAL</v>
          </cell>
          <cell r="AC1363">
            <v>21094</v>
          </cell>
        </row>
        <row r="1364">
          <cell r="K1364" t="str">
            <v>CIR/2023/181300/1440309</v>
          </cell>
          <cell r="L1364" t="str">
            <v>YES</v>
          </cell>
          <cell r="M1364" t="str">
            <v>-</v>
          </cell>
          <cell r="N1364" t="str">
            <v>YES</v>
          </cell>
          <cell r="O1364">
            <v>20493</v>
          </cell>
          <cell r="P1364">
            <v>44959</v>
          </cell>
          <cell r="Q1364">
            <v>44961</v>
          </cell>
          <cell r="R1364">
            <v>17440</v>
          </cell>
          <cell r="S1364">
            <v>13669</v>
          </cell>
          <cell r="T1364">
            <v>3771</v>
          </cell>
          <cell r="U1364">
            <v>0</v>
          </cell>
          <cell r="V1364">
            <v>0</v>
          </cell>
          <cell r="W1364">
            <v>3121</v>
          </cell>
          <cell r="X1364">
            <v>650</v>
          </cell>
          <cell r="Y1364">
            <v>0</v>
          </cell>
          <cell r="Z1364">
            <v>3121</v>
          </cell>
          <cell r="AA1364">
            <v>3122</v>
          </cell>
          <cell r="AB1364" t="str">
            <v>APPROVED</v>
          </cell>
          <cell r="AC1364">
            <v>20925</v>
          </cell>
        </row>
        <row r="1365">
          <cell r="K1365">
            <v>90045520</v>
          </cell>
          <cell r="L1365" t="str">
            <v>-</v>
          </cell>
          <cell r="M1365" t="str">
            <v>YES</v>
          </cell>
          <cell r="N1365" t="str">
            <v>YES</v>
          </cell>
          <cell r="O1365" t="str">
            <v>2223/015042</v>
          </cell>
          <cell r="P1365">
            <v>44957</v>
          </cell>
          <cell r="Q1365">
            <v>44961</v>
          </cell>
          <cell r="R1365">
            <v>20330</v>
          </cell>
          <cell r="S1365">
            <v>20246</v>
          </cell>
          <cell r="T1365">
            <v>84</v>
          </cell>
          <cell r="U1365">
            <v>0</v>
          </cell>
          <cell r="V1365">
            <v>0</v>
          </cell>
          <cell r="W1365">
            <v>84</v>
          </cell>
          <cell r="X1365">
            <v>0</v>
          </cell>
          <cell r="Y1365">
            <v>84</v>
          </cell>
          <cell r="Z1365">
            <v>84</v>
          </cell>
          <cell r="AA1365">
            <v>0</v>
          </cell>
          <cell r="AB1365" t="str">
            <v>APPROVED</v>
          </cell>
          <cell r="AC1365" t="str">
            <v>HOSPITAL DISCOUNT</v>
          </cell>
        </row>
        <row r="1366">
          <cell r="K1366">
            <v>31519944</v>
          </cell>
          <cell r="L1366" t="str">
            <v>YES</v>
          </cell>
          <cell r="M1366" t="str">
            <v>-</v>
          </cell>
          <cell r="N1366" t="str">
            <v>YES</v>
          </cell>
          <cell r="O1366" t="str">
            <v>CMICR14152</v>
          </cell>
          <cell r="P1366">
            <v>44957</v>
          </cell>
          <cell r="Q1366">
            <v>44961</v>
          </cell>
          <cell r="R1366">
            <v>206909</v>
          </cell>
          <cell r="S1366">
            <v>144473</v>
          </cell>
          <cell r="T1366">
            <v>62436</v>
          </cell>
          <cell r="U1366">
            <v>36118</v>
          </cell>
          <cell r="V1366">
            <v>0</v>
          </cell>
          <cell r="W1366">
            <v>4841</v>
          </cell>
          <cell r="X1366">
            <v>20602</v>
          </cell>
          <cell r="Y1366">
            <v>0</v>
          </cell>
          <cell r="Z1366">
            <v>40509</v>
          </cell>
          <cell r="AA1366">
            <v>41834</v>
          </cell>
          <cell r="AB1366" t="str">
            <v>APPROVED</v>
          </cell>
          <cell r="AC1366" t="str">
            <v>CMIPDP18118/CMRI19795</v>
          </cell>
        </row>
        <row r="1367">
          <cell r="K1367">
            <v>31509730</v>
          </cell>
          <cell r="L1367" t="str">
            <v>YES</v>
          </cell>
          <cell r="M1367" t="str">
            <v>-</v>
          </cell>
          <cell r="N1367" t="str">
            <v>YES</v>
          </cell>
          <cell r="O1367" t="str">
            <v>2223/015040</v>
          </cell>
          <cell r="P1367">
            <v>44960</v>
          </cell>
          <cell r="Q1367">
            <v>44961</v>
          </cell>
          <cell r="R1367">
            <v>5355</v>
          </cell>
          <cell r="S1367">
            <v>5355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 t="str">
            <v>APPROVED</v>
          </cell>
          <cell r="AC1367" t="str">
            <v>FULL APPROVAL</v>
          </cell>
        </row>
        <row r="1368">
          <cell r="K1368" t="str">
            <v>MDI7563198</v>
          </cell>
          <cell r="L1368" t="str">
            <v>-</v>
          </cell>
          <cell r="M1368" t="str">
            <v>YES</v>
          </cell>
          <cell r="N1368" t="str">
            <v>YES</v>
          </cell>
          <cell r="O1368">
            <v>10064</v>
          </cell>
          <cell r="P1368">
            <v>44956</v>
          </cell>
          <cell r="Q1368">
            <v>44961</v>
          </cell>
          <cell r="R1368">
            <v>45074</v>
          </cell>
          <cell r="S1368">
            <v>37941</v>
          </cell>
          <cell r="T1368">
            <v>7133</v>
          </cell>
          <cell r="U1368">
            <v>0</v>
          </cell>
          <cell r="V1368">
            <v>0</v>
          </cell>
          <cell r="W1368">
            <v>7133</v>
          </cell>
          <cell r="X1368">
            <v>0</v>
          </cell>
          <cell r="Y1368">
            <v>0</v>
          </cell>
          <cell r="Z1368">
            <v>7133</v>
          </cell>
          <cell r="AA1368">
            <v>7133</v>
          </cell>
          <cell r="AB1368" t="str">
            <v>APPROVED</v>
          </cell>
          <cell r="AC1368">
            <v>23179</v>
          </cell>
        </row>
        <row r="1369">
          <cell r="K1369">
            <v>31436231</v>
          </cell>
          <cell r="L1369" t="str">
            <v>YES</v>
          </cell>
          <cell r="M1369" t="str">
            <v>-</v>
          </cell>
          <cell r="N1369" t="str">
            <v>YES</v>
          </cell>
          <cell r="O1369">
            <v>10065</v>
          </cell>
          <cell r="P1369">
            <v>44954</v>
          </cell>
          <cell r="Q1369">
            <v>44961</v>
          </cell>
          <cell r="R1369">
            <v>65461</v>
          </cell>
          <cell r="S1369">
            <v>61362</v>
          </cell>
          <cell r="T1369">
            <v>4099</v>
          </cell>
          <cell r="U1369">
            <v>0</v>
          </cell>
          <cell r="V1369">
            <v>0</v>
          </cell>
          <cell r="W1369">
            <v>4099</v>
          </cell>
          <cell r="X1369">
            <v>0</v>
          </cell>
          <cell r="Y1369">
            <v>0</v>
          </cell>
          <cell r="Z1369">
            <v>4099</v>
          </cell>
          <cell r="AA1369">
            <v>4099</v>
          </cell>
          <cell r="AB1369" t="str">
            <v>APPROVED</v>
          </cell>
          <cell r="AC1369">
            <v>23170</v>
          </cell>
        </row>
        <row r="1370">
          <cell r="K1370">
            <v>31512369</v>
          </cell>
          <cell r="L1370" t="str">
            <v>YES</v>
          </cell>
          <cell r="M1370" t="str">
            <v>-</v>
          </cell>
          <cell r="N1370" t="str">
            <v>YES</v>
          </cell>
          <cell r="O1370">
            <v>10070</v>
          </cell>
          <cell r="P1370">
            <v>44959</v>
          </cell>
          <cell r="Q1370">
            <v>44961</v>
          </cell>
          <cell r="R1370">
            <v>55335</v>
          </cell>
          <cell r="S1370">
            <v>30000</v>
          </cell>
          <cell r="T1370">
            <v>25335</v>
          </cell>
          <cell r="U1370">
            <v>0</v>
          </cell>
          <cell r="V1370">
            <v>0</v>
          </cell>
          <cell r="W1370">
            <v>25335</v>
          </cell>
          <cell r="X1370">
            <v>0</v>
          </cell>
          <cell r="Y1370">
            <v>0</v>
          </cell>
          <cell r="Z1370">
            <v>25335</v>
          </cell>
          <cell r="AA1370">
            <v>25335</v>
          </cell>
          <cell r="AB1370" t="str">
            <v>APPROVED</v>
          </cell>
          <cell r="AC1370">
            <v>23177</v>
          </cell>
        </row>
        <row r="1371">
          <cell r="K1371" t="str">
            <v>BLR-0123-PA-0004921</v>
          </cell>
          <cell r="L1371" t="str">
            <v>YES</v>
          </cell>
          <cell r="M1371" t="str">
            <v>-</v>
          </cell>
          <cell r="N1371" t="str">
            <v>YES</v>
          </cell>
          <cell r="O1371" t="str">
            <v>2223/015050</v>
          </cell>
          <cell r="P1371">
            <v>44960</v>
          </cell>
          <cell r="Q1371">
            <v>44961</v>
          </cell>
          <cell r="R1371">
            <v>71844</v>
          </cell>
          <cell r="S1371">
            <v>69844</v>
          </cell>
          <cell r="T1371">
            <v>2000</v>
          </cell>
          <cell r="U1371">
            <v>0</v>
          </cell>
          <cell r="V1371">
            <v>0</v>
          </cell>
          <cell r="W1371">
            <v>2000</v>
          </cell>
          <cell r="X1371">
            <v>0</v>
          </cell>
          <cell r="Y1371">
            <v>2000</v>
          </cell>
          <cell r="Z1371">
            <v>2000</v>
          </cell>
          <cell r="AA1371">
            <v>0</v>
          </cell>
          <cell r="AB1371" t="str">
            <v>APPROVED</v>
          </cell>
          <cell r="AC1371" t="str">
            <v>HOSPITAL DISCOUNT</v>
          </cell>
        </row>
        <row r="1372">
          <cell r="K1372" t="str">
            <v>HI-NIA-001967489</v>
          </cell>
          <cell r="L1372" t="str">
            <v>-</v>
          </cell>
          <cell r="M1372" t="str">
            <v>YES</v>
          </cell>
          <cell r="N1372" t="str">
            <v>YES</v>
          </cell>
          <cell r="O1372" t="str">
            <v>DB22-23/7607</v>
          </cell>
          <cell r="P1372">
            <v>44961</v>
          </cell>
          <cell r="Q1372">
            <v>44961</v>
          </cell>
          <cell r="R1372">
            <v>21915</v>
          </cell>
          <cell r="S1372">
            <v>0</v>
          </cell>
          <cell r="T1372">
            <v>21915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16109</v>
          </cell>
          <cell r="Z1372">
            <v>21915</v>
          </cell>
          <cell r="AA1372">
            <v>5806</v>
          </cell>
          <cell r="AB1372" t="str">
            <v>DENIAL</v>
          </cell>
          <cell r="AC1372" t="str">
            <v>DB22-23/7607</v>
          </cell>
        </row>
        <row r="1373">
          <cell r="K1373" t="str">
            <v>CIR/2023/181214/1448501</v>
          </cell>
          <cell r="L1373" t="str">
            <v>YES</v>
          </cell>
          <cell r="M1373" t="str">
            <v>-</v>
          </cell>
          <cell r="N1373" t="str">
            <v>YES</v>
          </cell>
          <cell r="O1373" t="str">
            <v>2223/015053</v>
          </cell>
          <cell r="P1373">
            <v>44960</v>
          </cell>
          <cell r="Q1373">
            <v>44961</v>
          </cell>
          <cell r="R1373">
            <v>29529</v>
          </cell>
          <cell r="S1373">
            <v>23049</v>
          </cell>
          <cell r="T1373">
            <v>6480</v>
          </cell>
          <cell r="U1373">
            <v>0</v>
          </cell>
          <cell r="V1373">
            <v>0</v>
          </cell>
          <cell r="W1373">
            <v>5267</v>
          </cell>
          <cell r="X1373">
            <v>1213</v>
          </cell>
          <cell r="Y1373">
            <v>5267</v>
          </cell>
          <cell r="Z1373">
            <v>5267</v>
          </cell>
          <cell r="AA1373">
            <v>0</v>
          </cell>
          <cell r="AB1373" t="str">
            <v>APPROVED</v>
          </cell>
          <cell r="AC1373" t="str">
            <v>HOSPITAL DISCOUNT</v>
          </cell>
        </row>
        <row r="1374">
          <cell r="K1374">
            <v>31501965</v>
          </cell>
          <cell r="L1374" t="str">
            <v>YES</v>
          </cell>
          <cell r="M1374" t="str">
            <v>-</v>
          </cell>
          <cell r="N1374" t="str">
            <v>YES</v>
          </cell>
          <cell r="O1374" t="str">
            <v>CMICR14154</v>
          </cell>
          <cell r="P1374">
            <v>44959</v>
          </cell>
          <cell r="Q1374">
            <v>44961</v>
          </cell>
          <cell r="R1374">
            <v>54464</v>
          </cell>
          <cell r="S1374">
            <v>0</v>
          </cell>
          <cell r="T1374">
            <v>54464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54464</v>
          </cell>
          <cell r="AA1374">
            <v>54464</v>
          </cell>
          <cell r="AB1374" t="str">
            <v>DENIAL</v>
          </cell>
          <cell r="AC1374" t="str">
            <v>CMRI19792</v>
          </cell>
        </row>
        <row r="1375">
          <cell r="K1375">
            <v>112036438</v>
          </cell>
          <cell r="L1375" t="str">
            <v>YES</v>
          </cell>
          <cell r="M1375" t="str">
            <v>-</v>
          </cell>
          <cell r="N1375" t="str">
            <v>YES</v>
          </cell>
          <cell r="O1375" t="str">
            <v>CMICR14153</v>
          </cell>
          <cell r="P1375">
            <v>44959</v>
          </cell>
          <cell r="Q1375">
            <v>44961</v>
          </cell>
          <cell r="R1375">
            <v>29556</v>
          </cell>
          <cell r="S1375">
            <v>23299</v>
          </cell>
          <cell r="T1375">
            <v>6257</v>
          </cell>
          <cell r="U1375">
            <v>2589</v>
          </cell>
          <cell r="V1375">
            <v>0</v>
          </cell>
          <cell r="W1375">
            <v>711</v>
          </cell>
          <cell r="X1375">
            <v>2956</v>
          </cell>
          <cell r="Y1375">
            <v>0</v>
          </cell>
          <cell r="Z1375">
            <v>3300</v>
          </cell>
          <cell r="AA1375">
            <v>3301</v>
          </cell>
          <cell r="AB1375" t="str">
            <v>APPROVED</v>
          </cell>
          <cell r="AC1375" t="str">
            <v>CMRI19794</v>
          </cell>
        </row>
        <row r="1376">
          <cell r="K1376" t="str">
            <v>CIR/2023/161213/1454358</v>
          </cell>
          <cell r="L1376" t="str">
            <v>YES</v>
          </cell>
          <cell r="M1376" t="str">
            <v>-</v>
          </cell>
          <cell r="N1376" t="str">
            <v>YES</v>
          </cell>
          <cell r="O1376" t="str">
            <v>CMICR14155</v>
          </cell>
          <cell r="P1376">
            <v>44960</v>
          </cell>
          <cell r="Q1376">
            <v>44961</v>
          </cell>
          <cell r="R1376">
            <v>11810</v>
          </cell>
          <cell r="S1376">
            <v>10039</v>
          </cell>
          <cell r="T1376">
            <v>1771</v>
          </cell>
          <cell r="U1376">
            <v>0</v>
          </cell>
          <cell r="V1376">
            <v>0</v>
          </cell>
          <cell r="W1376">
            <v>1771</v>
          </cell>
          <cell r="X1376">
            <v>0</v>
          </cell>
          <cell r="Y1376">
            <v>0</v>
          </cell>
          <cell r="Z1376">
            <v>1771</v>
          </cell>
          <cell r="AA1376">
            <v>1771</v>
          </cell>
          <cell r="AB1376" t="str">
            <v>APPROVED</v>
          </cell>
          <cell r="AC1376" t="str">
            <v>CMRI19796</v>
          </cell>
        </row>
        <row r="1377">
          <cell r="K1377">
            <v>31510571</v>
          </cell>
          <cell r="L1377" t="str">
            <v>YES</v>
          </cell>
          <cell r="M1377" t="str">
            <v>-</v>
          </cell>
          <cell r="N1377" t="str">
            <v>YES</v>
          </cell>
          <cell r="O1377" t="str">
            <v>CMICR14161</v>
          </cell>
          <cell r="P1377">
            <v>44960</v>
          </cell>
          <cell r="Q1377">
            <v>44962</v>
          </cell>
          <cell r="R1377">
            <v>21400</v>
          </cell>
          <cell r="S1377">
            <v>18760</v>
          </cell>
          <cell r="T1377">
            <v>2640</v>
          </cell>
          <cell r="U1377">
            <v>0</v>
          </cell>
          <cell r="V1377">
            <v>0</v>
          </cell>
          <cell r="W1377">
            <v>500</v>
          </cell>
          <cell r="X1377">
            <v>2140</v>
          </cell>
          <cell r="Y1377">
            <v>0</v>
          </cell>
          <cell r="Z1377">
            <v>500</v>
          </cell>
          <cell r="AA1377">
            <v>501</v>
          </cell>
          <cell r="AB1377" t="str">
            <v>APPROVED</v>
          </cell>
          <cell r="AC1377" t="str">
            <v>CMRI19804</v>
          </cell>
        </row>
        <row r="1378">
          <cell r="K1378">
            <v>31510481</v>
          </cell>
          <cell r="L1378" t="str">
            <v>YES</v>
          </cell>
          <cell r="M1378" t="str">
            <v>-</v>
          </cell>
          <cell r="N1378" t="str">
            <v>YES</v>
          </cell>
          <cell r="O1378" t="str">
            <v>CMICR14157</v>
          </cell>
          <cell r="P1378">
            <v>44959</v>
          </cell>
          <cell r="Q1378">
            <v>44962</v>
          </cell>
          <cell r="R1378">
            <v>26823</v>
          </cell>
          <cell r="S1378">
            <v>22799</v>
          </cell>
          <cell r="T1378">
            <v>4024</v>
          </cell>
          <cell r="U1378">
            <v>0</v>
          </cell>
          <cell r="V1378">
            <v>0</v>
          </cell>
          <cell r="W1378">
            <v>1342</v>
          </cell>
          <cell r="X1378">
            <v>2682</v>
          </cell>
          <cell r="Y1378">
            <v>0</v>
          </cell>
          <cell r="Z1378">
            <v>1342</v>
          </cell>
          <cell r="AA1378">
            <v>1342</v>
          </cell>
          <cell r="AB1378" t="str">
            <v>APPROVED</v>
          </cell>
          <cell r="AC1378" t="str">
            <v>CMRI19802</v>
          </cell>
        </row>
        <row r="1379">
          <cell r="K1379" t="str">
            <v>CIR/2023/181300/1441963</v>
          </cell>
          <cell r="L1379" t="str">
            <v>YES</v>
          </cell>
          <cell r="M1379" t="str">
            <v>-</v>
          </cell>
          <cell r="N1379" t="str">
            <v>YES</v>
          </cell>
          <cell r="O1379">
            <v>20526</v>
          </cell>
          <cell r="P1379">
            <v>44958</v>
          </cell>
          <cell r="Q1379">
            <v>44962</v>
          </cell>
          <cell r="R1379">
            <v>52087</v>
          </cell>
          <cell r="S1379">
            <v>46524</v>
          </cell>
          <cell r="T1379">
            <v>5563</v>
          </cell>
          <cell r="U1379">
            <v>0</v>
          </cell>
          <cell r="V1379">
            <v>0</v>
          </cell>
          <cell r="W1379">
            <v>3605</v>
          </cell>
          <cell r="X1379">
            <v>1958</v>
          </cell>
          <cell r="Y1379">
            <v>0</v>
          </cell>
          <cell r="Z1379">
            <v>3605</v>
          </cell>
          <cell r="AA1379">
            <v>3605</v>
          </cell>
          <cell r="AB1379" t="str">
            <v>APPROVED</v>
          </cell>
          <cell r="AC1379">
            <v>20864</v>
          </cell>
        </row>
        <row r="1380">
          <cell r="K1380">
            <v>1053806</v>
          </cell>
          <cell r="L1380" t="str">
            <v>-</v>
          </cell>
          <cell r="M1380" t="str">
            <v>YES</v>
          </cell>
          <cell r="N1380" t="str">
            <v>YES</v>
          </cell>
          <cell r="O1380" t="str">
            <v>CMICR14156</v>
          </cell>
          <cell r="P1380">
            <v>44958</v>
          </cell>
          <cell r="Q1380">
            <v>44962</v>
          </cell>
          <cell r="R1380">
            <v>52894</v>
          </cell>
          <cell r="S1380">
            <v>50092</v>
          </cell>
          <cell r="T1380">
            <v>2802</v>
          </cell>
          <cell r="U1380">
            <v>0</v>
          </cell>
          <cell r="V1380">
            <v>0</v>
          </cell>
          <cell r="W1380">
            <v>2802</v>
          </cell>
          <cell r="X1380">
            <v>0</v>
          </cell>
          <cell r="Y1380">
            <v>0</v>
          </cell>
          <cell r="Z1380">
            <v>2802</v>
          </cell>
          <cell r="AA1380">
            <v>2803</v>
          </cell>
          <cell r="AB1380" t="str">
            <v>APPROVED</v>
          </cell>
          <cell r="AC1380" t="str">
            <v>CMRI19810</v>
          </cell>
        </row>
        <row r="1381">
          <cell r="K1381">
            <v>31493069</v>
          </cell>
          <cell r="L1381" t="str">
            <v>YES</v>
          </cell>
          <cell r="M1381" t="str">
            <v>-</v>
          </cell>
          <cell r="N1381" t="str">
            <v>YES</v>
          </cell>
          <cell r="O1381" t="str">
            <v>CMICR14159</v>
          </cell>
          <cell r="P1381">
            <v>44959</v>
          </cell>
          <cell r="Q1381">
            <v>44962</v>
          </cell>
          <cell r="R1381">
            <v>36975</v>
          </cell>
          <cell r="S1381">
            <v>34998</v>
          </cell>
          <cell r="T1381">
            <v>1977</v>
          </cell>
          <cell r="U1381">
            <v>0</v>
          </cell>
          <cell r="V1381">
            <v>0</v>
          </cell>
          <cell r="W1381">
            <v>1975</v>
          </cell>
          <cell r="X1381">
            <v>2</v>
          </cell>
          <cell r="Y1381">
            <v>0</v>
          </cell>
          <cell r="Z1381">
            <v>1975</v>
          </cell>
          <cell r="AA1381">
            <v>1977</v>
          </cell>
          <cell r="AB1381" t="str">
            <v>APPROVED</v>
          </cell>
          <cell r="AC1381" t="str">
            <v>CMRI19814</v>
          </cell>
        </row>
        <row r="1382">
          <cell r="K1382">
            <v>23020400365</v>
          </cell>
          <cell r="L1382" t="str">
            <v>-</v>
          </cell>
          <cell r="M1382" t="str">
            <v>YES</v>
          </cell>
          <cell r="N1382" t="str">
            <v>YES</v>
          </cell>
          <cell r="O1382" t="str">
            <v>CMICR14160</v>
          </cell>
          <cell r="P1382">
            <v>44960</v>
          </cell>
          <cell r="Q1382">
            <v>44962</v>
          </cell>
          <cell r="R1382">
            <v>15867</v>
          </cell>
          <cell r="S1382">
            <v>14495</v>
          </cell>
          <cell r="T1382">
            <v>1372</v>
          </cell>
          <cell r="U1382">
            <v>0</v>
          </cell>
          <cell r="V1382">
            <v>0</v>
          </cell>
          <cell r="W1382">
            <v>1372</v>
          </cell>
          <cell r="X1382">
            <v>0</v>
          </cell>
          <cell r="Y1382">
            <v>0</v>
          </cell>
          <cell r="Z1382">
            <v>1372</v>
          </cell>
          <cell r="AA1382">
            <v>1372</v>
          </cell>
          <cell r="AB1382" t="str">
            <v>APPROVED</v>
          </cell>
          <cell r="AC1382" t="str">
            <v>CMRI19809</v>
          </cell>
        </row>
        <row r="1383">
          <cell r="K1383">
            <v>31490113</v>
          </cell>
          <cell r="L1383" t="str">
            <v>YES</v>
          </cell>
          <cell r="M1383" t="str">
            <v>-</v>
          </cell>
          <cell r="N1383" t="str">
            <v>YES</v>
          </cell>
          <cell r="O1383">
            <v>20542</v>
          </cell>
          <cell r="P1383">
            <v>44958</v>
          </cell>
          <cell r="Q1383">
            <v>44962</v>
          </cell>
          <cell r="R1383">
            <v>19949</v>
          </cell>
          <cell r="S1383">
            <v>17951</v>
          </cell>
          <cell r="T1383">
            <v>1998</v>
          </cell>
          <cell r="U1383">
            <v>0</v>
          </cell>
          <cell r="V1383">
            <v>0</v>
          </cell>
          <cell r="W1383">
            <v>1223</v>
          </cell>
          <cell r="X1383">
            <v>775</v>
          </cell>
          <cell r="Y1383">
            <v>0</v>
          </cell>
          <cell r="Z1383">
            <v>1223</v>
          </cell>
          <cell r="AA1383">
            <v>1223</v>
          </cell>
          <cell r="AB1383" t="str">
            <v>APPROVED</v>
          </cell>
          <cell r="AC1383">
            <v>20863</v>
          </cell>
        </row>
        <row r="1384">
          <cell r="K1384" t="str">
            <v>CIR/2023/141145/1454645</v>
          </cell>
          <cell r="L1384" t="str">
            <v>YES</v>
          </cell>
          <cell r="M1384" t="str">
            <v>-</v>
          </cell>
          <cell r="N1384" t="str">
            <v>YES</v>
          </cell>
          <cell r="O1384" t="str">
            <v>CMICR14158</v>
          </cell>
          <cell r="P1384">
            <v>44960</v>
          </cell>
          <cell r="Q1384">
            <v>44962</v>
          </cell>
          <cell r="R1384">
            <v>8635</v>
          </cell>
          <cell r="S1384">
            <v>0</v>
          </cell>
          <cell r="T1384">
            <v>8635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8635</v>
          </cell>
          <cell r="AA1384">
            <v>8635</v>
          </cell>
          <cell r="AB1384" t="str">
            <v>DENIAL</v>
          </cell>
          <cell r="AC1384" t="str">
            <v>CMRI19819</v>
          </cell>
        </row>
        <row r="1385">
          <cell r="K1385" t="str">
            <v>CIR/2023/161130/1446267</v>
          </cell>
          <cell r="L1385" t="str">
            <v>YES</v>
          </cell>
          <cell r="M1385" t="str">
            <v>-</v>
          </cell>
          <cell r="N1385" t="str">
            <v>YES</v>
          </cell>
          <cell r="O1385" t="str">
            <v>CMICR14162</v>
          </cell>
          <cell r="P1385">
            <v>44959</v>
          </cell>
          <cell r="Q1385">
            <v>44962</v>
          </cell>
          <cell r="R1385">
            <v>12924</v>
          </cell>
          <cell r="S1385">
            <v>11190</v>
          </cell>
          <cell r="T1385">
            <v>1734</v>
          </cell>
          <cell r="U1385">
            <v>0</v>
          </cell>
          <cell r="V1385">
            <v>0</v>
          </cell>
          <cell r="W1385">
            <v>1734</v>
          </cell>
          <cell r="X1385">
            <v>0</v>
          </cell>
          <cell r="Y1385">
            <v>0</v>
          </cell>
          <cell r="Z1385">
            <v>1734</v>
          </cell>
          <cell r="AA1385">
            <v>1734</v>
          </cell>
          <cell r="AB1385" t="str">
            <v>APPROVED</v>
          </cell>
          <cell r="AC1385" t="str">
            <v>CMRI19808</v>
          </cell>
        </row>
        <row r="1386">
          <cell r="K1386">
            <v>31487584</v>
          </cell>
          <cell r="L1386" t="str">
            <v>YES</v>
          </cell>
          <cell r="M1386" t="str">
            <v>-</v>
          </cell>
          <cell r="N1386" t="str">
            <v>YES</v>
          </cell>
          <cell r="O1386" t="str">
            <v>CMICR14163</v>
          </cell>
          <cell r="P1386">
            <v>44958</v>
          </cell>
          <cell r="Q1386">
            <v>44962</v>
          </cell>
          <cell r="R1386">
            <v>231407</v>
          </cell>
          <cell r="S1386">
            <v>40000</v>
          </cell>
          <cell r="T1386">
            <v>191407</v>
          </cell>
          <cell r="U1386">
            <v>0</v>
          </cell>
          <cell r="V1386">
            <v>0</v>
          </cell>
          <cell r="W1386">
            <v>178267</v>
          </cell>
          <cell r="X1386">
            <v>13141</v>
          </cell>
          <cell r="Y1386">
            <v>0</v>
          </cell>
          <cell r="Z1386">
            <v>178267</v>
          </cell>
          <cell r="AA1386">
            <v>178266</v>
          </cell>
          <cell r="AB1386" t="str">
            <v>APPROVED</v>
          </cell>
          <cell r="AC1386" t="str">
            <v>CMIPDP18177/CMRI19817</v>
          </cell>
        </row>
        <row r="1387">
          <cell r="K1387">
            <v>1790137</v>
          </cell>
          <cell r="L1387" t="str">
            <v>YES</v>
          </cell>
          <cell r="M1387" t="str">
            <v>-</v>
          </cell>
          <cell r="N1387" t="str">
            <v>YES</v>
          </cell>
          <cell r="O1387" t="str">
            <v>CMICR14164</v>
          </cell>
          <cell r="P1387">
            <v>44961</v>
          </cell>
          <cell r="Q1387">
            <v>44963</v>
          </cell>
          <cell r="R1387">
            <v>9973</v>
          </cell>
          <cell r="S1387">
            <v>8562</v>
          </cell>
          <cell r="T1387">
            <v>1411</v>
          </cell>
          <cell r="U1387">
            <v>0</v>
          </cell>
          <cell r="V1387">
            <v>0</v>
          </cell>
          <cell r="W1387">
            <v>1411</v>
          </cell>
          <cell r="X1387">
            <v>0</v>
          </cell>
          <cell r="Y1387">
            <v>0</v>
          </cell>
          <cell r="Z1387">
            <v>1411</v>
          </cell>
          <cell r="AA1387">
            <v>1411</v>
          </cell>
          <cell r="AB1387" t="str">
            <v>APPROVED</v>
          </cell>
          <cell r="AC1387" t="str">
            <v>CMRI19821</v>
          </cell>
        </row>
        <row r="1388">
          <cell r="K1388" t="str">
            <v>CIR/2023/111116/1443325   (MAIL)</v>
          </cell>
          <cell r="L1388" t="str">
            <v>-</v>
          </cell>
          <cell r="M1388" t="str">
            <v>YES</v>
          </cell>
          <cell r="N1388" t="str">
            <v>YES</v>
          </cell>
          <cell r="O1388" t="str">
            <v>CMICR14167</v>
          </cell>
          <cell r="P1388">
            <v>44958</v>
          </cell>
          <cell r="Q1388">
            <v>44963</v>
          </cell>
          <cell r="R1388">
            <v>70822</v>
          </cell>
          <cell r="S1388">
            <v>59062</v>
          </cell>
          <cell r="T1388">
            <v>11760</v>
          </cell>
          <cell r="U1388">
            <v>0</v>
          </cell>
          <cell r="V1388">
            <v>0</v>
          </cell>
          <cell r="W1388">
            <v>11760</v>
          </cell>
          <cell r="X1388">
            <v>0</v>
          </cell>
          <cell r="Y1388">
            <v>0</v>
          </cell>
          <cell r="Z1388">
            <v>11760</v>
          </cell>
          <cell r="AA1388">
            <v>11760</v>
          </cell>
          <cell r="AB1388" t="str">
            <v>APPROVED</v>
          </cell>
          <cell r="AC1388" t="str">
            <v>CMIPDP18155/CMRI19844</v>
          </cell>
        </row>
        <row r="1389">
          <cell r="K1389">
            <v>31489691</v>
          </cell>
          <cell r="L1389" t="str">
            <v>YES</v>
          </cell>
          <cell r="M1389" t="str">
            <v>-</v>
          </cell>
          <cell r="N1389" t="str">
            <v>YES</v>
          </cell>
          <cell r="O1389" t="str">
            <v>DB22-23/7642</v>
          </cell>
          <cell r="P1389">
            <v>44958</v>
          </cell>
          <cell r="Q1389">
            <v>44963</v>
          </cell>
          <cell r="R1389">
            <v>97579</v>
          </cell>
          <cell r="S1389">
            <v>84102</v>
          </cell>
          <cell r="T1389">
            <v>13477</v>
          </cell>
          <cell r="U1389">
            <v>0</v>
          </cell>
          <cell r="V1389">
            <v>0</v>
          </cell>
          <cell r="W1389">
            <v>5673</v>
          </cell>
          <cell r="X1389">
            <v>7804</v>
          </cell>
          <cell r="Y1389">
            <v>2673</v>
          </cell>
          <cell r="Z1389">
            <v>5673</v>
          </cell>
          <cell r="AA1389">
            <v>3000</v>
          </cell>
          <cell r="AB1389" t="str">
            <v>APPROVED</v>
          </cell>
          <cell r="AC1389">
            <v>78485</v>
          </cell>
        </row>
        <row r="1390">
          <cell r="K1390" t="str">
            <v>S066555215</v>
          </cell>
          <cell r="L1390" t="str">
            <v>YES</v>
          </cell>
          <cell r="M1390" t="str">
            <v>-</v>
          </cell>
          <cell r="N1390" t="str">
            <v>YES</v>
          </cell>
          <cell r="O1390" t="str">
            <v>DB22-23/7641</v>
          </cell>
          <cell r="P1390">
            <v>44961</v>
          </cell>
          <cell r="Q1390">
            <v>44963</v>
          </cell>
          <cell r="R1390">
            <v>29289</v>
          </cell>
          <cell r="S1390">
            <v>29289</v>
          </cell>
          <cell r="T1390">
            <v>0</v>
          </cell>
          <cell r="U1390">
            <v>0</v>
          </cell>
          <cell r="V1390">
            <v>1304</v>
          </cell>
          <cell r="W1390">
            <v>0</v>
          </cell>
          <cell r="X1390">
            <v>0</v>
          </cell>
          <cell r="Y1390">
            <v>0</v>
          </cell>
          <cell r="Z1390">
            <v>1304</v>
          </cell>
          <cell r="AB1390" t="str">
            <v>APPROVED</v>
          </cell>
          <cell r="AC1390" t="str">
            <v>FULL APPROVAL</v>
          </cell>
        </row>
        <row r="1391">
          <cell r="K1391" t="str">
            <v>CIG/2023/161142/1449599 (OLD PORTAL)</v>
          </cell>
          <cell r="L1391" t="str">
            <v>YES</v>
          </cell>
          <cell r="M1391" t="str">
            <v>-</v>
          </cell>
          <cell r="N1391" t="str">
            <v>YES</v>
          </cell>
          <cell r="O1391" t="str">
            <v>CMICR14166</v>
          </cell>
          <cell r="P1391">
            <v>44959</v>
          </cell>
          <cell r="Q1391">
            <v>44963</v>
          </cell>
          <cell r="R1391">
            <v>36958</v>
          </cell>
          <cell r="S1391">
            <v>30436</v>
          </cell>
          <cell r="T1391">
            <v>6522</v>
          </cell>
          <cell r="U1391">
            <v>0</v>
          </cell>
          <cell r="V1391">
            <v>0</v>
          </cell>
          <cell r="W1391">
            <v>6522</v>
          </cell>
          <cell r="X1391">
            <v>0</v>
          </cell>
          <cell r="Y1391">
            <v>0</v>
          </cell>
          <cell r="Z1391">
            <v>6522</v>
          </cell>
          <cell r="AA1391">
            <v>6522</v>
          </cell>
          <cell r="AB1391" t="str">
            <v>APPROVED</v>
          </cell>
          <cell r="AC1391" t="str">
            <v>CMRI19822</v>
          </cell>
        </row>
        <row r="1392">
          <cell r="K1392">
            <v>31515143</v>
          </cell>
          <cell r="L1392" t="str">
            <v>YES</v>
          </cell>
          <cell r="M1392" t="str">
            <v>-</v>
          </cell>
          <cell r="N1392" t="str">
            <v>YES</v>
          </cell>
          <cell r="O1392" t="str">
            <v>CMICR14165</v>
          </cell>
          <cell r="P1392">
            <v>44959</v>
          </cell>
          <cell r="Q1392">
            <v>44963</v>
          </cell>
          <cell r="R1392">
            <v>107609</v>
          </cell>
          <cell r="S1392">
            <v>75000</v>
          </cell>
          <cell r="T1392">
            <v>32609</v>
          </cell>
          <cell r="U1392">
            <v>0</v>
          </cell>
          <cell r="V1392">
            <v>0</v>
          </cell>
          <cell r="W1392">
            <v>32609</v>
          </cell>
          <cell r="X1392">
            <v>0</v>
          </cell>
          <cell r="Y1392">
            <v>0</v>
          </cell>
          <cell r="Z1392">
            <v>32609</v>
          </cell>
          <cell r="AA1392">
            <v>32609</v>
          </cell>
          <cell r="AB1392" t="str">
            <v>APPROVED</v>
          </cell>
          <cell r="AC1392" t="str">
            <v>CMRI19831</v>
          </cell>
        </row>
        <row r="1393">
          <cell r="K1393" t="str">
            <v>KOC-0223-PA-0000323</v>
          </cell>
          <cell r="L1393" t="str">
            <v>YES</v>
          </cell>
          <cell r="M1393" t="str">
            <v>-</v>
          </cell>
          <cell r="N1393" t="str">
            <v>YES</v>
          </cell>
          <cell r="O1393">
            <v>2236</v>
          </cell>
          <cell r="P1393">
            <v>44959</v>
          </cell>
          <cell r="Q1393">
            <v>44963</v>
          </cell>
          <cell r="R1393">
            <v>9787</v>
          </cell>
          <cell r="S1393">
            <v>9487</v>
          </cell>
          <cell r="T1393">
            <v>300</v>
          </cell>
          <cell r="U1393">
            <v>0</v>
          </cell>
          <cell r="V1393">
            <v>0</v>
          </cell>
          <cell r="W1393">
            <v>300</v>
          </cell>
          <cell r="X1393">
            <v>0</v>
          </cell>
          <cell r="Y1393">
            <v>0</v>
          </cell>
          <cell r="Z1393">
            <v>300</v>
          </cell>
          <cell r="AA1393">
            <v>300</v>
          </cell>
          <cell r="AB1393" t="str">
            <v>APPROVED</v>
          </cell>
          <cell r="AC1393">
            <v>220</v>
          </cell>
        </row>
        <row r="1394">
          <cell r="K1394" t="str">
            <v>HI-OIC-001967667-0</v>
          </cell>
          <cell r="L1394" t="str">
            <v>-</v>
          </cell>
          <cell r="M1394" t="str">
            <v>YES</v>
          </cell>
          <cell r="N1394" t="str">
            <v>YES</v>
          </cell>
          <cell r="O1394" t="str">
            <v>DB-22-23/7646</v>
          </cell>
          <cell r="P1394">
            <v>44960</v>
          </cell>
          <cell r="Q1394">
            <v>44963</v>
          </cell>
          <cell r="R1394">
            <v>59708</v>
          </cell>
          <cell r="S1394">
            <v>52708</v>
          </cell>
          <cell r="T1394">
            <v>7000</v>
          </cell>
          <cell r="U1394">
            <v>0</v>
          </cell>
          <cell r="V1394">
            <v>0</v>
          </cell>
          <cell r="W1394">
            <v>7000</v>
          </cell>
          <cell r="X1394">
            <v>0</v>
          </cell>
          <cell r="Y1394">
            <v>0</v>
          </cell>
          <cell r="Z1394">
            <v>7000</v>
          </cell>
          <cell r="AA1394">
            <v>7000</v>
          </cell>
          <cell r="AB1394" t="str">
            <v>APPROVED</v>
          </cell>
          <cell r="AC1394">
            <v>78503</v>
          </cell>
        </row>
        <row r="1395">
          <cell r="K1395" t="str">
            <v>MDI7569922</v>
          </cell>
          <cell r="L1395" t="str">
            <v>-</v>
          </cell>
          <cell r="M1395" t="str">
            <v>YES</v>
          </cell>
          <cell r="N1395" t="str">
            <v>YES</v>
          </cell>
          <cell r="O1395">
            <v>10088</v>
          </cell>
          <cell r="P1395">
            <v>44960</v>
          </cell>
          <cell r="Q1395">
            <v>44963</v>
          </cell>
          <cell r="R1395">
            <v>124622</v>
          </cell>
          <cell r="S1395">
            <v>113473</v>
          </cell>
          <cell r="T1395">
            <v>11149</v>
          </cell>
          <cell r="U1395">
            <v>0</v>
          </cell>
          <cell r="V1395">
            <v>0</v>
          </cell>
          <cell r="W1395">
            <v>5449</v>
          </cell>
          <cell r="X1395">
            <v>5700</v>
          </cell>
          <cell r="Y1395">
            <v>0</v>
          </cell>
          <cell r="Z1395">
            <v>5499</v>
          </cell>
          <cell r="AA1395">
            <v>11149</v>
          </cell>
          <cell r="AB1395" t="str">
            <v>APPROVED</v>
          </cell>
          <cell r="AC1395">
            <v>23278</v>
          </cell>
        </row>
        <row r="1396">
          <cell r="K1396">
            <v>23020500081</v>
          </cell>
          <cell r="L1396" t="str">
            <v>-</v>
          </cell>
          <cell r="M1396" t="str">
            <v>YES</v>
          </cell>
          <cell r="N1396" t="str">
            <v>YES</v>
          </cell>
          <cell r="O1396" t="str">
            <v>CMICR14172</v>
          </cell>
          <cell r="P1396">
            <v>44960</v>
          </cell>
          <cell r="Q1396">
            <v>44963</v>
          </cell>
          <cell r="R1396">
            <v>43310</v>
          </cell>
          <cell r="S1396">
            <v>41538</v>
          </cell>
          <cell r="T1396">
            <v>1772</v>
          </cell>
          <cell r="U1396">
            <v>0</v>
          </cell>
          <cell r="V1396">
            <v>0</v>
          </cell>
          <cell r="W1396">
            <v>1772</v>
          </cell>
          <cell r="X1396">
            <v>0</v>
          </cell>
          <cell r="Y1396">
            <v>0</v>
          </cell>
          <cell r="Z1396">
            <v>1772</v>
          </cell>
          <cell r="AA1396">
            <v>1772</v>
          </cell>
          <cell r="AB1396" t="str">
            <v>APPROVED</v>
          </cell>
          <cell r="AC1396" t="str">
            <v>CMRI19827</v>
          </cell>
        </row>
        <row r="1397">
          <cell r="K1397" t="str">
            <v>CIG/2023/181217/1429950</v>
          </cell>
          <cell r="L1397" t="str">
            <v>YES</v>
          </cell>
          <cell r="M1397" t="str">
            <v>-</v>
          </cell>
          <cell r="N1397" t="str">
            <v>YES</v>
          </cell>
          <cell r="O1397">
            <v>5104</v>
          </cell>
          <cell r="P1397">
            <v>44956</v>
          </cell>
          <cell r="Q1397">
            <v>44963</v>
          </cell>
          <cell r="R1397">
            <v>109782</v>
          </cell>
          <cell r="S1397">
            <v>82836</v>
          </cell>
          <cell r="T1397">
            <v>26946</v>
          </cell>
          <cell r="U1397">
            <v>0</v>
          </cell>
          <cell r="V1397">
            <v>0</v>
          </cell>
          <cell r="W1397">
            <v>23113</v>
          </cell>
          <cell r="X1397">
            <v>3833</v>
          </cell>
          <cell r="Y1397">
            <v>23113</v>
          </cell>
          <cell r="Z1397">
            <v>23113</v>
          </cell>
          <cell r="AA1397">
            <v>0</v>
          </cell>
          <cell r="AB1397" t="str">
            <v>APPROVED</v>
          </cell>
          <cell r="AC1397" t="str">
            <v>HOSPITAL DISCOUNT</v>
          </cell>
        </row>
        <row r="1398">
          <cell r="K1398">
            <v>23020300715</v>
          </cell>
          <cell r="L1398" t="str">
            <v>-</v>
          </cell>
          <cell r="M1398" t="str">
            <v>YES</v>
          </cell>
          <cell r="N1398" t="str">
            <v>YES</v>
          </cell>
          <cell r="O1398" t="str">
            <v>12597(12593)</v>
          </cell>
          <cell r="P1398">
            <v>44958</v>
          </cell>
          <cell r="Q1398">
            <v>44963</v>
          </cell>
          <cell r="R1398">
            <v>45351</v>
          </cell>
          <cell r="S1398">
            <v>33260</v>
          </cell>
          <cell r="T1398">
            <v>12091</v>
          </cell>
          <cell r="U1398">
            <v>0</v>
          </cell>
          <cell r="V1398">
            <v>0</v>
          </cell>
          <cell r="W1398">
            <v>9345</v>
          </cell>
          <cell r="X1398">
            <v>2746</v>
          </cell>
          <cell r="Y1398">
            <v>0</v>
          </cell>
          <cell r="Z1398">
            <v>9345</v>
          </cell>
          <cell r="AA1398">
            <v>9345</v>
          </cell>
          <cell r="AB1398" t="str">
            <v>APPROVED</v>
          </cell>
          <cell r="AC1398">
            <v>1368</v>
          </cell>
        </row>
        <row r="1399">
          <cell r="K1399" t="str">
            <v>HH152304171</v>
          </cell>
          <cell r="L1399" t="str">
            <v>-</v>
          </cell>
          <cell r="M1399" t="str">
            <v>YES</v>
          </cell>
          <cell r="N1399" t="str">
            <v>YES</v>
          </cell>
          <cell r="O1399" t="str">
            <v>IP2489</v>
          </cell>
          <cell r="P1399">
            <v>44959</v>
          </cell>
          <cell r="Q1399">
            <v>44963</v>
          </cell>
          <cell r="R1399">
            <v>18655</v>
          </cell>
          <cell r="S1399">
            <v>17312</v>
          </cell>
          <cell r="T1399">
            <v>1343</v>
          </cell>
          <cell r="U1399">
            <v>0</v>
          </cell>
          <cell r="V1399">
            <v>0</v>
          </cell>
          <cell r="W1399">
            <v>1343</v>
          </cell>
          <cell r="X1399">
            <v>0</v>
          </cell>
          <cell r="Y1399">
            <v>0</v>
          </cell>
          <cell r="Z1399">
            <v>1343</v>
          </cell>
          <cell r="AA1399">
            <v>1343</v>
          </cell>
          <cell r="AB1399" t="str">
            <v>APPROVED</v>
          </cell>
          <cell r="AC1399">
            <v>1949</v>
          </cell>
        </row>
        <row r="1400">
          <cell r="K1400">
            <v>1121763</v>
          </cell>
          <cell r="L1400" t="str">
            <v>-</v>
          </cell>
          <cell r="M1400" t="str">
            <v>YES</v>
          </cell>
          <cell r="N1400" t="str">
            <v>YES</v>
          </cell>
          <cell r="O1400" t="str">
            <v>CMICR14171</v>
          </cell>
          <cell r="P1400">
            <v>44958</v>
          </cell>
          <cell r="Q1400">
            <v>44963</v>
          </cell>
          <cell r="R1400">
            <v>67600</v>
          </cell>
          <cell r="S1400">
            <v>58500</v>
          </cell>
          <cell r="T1400">
            <v>9100</v>
          </cell>
          <cell r="U1400">
            <v>0</v>
          </cell>
          <cell r="V1400">
            <v>0</v>
          </cell>
          <cell r="W1400">
            <v>9100</v>
          </cell>
          <cell r="X1400">
            <v>0</v>
          </cell>
          <cell r="Y1400">
            <v>0</v>
          </cell>
          <cell r="Z1400">
            <v>9100</v>
          </cell>
          <cell r="AA1400">
            <v>9100</v>
          </cell>
          <cell r="AB1400" t="str">
            <v>APPROVED</v>
          </cell>
          <cell r="AC1400" t="str">
            <v>CMRI19832</v>
          </cell>
        </row>
        <row r="1401">
          <cell r="K1401">
            <v>23020400434</v>
          </cell>
          <cell r="L1401" t="str">
            <v>-</v>
          </cell>
          <cell r="M1401" t="str">
            <v>YES</v>
          </cell>
          <cell r="N1401" t="str">
            <v>YES</v>
          </cell>
          <cell r="O1401">
            <v>10092</v>
          </cell>
          <cell r="P1401">
            <v>44960</v>
          </cell>
          <cell r="Q1401">
            <v>44963</v>
          </cell>
          <cell r="R1401">
            <v>44120</v>
          </cell>
          <cell r="S1401">
            <v>42693</v>
          </cell>
          <cell r="T1401">
            <v>1427</v>
          </cell>
          <cell r="U1401">
            <v>0</v>
          </cell>
          <cell r="V1401">
            <v>0</v>
          </cell>
          <cell r="W1401">
            <v>1427</v>
          </cell>
          <cell r="X1401">
            <v>0</v>
          </cell>
          <cell r="Y1401">
            <v>0</v>
          </cell>
          <cell r="Z1401">
            <v>1427</v>
          </cell>
          <cell r="AA1401">
            <v>1427</v>
          </cell>
          <cell r="AB1401" t="str">
            <v>APPROVED</v>
          </cell>
          <cell r="AC1401">
            <v>23277</v>
          </cell>
        </row>
        <row r="1402">
          <cell r="K1402">
            <v>31503735</v>
          </cell>
          <cell r="L1402" t="str">
            <v>YES</v>
          </cell>
          <cell r="M1402" t="str">
            <v>-</v>
          </cell>
          <cell r="N1402" t="str">
            <v>YES</v>
          </cell>
          <cell r="O1402" t="str">
            <v>CMICR14168</v>
          </cell>
          <cell r="P1402">
            <v>44959</v>
          </cell>
          <cell r="Q1402">
            <v>44963</v>
          </cell>
          <cell r="R1402">
            <v>65408</v>
          </cell>
          <cell r="S1402">
            <v>20229</v>
          </cell>
          <cell r="T1402">
            <v>45179</v>
          </cell>
          <cell r="U1402">
            <v>0</v>
          </cell>
          <cell r="V1402">
            <v>0</v>
          </cell>
          <cell r="W1402">
            <v>38638</v>
          </cell>
          <cell r="X1402">
            <v>6541</v>
          </cell>
          <cell r="Y1402">
            <v>0</v>
          </cell>
          <cell r="Z1402">
            <v>38638</v>
          </cell>
          <cell r="AA1402">
            <v>38638</v>
          </cell>
          <cell r="AB1402" t="str">
            <v>APPROVED</v>
          </cell>
          <cell r="AC1402" t="str">
            <v>CMRI19836</v>
          </cell>
        </row>
        <row r="1403">
          <cell r="K1403">
            <v>112053820</v>
          </cell>
          <cell r="L1403" t="str">
            <v>YES</v>
          </cell>
          <cell r="M1403" t="str">
            <v>-</v>
          </cell>
          <cell r="N1403" t="str">
            <v>YES</v>
          </cell>
          <cell r="O1403" t="str">
            <v>CMICR14170</v>
          </cell>
          <cell r="P1403">
            <v>44959</v>
          </cell>
          <cell r="Q1403">
            <v>44963</v>
          </cell>
          <cell r="R1403">
            <v>40650</v>
          </cell>
          <cell r="S1403">
            <v>39140</v>
          </cell>
          <cell r="T1403">
            <v>1510</v>
          </cell>
          <cell r="U1403">
            <v>0</v>
          </cell>
          <cell r="V1403">
            <v>0</v>
          </cell>
          <cell r="W1403">
            <v>1050</v>
          </cell>
          <cell r="X1403">
            <v>460</v>
          </cell>
          <cell r="Y1403">
            <v>0</v>
          </cell>
          <cell r="Z1403">
            <v>1050</v>
          </cell>
          <cell r="AA1403">
            <v>1050</v>
          </cell>
          <cell r="AB1403" t="str">
            <v>APPROVED</v>
          </cell>
          <cell r="AC1403" t="str">
            <v>CMRI19838</v>
          </cell>
        </row>
        <row r="1404">
          <cell r="K1404" t="str">
            <v>CIR/2023/181321/1445540</v>
          </cell>
          <cell r="L1404" t="str">
            <v>YES</v>
          </cell>
          <cell r="M1404" t="str">
            <v>-</v>
          </cell>
          <cell r="N1404" t="str">
            <v>YES</v>
          </cell>
          <cell r="O1404" t="str">
            <v>DB22-23/7645</v>
          </cell>
          <cell r="P1404">
            <v>44959</v>
          </cell>
          <cell r="Q1404">
            <v>44963</v>
          </cell>
          <cell r="R1404">
            <v>61757</v>
          </cell>
          <cell r="S1404">
            <v>0</v>
          </cell>
          <cell r="T1404">
            <v>61757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3257</v>
          </cell>
          <cell r="Z1404">
            <v>61757</v>
          </cell>
          <cell r="AA1404">
            <v>58500</v>
          </cell>
          <cell r="AB1404" t="str">
            <v>DENIAL</v>
          </cell>
          <cell r="AC1404">
            <v>78532</v>
          </cell>
        </row>
        <row r="1405">
          <cell r="K1405" t="str">
            <v>CIR/2023/181312/1448166</v>
          </cell>
          <cell r="L1405" t="str">
            <v>YES</v>
          </cell>
          <cell r="M1405" t="str">
            <v>-</v>
          </cell>
          <cell r="N1405" t="str">
            <v>YES</v>
          </cell>
          <cell r="O1405" t="str">
            <v>DB22-23/7647</v>
          </cell>
          <cell r="P1405">
            <v>44960</v>
          </cell>
          <cell r="Q1405">
            <v>44963</v>
          </cell>
          <cell r="R1405">
            <v>41532</v>
          </cell>
          <cell r="S1405">
            <v>15000</v>
          </cell>
          <cell r="T1405">
            <v>26532</v>
          </cell>
          <cell r="U1405">
            <v>0</v>
          </cell>
          <cell r="V1405">
            <v>0</v>
          </cell>
          <cell r="W1405">
            <v>26532</v>
          </cell>
          <cell r="X1405">
            <v>0</v>
          </cell>
          <cell r="Y1405">
            <v>0</v>
          </cell>
          <cell r="Z1405">
            <v>26532</v>
          </cell>
          <cell r="AA1405">
            <v>26532</v>
          </cell>
          <cell r="AB1405" t="str">
            <v>APPROVED</v>
          </cell>
          <cell r="AC1405">
            <v>78512</v>
          </cell>
        </row>
        <row r="1406">
          <cell r="K1406" t="str">
            <v>BLR-0223-PA-0001107</v>
          </cell>
          <cell r="L1406" t="str">
            <v>-</v>
          </cell>
          <cell r="M1406" t="str">
            <v>YES</v>
          </cell>
          <cell r="N1406" t="str">
            <v>YES</v>
          </cell>
          <cell r="O1406" t="str">
            <v>CMICR14174</v>
          </cell>
          <cell r="P1406">
            <v>44959</v>
          </cell>
          <cell r="Q1406">
            <v>44963</v>
          </cell>
          <cell r="R1406">
            <v>49050</v>
          </cell>
          <cell r="S1406">
            <v>40500</v>
          </cell>
          <cell r="T1406">
            <v>8550</v>
          </cell>
          <cell r="U1406">
            <v>4500</v>
          </cell>
          <cell r="V1406">
            <v>0</v>
          </cell>
          <cell r="W1406">
            <v>4050</v>
          </cell>
          <cell r="X1406">
            <v>0</v>
          </cell>
          <cell r="Y1406">
            <v>0</v>
          </cell>
          <cell r="Z1406">
            <v>8550</v>
          </cell>
          <cell r="AA1406">
            <v>8550</v>
          </cell>
          <cell r="AB1406" t="str">
            <v>APPROVED</v>
          </cell>
          <cell r="AC1406" t="str">
            <v>CMRI19847</v>
          </cell>
        </row>
        <row r="1407">
          <cell r="K1407" t="str">
            <v>BLR-0223-PA-0001380</v>
          </cell>
          <cell r="L1407" t="str">
            <v>YES</v>
          </cell>
          <cell r="M1407" t="str">
            <v>-</v>
          </cell>
          <cell r="N1407" t="str">
            <v>YES</v>
          </cell>
          <cell r="O1407" t="str">
            <v>CMICR14173</v>
          </cell>
          <cell r="P1407">
            <v>44960</v>
          </cell>
          <cell r="Q1407">
            <v>44963</v>
          </cell>
          <cell r="R1407">
            <v>11801</v>
          </cell>
          <cell r="S1407">
            <v>7242</v>
          </cell>
          <cell r="T1407">
            <v>4559</v>
          </cell>
          <cell r="U1407">
            <v>805</v>
          </cell>
          <cell r="V1407">
            <v>0</v>
          </cell>
          <cell r="W1407">
            <v>2574</v>
          </cell>
          <cell r="X1407">
            <v>1180</v>
          </cell>
          <cell r="Y1407">
            <v>0</v>
          </cell>
          <cell r="Z1407">
            <v>3379</v>
          </cell>
          <cell r="AA1407">
            <v>3379</v>
          </cell>
          <cell r="AB1407" t="str">
            <v>APPROVED</v>
          </cell>
          <cell r="AC1407" t="str">
            <v>CMIPDP18268/CMIPRF2256</v>
          </cell>
        </row>
        <row r="1408">
          <cell r="K1408" t="str">
            <v>KOC-0223-PA-0000004</v>
          </cell>
          <cell r="L1408" t="str">
            <v>YES</v>
          </cell>
          <cell r="M1408" t="str">
            <v>-</v>
          </cell>
          <cell r="N1408" t="str">
            <v>YES</v>
          </cell>
          <cell r="O1408">
            <v>20596</v>
          </cell>
          <cell r="P1408">
            <v>44957</v>
          </cell>
          <cell r="Q1408">
            <v>44963</v>
          </cell>
          <cell r="R1408">
            <v>27643</v>
          </cell>
          <cell r="S1408">
            <v>27001</v>
          </cell>
          <cell r="T1408">
            <v>642</v>
          </cell>
          <cell r="U1408">
            <v>0</v>
          </cell>
          <cell r="V1408">
            <v>0</v>
          </cell>
          <cell r="W1408">
            <v>642</v>
          </cell>
          <cell r="X1408">
            <v>0</v>
          </cell>
          <cell r="Y1408">
            <v>0</v>
          </cell>
          <cell r="Z1408">
            <v>642</v>
          </cell>
          <cell r="AA1408">
            <v>642</v>
          </cell>
          <cell r="AB1408" t="str">
            <v>APPROVED</v>
          </cell>
          <cell r="AC1408">
            <v>20912</v>
          </cell>
        </row>
        <row r="1409">
          <cell r="K1409">
            <v>5904096</v>
          </cell>
          <cell r="L1409" t="str">
            <v>YES</v>
          </cell>
          <cell r="M1409" t="str">
            <v>-</v>
          </cell>
          <cell r="N1409" t="str">
            <v>YES</v>
          </cell>
          <cell r="O1409" t="str">
            <v>3167707(3167695)</v>
          </cell>
          <cell r="P1409">
            <v>44954</v>
          </cell>
          <cell r="Q1409">
            <v>44963</v>
          </cell>
          <cell r="R1409">
            <v>50000</v>
          </cell>
          <cell r="S1409">
            <v>47602</v>
          </cell>
          <cell r="T1409">
            <v>2398</v>
          </cell>
          <cell r="U1409">
            <v>0</v>
          </cell>
          <cell r="V1409">
            <v>0</v>
          </cell>
          <cell r="W1409">
            <v>898</v>
          </cell>
          <cell r="X1409">
            <v>1500</v>
          </cell>
          <cell r="Y1409">
            <v>0</v>
          </cell>
          <cell r="Z1409">
            <v>898</v>
          </cell>
          <cell r="AA1409">
            <v>898</v>
          </cell>
          <cell r="AB1409" t="str">
            <v>APPROVED</v>
          </cell>
          <cell r="AC1409">
            <v>3167707</v>
          </cell>
        </row>
        <row r="1410">
          <cell r="K1410" t="str">
            <v>CIR/2023/181200/1453039</v>
          </cell>
          <cell r="L1410" t="str">
            <v>YES</v>
          </cell>
          <cell r="M1410" t="str">
            <v>-</v>
          </cell>
          <cell r="N1410" t="str">
            <v>YES</v>
          </cell>
          <cell r="O1410">
            <v>2231</v>
          </cell>
          <cell r="P1410">
            <v>44960</v>
          </cell>
          <cell r="Q1410">
            <v>44963</v>
          </cell>
          <cell r="R1410">
            <v>10152</v>
          </cell>
          <cell r="S1410">
            <v>9549</v>
          </cell>
          <cell r="T1410">
            <v>603</v>
          </cell>
          <cell r="U1410">
            <v>0</v>
          </cell>
          <cell r="V1410">
            <v>0</v>
          </cell>
          <cell r="W1410">
            <v>603</v>
          </cell>
          <cell r="X1410">
            <v>0</v>
          </cell>
          <cell r="Y1410">
            <v>0</v>
          </cell>
          <cell r="Z1410">
            <v>603</v>
          </cell>
          <cell r="AA1410">
            <v>603</v>
          </cell>
          <cell r="AB1410" t="str">
            <v>APPROVED</v>
          </cell>
          <cell r="AC1410" t="str">
            <v>RPN2099</v>
          </cell>
        </row>
        <row r="1411">
          <cell r="K1411" t="str">
            <v>CIR/2023/181213/1438147</v>
          </cell>
          <cell r="L1411" t="str">
            <v>YES</v>
          </cell>
          <cell r="M1411" t="str">
            <v>-</v>
          </cell>
          <cell r="N1411" t="str">
            <v>YES</v>
          </cell>
          <cell r="O1411" t="str">
            <v>IP2490</v>
          </cell>
          <cell r="P1411">
            <v>44958</v>
          </cell>
          <cell r="Q1411">
            <v>44963</v>
          </cell>
          <cell r="R1411">
            <v>24545</v>
          </cell>
          <cell r="S1411">
            <v>21627</v>
          </cell>
          <cell r="T1411">
            <v>2918</v>
          </cell>
          <cell r="U1411">
            <v>0</v>
          </cell>
          <cell r="V1411">
            <v>0</v>
          </cell>
          <cell r="W1411">
            <v>2919</v>
          </cell>
          <cell r="X1411">
            <v>0</v>
          </cell>
          <cell r="Y1411">
            <v>0</v>
          </cell>
          <cell r="Z1411">
            <v>2919</v>
          </cell>
          <cell r="AA1411">
            <v>2919</v>
          </cell>
          <cell r="AB1411" t="str">
            <v>APPROVED</v>
          </cell>
          <cell r="AC1411">
            <v>672</v>
          </cell>
        </row>
        <row r="1412">
          <cell r="K1412">
            <v>23020600207</v>
          </cell>
          <cell r="L1412" t="str">
            <v>YES</v>
          </cell>
          <cell r="M1412" t="str">
            <v>-</v>
          </cell>
          <cell r="N1412" t="str">
            <v>YES</v>
          </cell>
          <cell r="O1412" t="str">
            <v>CMICR14175</v>
          </cell>
          <cell r="P1412">
            <v>44959</v>
          </cell>
          <cell r="Q1412">
            <v>44963</v>
          </cell>
          <cell r="R1412">
            <v>12963</v>
          </cell>
          <cell r="S1412">
            <v>12574</v>
          </cell>
          <cell r="T1412">
            <v>389</v>
          </cell>
          <cell r="U1412">
            <v>0</v>
          </cell>
          <cell r="V1412">
            <v>0</v>
          </cell>
          <cell r="W1412">
            <v>389</v>
          </cell>
          <cell r="X1412">
            <v>0</v>
          </cell>
          <cell r="Y1412">
            <v>0</v>
          </cell>
          <cell r="Z1412">
            <v>389</v>
          </cell>
          <cell r="AA1412">
            <v>389</v>
          </cell>
          <cell r="AB1412" t="str">
            <v>APPROVED</v>
          </cell>
          <cell r="AC1412" t="str">
            <v>CMRI19842</v>
          </cell>
        </row>
        <row r="1413">
          <cell r="K1413">
            <v>112076982</v>
          </cell>
          <cell r="L1413" t="str">
            <v>YES</v>
          </cell>
          <cell r="M1413" t="str">
            <v>-</v>
          </cell>
          <cell r="N1413" t="str">
            <v>YES</v>
          </cell>
          <cell r="O1413" t="str">
            <v>CMICR14169</v>
          </cell>
          <cell r="P1413">
            <v>44959</v>
          </cell>
          <cell r="Q1413">
            <v>44963</v>
          </cell>
          <cell r="R1413">
            <v>30406</v>
          </cell>
          <cell r="S1413">
            <v>23988</v>
          </cell>
          <cell r="T1413">
            <v>6418</v>
          </cell>
          <cell r="U1413">
            <v>2665</v>
          </cell>
          <cell r="V1413">
            <v>800</v>
          </cell>
          <cell r="W1413">
            <v>712</v>
          </cell>
          <cell r="X1413">
            <v>3041</v>
          </cell>
          <cell r="Y1413">
            <v>0</v>
          </cell>
          <cell r="Z1413">
            <v>4177</v>
          </cell>
          <cell r="AA1413">
            <v>4177</v>
          </cell>
          <cell r="AB1413" t="str">
            <v>APPROVED</v>
          </cell>
          <cell r="AC1413" t="str">
            <v>CMIPDP18236/18262/CMIPRF2255</v>
          </cell>
        </row>
        <row r="1414">
          <cell r="K1414">
            <v>23012800627</v>
          </cell>
          <cell r="L1414" t="str">
            <v>-</v>
          </cell>
          <cell r="M1414" t="str">
            <v>YES</v>
          </cell>
          <cell r="N1414" t="str">
            <v>YES</v>
          </cell>
          <cell r="O1414" t="str">
            <v>IP2349</v>
          </cell>
          <cell r="P1414">
            <v>44959</v>
          </cell>
          <cell r="Q1414">
            <v>44963</v>
          </cell>
          <cell r="R1414">
            <v>89218</v>
          </cell>
          <cell r="S1414">
            <v>83350</v>
          </cell>
          <cell r="T1414">
            <v>5868</v>
          </cell>
          <cell r="U1414">
            <v>0</v>
          </cell>
          <cell r="V1414">
            <v>0</v>
          </cell>
          <cell r="W1414">
            <v>5868</v>
          </cell>
          <cell r="X1414">
            <v>0</v>
          </cell>
          <cell r="Y1414">
            <v>0</v>
          </cell>
          <cell r="Z1414">
            <v>5868</v>
          </cell>
          <cell r="AA1414">
            <v>10036</v>
          </cell>
          <cell r="AB1414" t="str">
            <v>APPROVED</v>
          </cell>
          <cell r="AC1414" t="str">
            <v>619/620</v>
          </cell>
        </row>
        <row r="1415">
          <cell r="K1415">
            <v>111981711</v>
          </cell>
          <cell r="L1415" t="str">
            <v>YES</v>
          </cell>
          <cell r="M1415" t="str">
            <v>-</v>
          </cell>
          <cell r="N1415" t="str">
            <v>YES</v>
          </cell>
          <cell r="O1415" t="str">
            <v>IP2491</v>
          </cell>
          <cell r="P1415">
            <v>44956</v>
          </cell>
          <cell r="Q1415">
            <v>44963</v>
          </cell>
          <cell r="R1415">
            <v>34167</v>
          </cell>
          <cell r="S1415">
            <v>31050</v>
          </cell>
          <cell r="T1415">
            <v>3117</v>
          </cell>
          <cell r="U1415">
            <v>0</v>
          </cell>
          <cell r="V1415">
            <v>0</v>
          </cell>
          <cell r="W1415">
            <v>1463</v>
          </cell>
          <cell r="X1415">
            <v>1654</v>
          </cell>
          <cell r="Y1415">
            <v>0</v>
          </cell>
          <cell r="Z1415">
            <v>1463</v>
          </cell>
          <cell r="AA1415">
            <v>1463</v>
          </cell>
          <cell r="AB1415" t="str">
            <v>APPROVED</v>
          </cell>
          <cell r="AC1415">
            <v>1948</v>
          </cell>
        </row>
        <row r="1416">
          <cell r="K1416" t="str">
            <v>CIR/2023/181300/1439680</v>
          </cell>
          <cell r="L1416" t="str">
            <v>YES</v>
          </cell>
          <cell r="M1416" t="str">
            <v>-</v>
          </cell>
          <cell r="N1416" t="str">
            <v>YES</v>
          </cell>
          <cell r="O1416">
            <v>20603</v>
          </cell>
          <cell r="P1416">
            <v>44958</v>
          </cell>
          <cell r="Q1416">
            <v>44963</v>
          </cell>
          <cell r="R1416">
            <v>20253</v>
          </cell>
          <cell r="S1416">
            <v>11805</v>
          </cell>
          <cell r="T1416">
            <v>8448</v>
          </cell>
          <cell r="U1416">
            <v>5059</v>
          </cell>
          <cell r="V1416">
            <v>0</v>
          </cell>
          <cell r="W1416">
            <v>2635</v>
          </cell>
          <cell r="X1416">
            <v>753</v>
          </cell>
          <cell r="Y1416">
            <v>0</v>
          </cell>
          <cell r="Z1416">
            <v>7694</v>
          </cell>
          <cell r="AA1416">
            <v>7695</v>
          </cell>
          <cell r="AB1416" t="str">
            <v>APPROVED</v>
          </cell>
          <cell r="AC1416">
            <v>20938</v>
          </cell>
        </row>
        <row r="1417">
          <cell r="K1417" t="str">
            <v>CIG/2023/181217/1445444</v>
          </cell>
          <cell r="L1417" t="str">
            <v>YES</v>
          </cell>
          <cell r="M1417" t="str">
            <v>-</v>
          </cell>
          <cell r="N1417" t="str">
            <v>YES</v>
          </cell>
          <cell r="O1417">
            <v>5105</v>
          </cell>
          <cell r="P1417">
            <v>44959</v>
          </cell>
          <cell r="Q1417">
            <v>44963</v>
          </cell>
          <cell r="R1417">
            <v>17436</v>
          </cell>
          <cell r="S1417">
            <v>13078</v>
          </cell>
          <cell r="T1417">
            <v>4358</v>
          </cell>
          <cell r="U1417">
            <v>0</v>
          </cell>
          <cell r="V1417">
            <v>0</v>
          </cell>
          <cell r="W1417">
            <v>3669</v>
          </cell>
          <cell r="X1417">
            <v>689</v>
          </cell>
          <cell r="Y1417">
            <v>3669</v>
          </cell>
          <cell r="Z1417">
            <v>3669</v>
          </cell>
          <cell r="AA1417">
            <v>0</v>
          </cell>
          <cell r="AB1417" t="str">
            <v>APPROVED</v>
          </cell>
          <cell r="AC1417" t="str">
            <v>HOSPITAL DISCOUNT</v>
          </cell>
        </row>
        <row r="1418">
          <cell r="K1418">
            <v>31425686</v>
          </cell>
          <cell r="L1418" t="str">
            <v>YES</v>
          </cell>
          <cell r="M1418" t="str">
            <v>-</v>
          </cell>
          <cell r="N1418" t="str">
            <v>YES</v>
          </cell>
          <cell r="O1418">
            <v>2241</v>
          </cell>
          <cell r="P1418">
            <v>44953</v>
          </cell>
          <cell r="Q1418">
            <v>44963</v>
          </cell>
          <cell r="R1418">
            <v>38550</v>
          </cell>
          <cell r="S1418">
            <v>36873</v>
          </cell>
          <cell r="T1418">
            <v>1677</v>
          </cell>
          <cell r="U1418">
            <v>0</v>
          </cell>
          <cell r="V1418">
            <v>0</v>
          </cell>
          <cell r="W1418">
            <v>1677</v>
          </cell>
          <cell r="X1418">
            <v>0</v>
          </cell>
          <cell r="Y1418">
            <v>0</v>
          </cell>
          <cell r="Z1418">
            <v>1677</v>
          </cell>
          <cell r="AA1418">
            <v>1676</v>
          </cell>
          <cell r="AB1418" t="str">
            <v>APPROVED</v>
          </cell>
          <cell r="AC1418" t="str">
            <v>RPN2096</v>
          </cell>
        </row>
        <row r="1419">
          <cell r="K1419" t="str">
            <v>HH152304175</v>
          </cell>
          <cell r="L1419" t="str">
            <v>-</v>
          </cell>
          <cell r="M1419" t="str">
            <v>YES</v>
          </cell>
          <cell r="N1419" t="str">
            <v>YES</v>
          </cell>
          <cell r="O1419" t="str">
            <v>PROC158546</v>
          </cell>
          <cell r="P1419">
            <v>44959</v>
          </cell>
          <cell r="Q1419">
            <v>44963</v>
          </cell>
          <cell r="R1419">
            <v>32887</v>
          </cell>
          <cell r="S1419">
            <v>30573</v>
          </cell>
          <cell r="T1419">
            <v>2314</v>
          </cell>
          <cell r="U1419">
            <v>0</v>
          </cell>
          <cell r="V1419">
            <v>0</v>
          </cell>
          <cell r="W1419">
            <v>2314</v>
          </cell>
          <cell r="X1419">
            <v>0</v>
          </cell>
          <cell r="Y1419">
            <v>0</v>
          </cell>
          <cell r="Z1419">
            <v>2314</v>
          </cell>
          <cell r="AA1419">
            <v>2314</v>
          </cell>
          <cell r="AB1419" t="str">
            <v>APPROVED</v>
          </cell>
          <cell r="AC1419" t="str">
            <v>MER4051</v>
          </cell>
        </row>
        <row r="1420">
          <cell r="K1420" t="str">
            <v>HH152304148</v>
          </cell>
          <cell r="L1420" t="str">
            <v>-</v>
          </cell>
          <cell r="M1420" t="str">
            <v>YES</v>
          </cell>
          <cell r="N1420" t="str">
            <v>YES</v>
          </cell>
          <cell r="O1420">
            <v>12610</v>
          </cell>
          <cell r="P1420">
            <v>44956</v>
          </cell>
          <cell r="Q1420">
            <v>44963</v>
          </cell>
          <cell r="R1420">
            <v>51916</v>
          </cell>
          <cell r="S1420">
            <v>42721</v>
          </cell>
          <cell r="T1420">
            <v>9195</v>
          </cell>
          <cell r="U1420">
            <v>0</v>
          </cell>
          <cell r="V1420">
            <v>0</v>
          </cell>
          <cell r="W1420">
            <v>9195</v>
          </cell>
          <cell r="X1420">
            <v>0</v>
          </cell>
          <cell r="Y1420">
            <v>0</v>
          </cell>
          <cell r="Z1420">
            <v>9195</v>
          </cell>
          <cell r="AA1420">
            <v>9195</v>
          </cell>
          <cell r="AB1420" t="str">
            <v>APPROVED</v>
          </cell>
          <cell r="AC1420">
            <v>1389</v>
          </cell>
        </row>
        <row r="1421">
          <cell r="K1421">
            <v>111970037</v>
          </cell>
          <cell r="L1421" t="str">
            <v>YES</v>
          </cell>
          <cell r="M1421" t="str">
            <v>-</v>
          </cell>
          <cell r="N1421" t="str">
            <v>YES</v>
          </cell>
          <cell r="O1421" t="str">
            <v>CMICR14176</v>
          </cell>
          <cell r="P1421">
            <v>44956</v>
          </cell>
          <cell r="Q1421">
            <v>44963</v>
          </cell>
          <cell r="R1421">
            <v>104511</v>
          </cell>
          <cell r="S1421">
            <v>74031</v>
          </cell>
          <cell r="T1421">
            <v>30480</v>
          </cell>
          <cell r="U1421">
            <v>18508</v>
          </cell>
          <cell r="V1421">
            <v>0</v>
          </cell>
          <cell r="W1421">
            <v>1521</v>
          </cell>
          <cell r="X1421">
            <v>10451</v>
          </cell>
          <cell r="Y1421">
            <v>0</v>
          </cell>
          <cell r="Z1421">
            <v>20029</v>
          </cell>
          <cell r="AA1421">
            <v>20029</v>
          </cell>
          <cell r="AB1421" t="str">
            <v>APPROVED</v>
          </cell>
          <cell r="AC1421" t="str">
            <v>CMRI19839</v>
          </cell>
        </row>
        <row r="1422">
          <cell r="K1422">
            <v>112059050</v>
          </cell>
          <cell r="L1422" t="str">
            <v>YES</v>
          </cell>
          <cell r="M1422" t="str">
            <v>-</v>
          </cell>
          <cell r="N1422" t="str">
            <v>YES</v>
          </cell>
          <cell r="O1422">
            <v>20605</v>
          </cell>
          <cell r="P1422">
            <v>44960</v>
          </cell>
          <cell r="Q1422">
            <v>44963</v>
          </cell>
          <cell r="R1422">
            <v>10815</v>
          </cell>
          <cell r="S1422">
            <v>10400</v>
          </cell>
          <cell r="T1422">
            <v>415</v>
          </cell>
          <cell r="U1422">
            <v>0</v>
          </cell>
          <cell r="V1422">
            <v>0</v>
          </cell>
          <cell r="W1422">
            <v>415</v>
          </cell>
          <cell r="X1422">
            <v>0</v>
          </cell>
          <cell r="Y1422">
            <v>0</v>
          </cell>
          <cell r="Z1422">
            <v>415</v>
          </cell>
          <cell r="AA1422">
            <v>415</v>
          </cell>
          <cell r="AB1422" t="str">
            <v>APPROVED</v>
          </cell>
          <cell r="AC1422">
            <v>20947</v>
          </cell>
        </row>
        <row r="1423">
          <cell r="K1423">
            <v>31548284</v>
          </cell>
          <cell r="L1423" t="str">
            <v>YES</v>
          </cell>
          <cell r="M1423" t="str">
            <v>-</v>
          </cell>
          <cell r="N1423" t="str">
            <v>YES</v>
          </cell>
          <cell r="O1423" t="str">
            <v>CMICR14181</v>
          </cell>
          <cell r="P1423">
            <v>44960</v>
          </cell>
          <cell r="Q1423">
            <v>44963</v>
          </cell>
          <cell r="R1423">
            <v>29525</v>
          </cell>
          <cell r="S1423">
            <v>25633</v>
          </cell>
          <cell r="T1423">
            <v>3892</v>
          </cell>
          <cell r="U1423">
            <v>0</v>
          </cell>
          <cell r="V1423">
            <v>0</v>
          </cell>
          <cell r="W1423">
            <v>1020</v>
          </cell>
          <cell r="X1423">
            <v>2872</v>
          </cell>
          <cell r="Y1423">
            <v>0</v>
          </cell>
          <cell r="Z1423">
            <v>1020</v>
          </cell>
          <cell r="AA1423">
            <v>1020</v>
          </cell>
          <cell r="AB1423" t="str">
            <v>APPROVED</v>
          </cell>
          <cell r="AC1423" t="str">
            <v>CMRI19851</v>
          </cell>
        </row>
        <row r="1424">
          <cell r="K1424">
            <v>437547</v>
          </cell>
          <cell r="L1424" t="str">
            <v>YES</v>
          </cell>
          <cell r="M1424" t="str">
            <v>-</v>
          </cell>
          <cell r="N1424" t="str">
            <v>YES</v>
          </cell>
          <cell r="O1424" t="str">
            <v>CMICR14180</v>
          </cell>
          <cell r="P1424">
            <v>44957</v>
          </cell>
          <cell r="Q1424">
            <v>44963</v>
          </cell>
          <cell r="R1424">
            <v>187201</v>
          </cell>
          <cell r="S1424">
            <v>160430</v>
          </cell>
          <cell r="T1424">
            <v>26771</v>
          </cell>
          <cell r="U1424">
            <v>17827</v>
          </cell>
          <cell r="V1424">
            <v>0</v>
          </cell>
          <cell r="W1424">
            <v>8944</v>
          </cell>
          <cell r="X1424">
            <v>0</v>
          </cell>
          <cell r="Y1424">
            <v>0</v>
          </cell>
          <cell r="Z1424">
            <v>26771</v>
          </cell>
          <cell r="AA1424">
            <v>26771</v>
          </cell>
          <cell r="AB1424" t="str">
            <v>APPROVED</v>
          </cell>
          <cell r="AC1424" t="str">
            <v>CMIPDP18131/CMRI19856</v>
          </cell>
        </row>
        <row r="1425">
          <cell r="K1425" t="str">
            <v>CIR/2023/181213/1443809</v>
          </cell>
          <cell r="L1425" t="str">
            <v>YES</v>
          </cell>
          <cell r="M1425" t="str">
            <v>-</v>
          </cell>
          <cell r="N1425" t="str">
            <v>YES</v>
          </cell>
          <cell r="O1425" t="str">
            <v>IP2493</v>
          </cell>
          <cell r="P1425">
            <v>44959</v>
          </cell>
          <cell r="Q1425">
            <v>44963</v>
          </cell>
          <cell r="R1425">
            <v>16584</v>
          </cell>
          <cell r="S1425">
            <v>15164</v>
          </cell>
          <cell r="T1425">
            <v>1420</v>
          </cell>
          <cell r="U1425">
            <v>0</v>
          </cell>
          <cell r="V1425">
            <v>0</v>
          </cell>
          <cell r="W1425">
            <v>1420</v>
          </cell>
          <cell r="X1425">
            <v>0</v>
          </cell>
          <cell r="Y1425">
            <v>0</v>
          </cell>
          <cell r="Z1425">
            <v>1420</v>
          </cell>
          <cell r="AA1425">
            <v>1421</v>
          </cell>
          <cell r="AB1425" t="str">
            <v>APPROVED</v>
          </cell>
          <cell r="AC1425">
            <v>1950</v>
          </cell>
        </row>
        <row r="1426">
          <cell r="K1426">
            <v>31511921</v>
          </cell>
          <cell r="L1426" t="str">
            <v>YES</v>
          </cell>
          <cell r="M1426" t="str">
            <v>-</v>
          </cell>
          <cell r="N1426" t="str">
            <v>YES</v>
          </cell>
          <cell r="O1426">
            <v>10098</v>
          </cell>
          <cell r="P1426">
            <v>44959</v>
          </cell>
          <cell r="Q1426">
            <v>44963</v>
          </cell>
          <cell r="R1426">
            <v>46532</v>
          </cell>
          <cell r="S1426">
            <v>45927</v>
          </cell>
          <cell r="T1426">
            <v>605</v>
          </cell>
          <cell r="U1426">
            <v>0</v>
          </cell>
          <cell r="V1426">
            <v>0</v>
          </cell>
          <cell r="W1426">
            <v>605</v>
          </cell>
          <cell r="X1426">
            <v>0</v>
          </cell>
          <cell r="Y1426">
            <v>0</v>
          </cell>
          <cell r="Z1426">
            <v>605</v>
          </cell>
          <cell r="AA1426">
            <v>605</v>
          </cell>
          <cell r="AB1426" t="str">
            <v>APPROVED</v>
          </cell>
          <cell r="AC1426">
            <v>23263</v>
          </cell>
        </row>
        <row r="1427">
          <cell r="K1427" t="str">
            <v>CIR/2023/181300/1450567</v>
          </cell>
          <cell r="L1427" t="str">
            <v>YES</v>
          </cell>
          <cell r="M1427" t="str">
            <v>-</v>
          </cell>
          <cell r="N1427" t="str">
            <v>YES</v>
          </cell>
          <cell r="O1427">
            <v>20606</v>
          </cell>
          <cell r="P1427">
            <v>44959</v>
          </cell>
          <cell r="Q1427">
            <v>44963</v>
          </cell>
          <cell r="R1427">
            <v>14627</v>
          </cell>
          <cell r="S1427">
            <v>13620</v>
          </cell>
          <cell r="T1427">
            <v>1007</v>
          </cell>
          <cell r="U1427">
            <v>0</v>
          </cell>
          <cell r="V1427">
            <v>0</v>
          </cell>
          <cell r="W1427">
            <v>515</v>
          </cell>
          <cell r="X1427">
            <v>492</v>
          </cell>
          <cell r="Y1427">
            <v>0</v>
          </cell>
          <cell r="Z1427">
            <v>515</v>
          </cell>
          <cell r="AA1427">
            <v>515</v>
          </cell>
          <cell r="AB1427" t="str">
            <v>APPROVED</v>
          </cell>
          <cell r="AC1427">
            <v>20945</v>
          </cell>
        </row>
        <row r="1428">
          <cell r="K1428" t="str">
            <v>CIR/2023/111116/1443273  (MAIL)</v>
          </cell>
          <cell r="L1428" t="str">
            <v>-</v>
          </cell>
          <cell r="M1428" t="str">
            <v>YES</v>
          </cell>
          <cell r="N1428" t="str">
            <v>YES</v>
          </cell>
          <cell r="O1428" t="str">
            <v>CMICR14177</v>
          </cell>
          <cell r="P1428">
            <v>44958</v>
          </cell>
          <cell r="Q1428">
            <v>44963</v>
          </cell>
          <cell r="R1428">
            <v>69870</v>
          </cell>
          <cell r="S1428">
            <v>56520</v>
          </cell>
          <cell r="T1428">
            <v>13350</v>
          </cell>
          <cell r="U1428">
            <v>0</v>
          </cell>
          <cell r="V1428">
            <v>0</v>
          </cell>
          <cell r="W1428">
            <v>13350</v>
          </cell>
          <cell r="X1428">
            <v>0</v>
          </cell>
          <cell r="Y1428">
            <v>0</v>
          </cell>
          <cell r="Z1428">
            <v>13350</v>
          </cell>
          <cell r="AA1428">
            <v>13350</v>
          </cell>
          <cell r="AB1428" t="str">
            <v>APPROVED</v>
          </cell>
          <cell r="AC1428" t="str">
            <v>CMIPDP18156/CMRI19845</v>
          </cell>
        </row>
        <row r="1429">
          <cell r="K1429" t="str">
            <v>CIR/2023/181314/1450549</v>
          </cell>
          <cell r="L1429" t="str">
            <v>YES</v>
          </cell>
          <cell r="M1429" t="str">
            <v>-</v>
          </cell>
          <cell r="N1429" t="str">
            <v>YES</v>
          </cell>
          <cell r="O1429">
            <v>20608</v>
          </cell>
          <cell r="P1429">
            <v>44959</v>
          </cell>
          <cell r="Q1429">
            <v>44963</v>
          </cell>
          <cell r="R1429">
            <v>13821</v>
          </cell>
          <cell r="S1429">
            <v>11310</v>
          </cell>
          <cell r="T1429">
            <v>2511</v>
          </cell>
          <cell r="U1429">
            <v>0</v>
          </cell>
          <cell r="V1429">
            <v>0</v>
          </cell>
          <cell r="W1429">
            <v>2071</v>
          </cell>
          <cell r="X1429">
            <v>440</v>
          </cell>
          <cell r="Y1429">
            <v>0</v>
          </cell>
          <cell r="Z1429">
            <v>2071</v>
          </cell>
          <cell r="AA1429">
            <v>2071</v>
          </cell>
          <cell r="AB1429" t="str">
            <v>APPROVED</v>
          </cell>
          <cell r="AC1429">
            <v>20946</v>
          </cell>
        </row>
        <row r="1430">
          <cell r="K1430">
            <v>80903921</v>
          </cell>
          <cell r="L1430" t="str">
            <v>-</v>
          </cell>
          <cell r="M1430" t="str">
            <v>YES</v>
          </cell>
          <cell r="N1430" t="str">
            <v>YES</v>
          </cell>
          <cell r="O1430" t="str">
            <v>3167855(3167863)</v>
          </cell>
          <cell r="P1430">
            <v>44958</v>
          </cell>
          <cell r="Q1430">
            <v>44963</v>
          </cell>
          <cell r="R1430">
            <v>55650</v>
          </cell>
          <cell r="S1430">
            <v>55650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 t="str">
            <v>APPROVED</v>
          </cell>
          <cell r="AC1430" t="str">
            <v>FULL APPROVAL</v>
          </cell>
        </row>
        <row r="1431">
          <cell r="K1431" t="str">
            <v>NI-18-103403</v>
          </cell>
          <cell r="L1431" t="str">
            <v>-</v>
          </cell>
          <cell r="M1431" t="str">
            <v>YES</v>
          </cell>
          <cell r="N1431" t="str">
            <v>YES</v>
          </cell>
          <cell r="O1431">
            <v>12615</v>
          </cell>
          <cell r="P1431">
            <v>44957</v>
          </cell>
          <cell r="Q1431">
            <v>44963</v>
          </cell>
          <cell r="R1431">
            <v>48389</v>
          </cell>
          <cell r="S1431">
            <v>38672</v>
          </cell>
          <cell r="T1431">
            <v>9717</v>
          </cell>
          <cell r="U1431">
            <v>0</v>
          </cell>
          <cell r="V1431">
            <v>0</v>
          </cell>
          <cell r="W1431">
            <v>7298</v>
          </cell>
          <cell r="X1431">
            <v>2419</v>
          </cell>
          <cell r="Y1431">
            <v>0</v>
          </cell>
          <cell r="Z1431">
            <v>7298</v>
          </cell>
          <cell r="AA1431">
            <v>7298</v>
          </cell>
          <cell r="AB1431" t="str">
            <v>APPROVED</v>
          </cell>
          <cell r="AC1431">
            <v>1370</v>
          </cell>
        </row>
        <row r="1432">
          <cell r="K1432" t="str">
            <v>NI-18-104028</v>
          </cell>
          <cell r="L1432" t="str">
            <v>-</v>
          </cell>
          <cell r="M1432" t="str">
            <v>YES</v>
          </cell>
          <cell r="N1432" t="str">
            <v>YES</v>
          </cell>
          <cell r="O1432">
            <v>12612</v>
          </cell>
          <cell r="P1432">
            <v>44959</v>
          </cell>
          <cell r="Q1432">
            <v>44963</v>
          </cell>
          <cell r="R1432">
            <v>20949</v>
          </cell>
          <cell r="S1432">
            <v>16148</v>
          </cell>
          <cell r="T1432">
            <v>4801</v>
          </cell>
          <cell r="U1432">
            <v>0</v>
          </cell>
          <cell r="V1432">
            <v>0</v>
          </cell>
          <cell r="W1432">
            <v>3951</v>
          </cell>
          <cell r="X1432">
            <v>850</v>
          </cell>
          <cell r="Y1432">
            <v>0</v>
          </cell>
          <cell r="Z1432">
            <v>3951</v>
          </cell>
          <cell r="AA1432">
            <v>3951</v>
          </cell>
          <cell r="AB1432" t="str">
            <v>APPROVED</v>
          </cell>
          <cell r="AC1432">
            <v>1371</v>
          </cell>
        </row>
        <row r="1433">
          <cell r="K1433">
            <v>31471902</v>
          </cell>
          <cell r="L1433" t="str">
            <v>YES</v>
          </cell>
          <cell r="M1433" t="str">
            <v>-</v>
          </cell>
          <cell r="N1433" t="str">
            <v>YES</v>
          </cell>
          <cell r="O1433">
            <v>10101</v>
          </cell>
          <cell r="P1433">
            <v>44956</v>
          </cell>
          <cell r="Q1433">
            <v>44963</v>
          </cell>
          <cell r="R1433">
            <v>114292</v>
          </cell>
          <cell r="S1433">
            <v>101282</v>
          </cell>
          <cell r="T1433">
            <v>13010</v>
          </cell>
          <cell r="U1433">
            <v>0</v>
          </cell>
          <cell r="V1433">
            <v>0</v>
          </cell>
          <cell r="W1433">
            <v>13010</v>
          </cell>
          <cell r="X1433">
            <v>0</v>
          </cell>
          <cell r="Y1433">
            <v>0</v>
          </cell>
          <cell r="Z1433">
            <v>13010</v>
          </cell>
          <cell r="AA1433">
            <v>13010</v>
          </cell>
          <cell r="AB1433" t="str">
            <v>APPROVED</v>
          </cell>
          <cell r="AC1433">
            <v>23281</v>
          </cell>
        </row>
        <row r="1434">
          <cell r="K1434" t="str">
            <v>HA172300786</v>
          </cell>
          <cell r="L1434" t="str">
            <v>-</v>
          </cell>
          <cell r="M1434" t="str">
            <v>YES</v>
          </cell>
          <cell r="N1434" t="str">
            <v>YES</v>
          </cell>
          <cell r="O1434">
            <v>12616</v>
          </cell>
          <cell r="P1434">
            <v>44958</v>
          </cell>
          <cell r="Q1434">
            <v>44963</v>
          </cell>
          <cell r="R1434">
            <v>24175</v>
          </cell>
          <cell r="S1434">
            <v>16427</v>
          </cell>
          <cell r="T1434">
            <v>7748</v>
          </cell>
          <cell r="U1434">
            <v>0</v>
          </cell>
          <cell r="V1434">
            <v>0</v>
          </cell>
          <cell r="W1434">
            <v>7748</v>
          </cell>
          <cell r="X1434">
            <v>0</v>
          </cell>
          <cell r="Y1434">
            <v>0</v>
          </cell>
          <cell r="Z1434">
            <v>7748</v>
          </cell>
          <cell r="AA1434">
            <v>7748</v>
          </cell>
          <cell r="AB1434" t="str">
            <v>APPROVED</v>
          </cell>
          <cell r="AC1434">
            <v>1369</v>
          </cell>
        </row>
        <row r="1435">
          <cell r="K1435">
            <v>221300277350</v>
          </cell>
          <cell r="L1435" t="str">
            <v>-</v>
          </cell>
          <cell r="M1435" t="str">
            <v>YES</v>
          </cell>
          <cell r="N1435" t="str">
            <v>YES</v>
          </cell>
          <cell r="O1435" t="str">
            <v>PROC158552</v>
          </cell>
          <cell r="P1435">
            <v>44957</v>
          </cell>
          <cell r="Q1435">
            <v>44963</v>
          </cell>
          <cell r="R1435">
            <v>23459</v>
          </cell>
          <cell r="S1435">
            <v>20933</v>
          </cell>
          <cell r="T1435">
            <v>2526</v>
          </cell>
          <cell r="U1435">
            <v>0</v>
          </cell>
          <cell r="V1435">
            <v>0</v>
          </cell>
          <cell r="W1435">
            <v>2526</v>
          </cell>
          <cell r="X1435">
            <v>0</v>
          </cell>
          <cell r="Y1435">
            <v>0</v>
          </cell>
          <cell r="Z1435">
            <v>2526</v>
          </cell>
          <cell r="AA1435">
            <v>2526</v>
          </cell>
          <cell r="AB1435" t="str">
            <v>APPROVED</v>
          </cell>
          <cell r="AC1435" t="str">
            <v>MER4053</v>
          </cell>
        </row>
        <row r="1436">
          <cell r="K1436">
            <v>31507032</v>
          </cell>
          <cell r="L1436" t="str">
            <v>YES</v>
          </cell>
          <cell r="M1436" t="str">
            <v>-</v>
          </cell>
          <cell r="N1436" t="str">
            <v>YES</v>
          </cell>
          <cell r="O1436" t="str">
            <v>CMICR14179</v>
          </cell>
          <cell r="P1436">
            <v>44958</v>
          </cell>
          <cell r="Q1436">
            <v>44963</v>
          </cell>
          <cell r="R1436">
            <v>44508</v>
          </cell>
          <cell r="S1436">
            <v>43858</v>
          </cell>
          <cell r="T1436">
            <v>650</v>
          </cell>
          <cell r="U1436">
            <v>0</v>
          </cell>
          <cell r="V1436">
            <v>500</v>
          </cell>
          <cell r="W1436">
            <v>650</v>
          </cell>
          <cell r="X1436">
            <v>0</v>
          </cell>
          <cell r="Y1436">
            <v>0</v>
          </cell>
          <cell r="Z1436">
            <v>1150</v>
          </cell>
          <cell r="AA1436">
            <v>650</v>
          </cell>
          <cell r="AB1436" t="str">
            <v>APPROVED</v>
          </cell>
          <cell r="AC1436" t="str">
            <v>CMRI19846</v>
          </cell>
        </row>
        <row r="1437">
          <cell r="K1437" t="str">
            <v>HI-OIC-001967956-0</v>
          </cell>
          <cell r="L1437" t="str">
            <v>-</v>
          </cell>
          <cell r="M1437" t="str">
            <v>YES</v>
          </cell>
          <cell r="N1437" t="str">
            <v>YES</v>
          </cell>
          <cell r="O1437">
            <v>10100</v>
          </cell>
          <cell r="P1437">
            <v>44961</v>
          </cell>
          <cell r="Q1437">
            <v>44963</v>
          </cell>
          <cell r="R1437">
            <v>16383</v>
          </cell>
          <cell r="S1437">
            <v>14286</v>
          </cell>
          <cell r="T1437">
            <v>2097</v>
          </cell>
          <cell r="U1437">
            <v>0</v>
          </cell>
          <cell r="V1437">
            <v>0</v>
          </cell>
          <cell r="W1437">
            <v>2097</v>
          </cell>
          <cell r="X1437">
            <v>0</v>
          </cell>
          <cell r="Y1437">
            <v>0</v>
          </cell>
          <cell r="Z1437">
            <v>2097</v>
          </cell>
          <cell r="AA1437">
            <v>2097</v>
          </cell>
          <cell r="AB1437" t="str">
            <v>APPROVED</v>
          </cell>
          <cell r="AC1437">
            <v>23296</v>
          </cell>
        </row>
        <row r="1438">
          <cell r="K1438" t="str">
            <v xml:space="preserve">	 KOC-0223-PA-0000513</v>
          </cell>
          <cell r="L1438" t="str">
            <v>YES</v>
          </cell>
          <cell r="M1438" t="str">
            <v>-</v>
          </cell>
          <cell r="N1438" t="str">
            <v>YES</v>
          </cell>
          <cell r="O1438" t="str">
            <v>IP2496</v>
          </cell>
          <cell r="P1438">
            <v>44961</v>
          </cell>
          <cell r="Q1438">
            <v>44963</v>
          </cell>
          <cell r="R1438">
            <v>20906</v>
          </cell>
          <cell r="S1438">
            <v>20011</v>
          </cell>
          <cell r="T1438">
            <v>895</v>
          </cell>
          <cell r="U1438">
            <v>0</v>
          </cell>
          <cell r="V1438">
            <v>0</v>
          </cell>
          <cell r="W1438">
            <v>895</v>
          </cell>
          <cell r="X1438">
            <v>0</v>
          </cell>
          <cell r="Y1438">
            <v>0</v>
          </cell>
          <cell r="Z1438">
            <v>895</v>
          </cell>
          <cell r="AA1438">
            <v>896</v>
          </cell>
          <cell r="AB1438" t="str">
            <v>APPROVED</v>
          </cell>
          <cell r="AC1438">
            <v>671</v>
          </cell>
        </row>
        <row r="1439">
          <cell r="K1439">
            <v>556132223916493</v>
          </cell>
          <cell r="L1439" t="str">
            <v>-</v>
          </cell>
          <cell r="M1439" t="str">
            <v>YES</v>
          </cell>
          <cell r="N1439" t="str">
            <v>YES</v>
          </cell>
          <cell r="O1439" t="str">
            <v>CMICR14178</v>
          </cell>
          <cell r="P1439">
            <v>44960</v>
          </cell>
          <cell r="Q1439">
            <v>44963</v>
          </cell>
          <cell r="R1439">
            <v>34938</v>
          </cell>
          <cell r="S1439">
            <v>29960</v>
          </cell>
          <cell r="T1439">
            <v>4978</v>
          </cell>
          <cell r="U1439">
            <v>0</v>
          </cell>
          <cell r="V1439">
            <v>0</v>
          </cell>
          <cell r="W1439">
            <v>1482</v>
          </cell>
          <cell r="X1439">
            <v>3496</v>
          </cell>
          <cell r="Y1439">
            <v>0</v>
          </cell>
          <cell r="Z1439">
            <v>1482</v>
          </cell>
          <cell r="AA1439">
            <v>1482</v>
          </cell>
          <cell r="AB1439" t="str">
            <v>APPROVED</v>
          </cell>
          <cell r="AC1439" t="str">
            <v>CMRI19848</v>
          </cell>
        </row>
        <row r="1440">
          <cell r="K1440">
            <v>55662223909881</v>
          </cell>
          <cell r="L1440" t="str">
            <v>-</v>
          </cell>
          <cell r="M1440" t="str">
            <v>YES</v>
          </cell>
          <cell r="N1440" t="str">
            <v>YES</v>
          </cell>
          <cell r="O1440" t="str">
            <v>CMICR14182</v>
          </cell>
          <cell r="P1440">
            <v>44959</v>
          </cell>
          <cell r="Q1440">
            <v>44963</v>
          </cell>
          <cell r="R1440">
            <v>38794</v>
          </cell>
          <cell r="S1440">
            <v>30603</v>
          </cell>
          <cell r="T1440">
            <v>8191</v>
          </cell>
          <cell r="U1440">
            <v>3401</v>
          </cell>
          <cell r="V1440">
            <v>0</v>
          </cell>
          <cell r="W1440">
            <v>910</v>
          </cell>
          <cell r="X1440">
            <v>3880</v>
          </cell>
          <cell r="Y1440">
            <v>0</v>
          </cell>
          <cell r="Z1440">
            <v>4311</v>
          </cell>
          <cell r="AA1440">
            <v>4311</v>
          </cell>
          <cell r="AB1440" t="str">
            <v>APPROVED</v>
          </cell>
          <cell r="AC1440" t="str">
            <v>CMRI19843</v>
          </cell>
        </row>
        <row r="1441">
          <cell r="K1441" t="str">
            <v>CIG/2023/180000/1408898</v>
          </cell>
          <cell r="L1441" t="str">
            <v>YES</v>
          </cell>
          <cell r="M1441" t="str">
            <v>-</v>
          </cell>
          <cell r="N1441" t="str">
            <v>YES</v>
          </cell>
          <cell r="O1441" t="str">
            <v>PROC158553</v>
          </cell>
          <cell r="P1441">
            <v>44951</v>
          </cell>
          <cell r="Q1441">
            <v>44963</v>
          </cell>
          <cell r="R1441">
            <v>99551</v>
          </cell>
          <cell r="S1441">
            <v>43252</v>
          </cell>
          <cell r="T1441">
            <v>56299</v>
          </cell>
          <cell r="U1441">
            <v>4805</v>
          </cell>
          <cell r="V1441">
            <v>0</v>
          </cell>
          <cell r="W1441">
            <v>39323</v>
          </cell>
          <cell r="X1441">
            <v>0</v>
          </cell>
          <cell r="Y1441">
            <v>0</v>
          </cell>
          <cell r="Z1441">
            <v>44128</v>
          </cell>
          <cell r="AA1441">
            <v>44129</v>
          </cell>
          <cell r="AB1441" t="str">
            <v>APPROVED</v>
          </cell>
          <cell r="AC1441" t="str">
            <v>MER4054</v>
          </cell>
        </row>
        <row r="1442">
          <cell r="K1442" t="str">
            <v>KOC-0223-PA-0000260</v>
          </cell>
          <cell r="L1442" t="str">
            <v>YES</v>
          </cell>
          <cell r="M1442" t="str">
            <v>-</v>
          </cell>
          <cell r="N1442" t="str">
            <v>YES</v>
          </cell>
          <cell r="O1442" t="str">
            <v>2223/015103</v>
          </cell>
          <cell r="P1442">
            <v>44959</v>
          </cell>
          <cell r="Q1442">
            <v>44963</v>
          </cell>
          <cell r="R1442">
            <v>23244</v>
          </cell>
          <cell r="S1442">
            <v>19392</v>
          </cell>
          <cell r="T1442">
            <v>3852</v>
          </cell>
          <cell r="U1442">
            <v>3422</v>
          </cell>
          <cell r="V1442">
            <v>0</v>
          </cell>
          <cell r="W1442">
            <v>430</v>
          </cell>
          <cell r="X1442">
            <v>0</v>
          </cell>
          <cell r="Y1442">
            <v>2</v>
          </cell>
          <cell r="Z1442">
            <v>3852</v>
          </cell>
          <cell r="AA1442">
            <v>3850</v>
          </cell>
          <cell r="AB1442" t="str">
            <v>APPROVED</v>
          </cell>
          <cell r="AC1442">
            <v>10461</v>
          </cell>
        </row>
        <row r="1443">
          <cell r="K1443" t="str">
            <v>MDI7560895</v>
          </cell>
          <cell r="L1443" t="str">
            <v>-</v>
          </cell>
          <cell r="M1443" t="str">
            <v>YES</v>
          </cell>
          <cell r="N1443" t="str">
            <v>YES</v>
          </cell>
          <cell r="O1443">
            <v>10117</v>
          </cell>
          <cell r="P1443">
            <v>44957</v>
          </cell>
          <cell r="Q1443">
            <v>44963</v>
          </cell>
          <cell r="R1443">
            <v>140946</v>
          </cell>
          <cell r="S1443">
            <v>131832</v>
          </cell>
          <cell r="T1443">
            <v>9114</v>
          </cell>
          <cell r="U1443">
            <v>0</v>
          </cell>
          <cell r="V1443">
            <v>0</v>
          </cell>
          <cell r="W1443">
            <v>7440</v>
          </cell>
          <cell r="X1443">
            <v>1674</v>
          </cell>
          <cell r="Y1443">
            <v>0</v>
          </cell>
          <cell r="Z1443">
            <v>7440</v>
          </cell>
          <cell r="AA1443">
            <v>7440</v>
          </cell>
          <cell r="AB1443" t="str">
            <v>APPROVED</v>
          </cell>
          <cell r="AC1443">
            <v>23306</v>
          </cell>
        </row>
        <row r="1444">
          <cell r="K1444" t="str">
            <v>CIR/2023/141100/1460262</v>
          </cell>
          <cell r="L1444" t="str">
            <v>-</v>
          </cell>
          <cell r="M1444" t="str">
            <v>YES</v>
          </cell>
          <cell r="N1444" t="str">
            <v>YES</v>
          </cell>
          <cell r="O1444" t="str">
            <v>CMICR14183</v>
          </cell>
          <cell r="P1444">
            <v>44961</v>
          </cell>
          <cell r="Q1444">
            <v>44963</v>
          </cell>
          <cell r="R1444">
            <v>24506</v>
          </cell>
          <cell r="S1444">
            <v>21776</v>
          </cell>
          <cell r="T1444">
            <v>2730</v>
          </cell>
          <cell r="U1444">
            <v>0</v>
          </cell>
          <cell r="V1444">
            <v>0</v>
          </cell>
          <cell r="W1444">
            <v>2730</v>
          </cell>
          <cell r="X1444">
            <v>0</v>
          </cell>
          <cell r="Y1444">
            <v>0</v>
          </cell>
          <cell r="Z1444">
            <v>2730</v>
          </cell>
          <cell r="AA1444">
            <v>2730</v>
          </cell>
          <cell r="AB1444" t="str">
            <v>APPROVED</v>
          </cell>
          <cell r="AC1444" t="str">
            <v>CMRI19857</v>
          </cell>
        </row>
        <row r="1445">
          <cell r="K1445">
            <v>1790469</v>
          </cell>
          <cell r="L1445" t="str">
            <v>-</v>
          </cell>
          <cell r="M1445" t="str">
            <v>YES</v>
          </cell>
          <cell r="N1445" t="str">
            <v>YES</v>
          </cell>
          <cell r="O1445" t="str">
            <v>CMICR14186</v>
          </cell>
          <cell r="P1445">
            <v>44961</v>
          </cell>
          <cell r="Q1445">
            <v>44963</v>
          </cell>
          <cell r="R1445">
            <v>15844</v>
          </cell>
          <cell r="S1445">
            <v>14106</v>
          </cell>
          <cell r="T1445">
            <v>1738</v>
          </cell>
          <cell r="U1445">
            <v>0</v>
          </cell>
          <cell r="V1445">
            <v>0</v>
          </cell>
          <cell r="W1445">
            <v>1738</v>
          </cell>
          <cell r="X1445">
            <v>0</v>
          </cell>
          <cell r="Y1445">
            <v>0</v>
          </cell>
          <cell r="Z1445">
            <v>1738</v>
          </cell>
          <cell r="AA1445">
            <v>1739</v>
          </cell>
          <cell r="AB1445" t="str">
            <v>APPROVED</v>
          </cell>
          <cell r="AC1445" t="str">
            <v>CMRI19854</v>
          </cell>
        </row>
        <row r="1446">
          <cell r="K1446">
            <v>112088450</v>
          </cell>
          <cell r="L1446" t="str">
            <v>YES</v>
          </cell>
          <cell r="M1446" t="str">
            <v>-</v>
          </cell>
          <cell r="N1446" t="str">
            <v>YES</v>
          </cell>
          <cell r="O1446" t="str">
            <v>CMICR14185</v>
          </cell>
          <cell r="P1446">
            <v>44963</v>
          </cell>
          <cell r="Q1446">
            <v>44963</v>
          </cell>
          <cell r="R1446">
            <v>15525</v>
          </cell>
          <cell r="S1446">
            <v>13498</v>
          </cell>
          <cell r="T1446">
            <v>2027</v>
          </cell>
          <cell r="U1446">
            <v>0</v>
          </cell>
          <cell r="V1446">
            <v>0</v>
          </cell>
          <cell r="W1446">
            <v>2025</v>
          </cell>
          <cell r="X1446">
            <v>2</v>
          </cell>
          <cell r="Y1446">
            <v>0</v>
          </cell>
          <cell r="Z1446">
            <v>2025</v>
          </cell>
          <cell r="AA1446">
            <v>2027</v>
          </cell>
          <cell r="AB1446" t="str">
            <v>APPROVED</v>
          </cell>
          <cell r="AC1446" t="str">
            <v>CMIPDP18352/CMIPRF2257</v>
          </cell>
        </row>
        <row r="1447">
          <cell r="K1447" t="str">
            <v>CIR/2023/181111/1448769</v>
          </cell>
          <cell r="L1447" t="str">
            <v>YES</v>
          </cell>
          <cell r="M1447" t="str">
            <v>-</v>
          </cell>
          <cell r="N1447" t="str">
            <v>YES</v>
          </cell>
          <cell r="O1447" t="str">
            <v>10103P</v>
          </cell>
          <cell r="P1447">
            <v>44960</v>
          </cell>
          <cell r="Q1447">
            <v>44963</v>
          </cell>
          <cell r="R1447">
            <v>208505</v>
          </cell>
          <cell r="S1447">
            <v>208505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 t="str">
            <v>APPROVED</v>
          </cell>
          <cell r="AC1447" t="str">
            <v>FULL APPROVAL</v>
          </cell>
        </row>
        <row r="1448">
          <cell r="K1448" t="str">
            <v>CIR/2023/181100/1447192</v>
          </cell>
          <cell r="L1448" t="str">
            <v>YES</v>
          </cell>
          <cell r="M1448" t="str">
            <v>-</v>
          </cell>
          <cell r="N1448" t="str">
            <v>YES</v>
          </cell>
          <cell r="O1448">
            <v>10108</v>
          </cell>
          <cell r="P1448">
            <v>44959</v>
          </cell>
          <cell r="Q1448">
            <v>44963</v>
          </cell>
          <cell r="R1448">
            <v>26164</v>
          </cell>
          <cell r="S1448">
            <v>23573</v>
          </cell>
          <cell r="T1448">
            <v>2591</v>
          </cell>
          <cell r="U1448">
            <v>0</v>
          </cell>
          <cell r="V1448">
            <v>0</v>
          </cell>
          <cell r="W1448">
            <v>1350</v>
          </cell>
          <cell r="X1448">
            <v>1241</v>
          </cell>
          <cell r="Y1448">
            <v>0</v>
          </cell>
          <cell r="Z1448">
            <v>1350</v>
          </cell>
          <cell r="AA1448">
            <v>26164</v>
          </cell>
          <cell r="AB1448" t="str">
            <v>APPROVED</v>
          </cell>
          <cell r="AC1448" t="str">
            <v>full paid as advance (23321)</v>
          </cell>
        </row>
        <row r="1449">
          <cell r="K1449" t="str">
            <v>KOC-0223-PA-0000407</v>
          </cell>
          <cell r="L1449" t="str">
            <v>YES</v>
          </cell>
          <cell r="M1449" t="str">
            <v>-</v>
          </cell>
          <cell r="N1449" t="str">
            <v>YES</v>
          </cell>
          <cell r="O1449" t="str">
            <v>PROC158556</v>
          </cell>
          <cell r="P1449">
            <v>44961</v>
          </cell>
          <cell r="Q1449">
            <v>44963</v>
          </cell>
          <cell r="R1449">
            <v>6897</v>
          </cell>
          <cell r="S1449">
            <v>6327</v>
          </cell>
          <cell r="T1449">
            <v>570</v>
          </cell>
          <cell r="U1449">
            <v>0</v>
          </cell>
          <cell r="V1449">
            <v>0</v>
          </cell>
          <cell r="W1449">
            <v>570</v>
          </cell>
          <cell r="X1449">
            <v>0</v>
          </cell>
          <cell r="Y1449">
            <v>0</v>
          </cell>
          <cell r="Z1449">
            <v>570</v>
          </cell>
          <cell r="AA1449">
            <v>6897</v>
          </cell>
          <cell r="AB1449" t="str">
            <v>APPROVED</v>
          </cell>
          <cell r="AC1449" t="str">
            <v>full paid as advance (MAD812)</v>
          </cell>
        </row>
        <row r="1450">
          <cell r="K1450" t="str">
            <v>CIR/2023/181125/1460959</v>
          </cell>
          <cell r="L1450" t="str">
            <v>YES</v>
          </cell>
          <cell r="M1450" t="str">
            <v>-</v>
          </cell>
          <cell r="N1450" t="str">
            <v>YES</v>
          </cell>
          <cell r="O1450" t="str">
            <v>10125P</v>
          </cell>
          <cell r="P1450">
            <v>44963</v>
          </cell>
          <cell r="Q1450">
            <v>44963</v>
          </cell>
          <cell r="R1450">
            <v>20000</v>
          </cell>
          <cell r="S1450">
            <v>20000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20000</v>
          </cell>
          <cell r="AB1450" t="str">
            <v>APPROVED</v>
          </cell>
          <cell r="AC1450" t="str">
            <v>cash received seal (241782)</v>
          </cell>
        </row>
        <row r="1451">
          <cell r="K1451">
            <v>23020400084</v>
          </cell>
          <cell r="L1451" t="str">
            <v>-</v>
          </cell>
          <cell r="M1451" t="str">
            <v>YES</v>
          </cell>
          <cell r="N1451" t="str">
            <v>YES</v>
          </cell>
          <cell r="O1451">
            <v>10133</v>
          </cell>
          <cell r="P1451">
            <v>44959</v>
          </cell>
          <cell r="Q1451">
            <v>44963</v>
          </cell>
          <cell r="R1451">
            <v>217690</v>
          </cell>
          <cell r="S1451">
            <v>81540</v>
          </cell>
          <cell r="T1451">
            <v>136150</v>
          </cell>
          <cell r="U1451">
            <v>0</v>
          </cell>
          <cell r="V1451">
            <v>0</v>
          </cell>
          <cell r="W1451">
            <v>136150</v>
          </cell>
          <cell r="X1451">
            <v>0</v>
          </cell>
          <cell r="Y1451">
            <v>0</v>
          </cell>
          <cell r="Z1451">
            <v>136150</v>
          </cell>
          <cell r="AA1451">
            <v>111150</v>
          </cell>
          <cell r="AB1451" t="str">
            <v>APPROVED</v>
          </cell>
          <cell r="AC1451" t="str">
            <v>23317/23318</v>
          </cell>
        </row>
        <row r="1452">
          <cell r="K1452">
            <v>112048476</v>
          </cell>
          <cell r="L1452" t="str">
            <v>-</v>
          </cell>
          <cell r="M1452" t="str">
            <v>YES</v>
          </cell>
          <cell r="N1452" t="str">
            <v>YES</v>
          </cell>
          <cell r="O1452" t="str">
            <v>CMICR14184</v>
          </cell>
          <cell r="P1452">
            <v>44960</v>
          </cell>
          <cell r="Q1452">
            <v>44963</v>
          </cell>
          <cell r="R1452">
            <v>25494</v>
          </cell>
          <cell r="S1452">
            <v>0</v>
          </cell>
          <cell r="T1452">
            <v>25494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25494</v>
          </cell>
          <cell r="AA1452">
            <v>25494</v>
          </cell>
          <cell r="AB1452" t="str">
            <v>DENIAL</v>
          </cell>
          <cell r="AC1452" t="str">
            <v>CMRI19852</v>
          </cell>
        </row>
        <row r="1453">
          <cell r="K1453">
            <v>702202300511</v>
          </cell>
          <cell r="L1453" t="str">
            <v>-</v>
          </cell>
          <cell r="M1453" t="str">
            <v>YES</v>
          </cell>
          <cell r="N1453" t="str">
            <v>YES</v>
          </cell>
          <cell r="O1453">
            <v>316783</v>
          </cell>
          <cell r="P1453">
            <v>44959</v>
          </cell>
          <cell r="Q1453">
            <v>44963</v>
          </cell>
          <cell r="R1453">
            <v>9969</v>
          </cell>
          <cell r="S1453">
            <v>9471</v>
          </cell>
          <cell r="T1453">
            <v>498</v>
          </cell>
          <cell r="U1453">
            <v>0</v>
          </cell>
          <cell r="V1453">
            <v>276</v>
          </cell>
          <cell r="W1453">
            <v>0</v>
          </cell>
          <cell r="X1453">
            <v>498</v>
          </cell>
          <cell r="Y1453">
            <v>0</v>
          </cell>
          <cell r="Z1453">
            <v>276</v>
          </cell>
          <cell r="AA1453">
            <v>276</v>
          </cell>
          <cell r="AB1453" t="str">
            <v>APPROVED</v>
          </cell>
          <cell r="AC1453">
            <v>3167863</v>
          </cell>
        </row>
        <row r="1454">
          <cell r="K1454">
            <v>1788593</v>
          </cell>
          <cell r="L1454" t="str">
            <v>-</v>
          </cell>
          <cell r="M1454" t="str">
            <v>YES</v>
          </cell>
          <cell r="N1454" t="str">
            <v>YES</v>
          </cell>
          <cell r="O1454">
            <v>10116</v>
          </cell>
          <cell r="P1454">
            <v>44957</v>
          </cell>
          <cell r="Q1454">
            <v>44963</v>
          </cell>
          <cell r="R1454">
            <v>71918</v>
          </cell>
          <cell r="S1454">
            <v>63119</v>
          </cell>
          <cell r="T1454">
            <v>8799</v>
          </cell>
          <cell r="U1454">
            <v>0</v>
          </cell>
          <cell r="V1454">
            <v>0</v>
          </cell>
          <cell r="W1454">
            <v>8799</v>
          </cell>
          <cell r="X1454">
            <v>0</v>
          </cell>
          <cell r="Y1454">
            <v>0</v>
          </cell>
          <cell r="Z1454">
            <v>8799</v>
          </cell>
          <cell r="AA1454">
            <v>8799</v>
          </cell>
          <cell r="AB1454" t="str">
            <v>APPROVED</v>
          </cell>
          <cell r="AC1454">
            <v>23312</v>
          </cell>
        </row>
        <row r="1455">
          <cell r="K1455" t="str">
            <v>CIG/2023/181214/1451897</v>
          </cell>
          <cell r="L1455" t="str">
            <v>YES</v>
          </cell>
          <cell r="M1455" t="str">
            <v>-</v>
          </cell>
          <cell r="N1455" t="str">
            <v>YES</v>
          </cell>
          <cell r="O1455" t="str">
            <v>2223/015071</v>
          </cell>
          <cell r="P1455">
            <v>44960</v>
          </cell>
          <cell r="Q1455">
            <v>44963</v>
          </cell>
          <cell r="R1455">
            <v>11696</v>
          </cell>
          <cell r="S1455">
            <v>0</v>
          </cell>
          <cell r="T1455">
            <v>11696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4350</v>
          </cell>
          <cell r="Z1455">
            <v>11696</v>
          </cell>
          <cell r="AA1455">
            <v>7346</v>
          </cell>
          <cell r="AB1455" t="str">
            <v>DENIAL</v>
          </cell>
          <cell r="AC1455">
            <v>15071</v>
          </cell>
        </row>
        <row r="1456">
          <cell r="K1456" t="str">
            <v>HH152304219</v>
          </cell>
          <cell r="L1456" t="str">
            <v>-</v>
          </cell>
          <cell r="M1456" t="str">
            <v>YES</v>
          </cell>
          <cell r="N1456" t="str">
            <v>YES</v>
          </cell>
          <cell r="O1456" t="str">
            <v>IP2504</v>
          </cell>
          <cell r="P1456">
            <v>44963</v>
          </cell>
          <cell r="Q1456">
            <v>44964</v>
          </cell>
          <cell r="R1456">
            <v>9764</v>
          </cell>
          <cell r="S1456">
            <v>7271</v>
          </cell>
          <cell r="T1456">
            <v>2493</v>
          </cell>
          <cell r="U1456">
            <v>0</v>
          </cell>
          <cell r="V1456">
            <v>0</v>
          </cell>
          <cell r="W1456">
            <v>2493</v>
          </cell>
          <cell r="X1456">
            <v>0</v>
          </cell>
          <cell r="Y1456">
            <v>0</v>
          </cell>
          <cell r="Z1456">
            <v>2493</v>
          </cell>
          <cell r="AA1456">
            <v>2493</v>
          </cell>
          <cell r="AB1456" t="str">
            <v>APPROVED</v>
          </cell>
          <cell r="AC1456">
            <v>1953</v>
          </cell>
        </row>
        <row r="1457">
          <cell r="K1457">
            <v>1789859</v>
          </cell>
          <cell r="L1457" t="str">
            <v>-</v>
          </cell>
          <cell r="M1457" t="str">
            <v>YES</v>
          </cell>
          <cell r="N1457" t="str">
            <v>YES</v>
          </cell>
          <cell r="O1457" t="str">
            <v>DB22-23/7667</v>
          </cell>
          <cell r="P1457">
            <v>44963</v>
          </cell>
          <cell r="Q1457">
            <v>44964</v>
          </cell>
          <cell r="R1457">
            <v>51721</v>
          </cell>
          <cell r="S1457">
            <v>50607</v>
          </cell>
          <cell r="T1457">
            <v>1114</v>
          </cell>
          <cell r="U1457">
            <v>0</v>
          </cell>
          <cell r="V1457">
            <v>773</v>
          </cell>
          <cell r="W1457">
            <v>1114</v>
          </cell>
          <cell r="X1457">
            <v>0</v>
          </cell>
          <cell r="Y1457">
            <v>0</v>
          </cell>
          <cell r="Z1457">
            <v>1887</v>
          </cell>
          <cell r="AA1457">
            <v>1887</v>
          </cell>
          <cell r="AB1457" t="str">
            <v>APPROVED</v>
          </cell>
          <cell r="AC1457">
            <v>78615</v>
          </cell>
        </row>
        <row r="1458">
          <cell r="K1458">
            <v>31492896</v>
          </cell>
          <cell r="L1458" t="str">
            <v>YES</v>
          </cell>
          <cell r="M1458" t="str">
            <v>-</v>
          </cell>
          <cell r="N1458" t="str">
            <v>YES</v>
          </cell>
          <cell r="O1458" t="str">
            <v>IP2503</v>
          </cell>
          <cell r="P1458">
            <v>44963</v>
          </cell>
          <cell r="Q1458">
            <v>44964</v>
          </cell>
          <cell r="R1458">
            <v>10009</v>
          </cell>
          <cell r="S1458">
            <v>0</v>
          </cell>
          <cell r="T1458">
            <v>10009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10009</v>
          </cell>
          <cell r="AA1458">
            <v>9136</v>
          </cell>
          <cell r="AB1458" t="str">
            <v>CASHLESS NOT UTILISED</v>
          </cell>
          <cell r="AC1458">
            <v>533411</v>
          </cell>
        </row>
        <row r="1459">
          <cell r="K1459" t="str">
            <v>CIR/2023/141113/1451798</v>
          </cell>
          <cell r="L1459" t="str">
            <v>YES</v>
          </cell>
          <cell r="M1459" t="str">
            <v>-</v>
          </cell>
          <cell r="N1459" t="str">
            <v>YES</v>
          </cell>
          <cell r="O1459" t="str">
            <v>CMICR14187</v>
          </cell>
          <cell r="P1459">
            <v>44961</v>
          </cell>
          <cell r="Q1459">
            <v>44964</v>
          </cell>
          <cell r="R1459">
            <v>13023</v>
          </cell>
          <cell r="S1459">
            <v>11391</v>
          </cell>
          <cell r="T1459">
            <v>1632</v>
          </cell>
          <cell r="U1459">
            <v>0</v>
          </cell>
          <cell r="V1459">
            <v>0</v>
          </cell>
          <cell r="W1459">
            <v>1632</v>
          </cell>
          <cell r="X1459">
            <v>0</v>
          </cell>
          <cell r="Y1459">
            <v>0</v>
          </cell>
          <cell r="Z1459">
            <v>1632</v>
          </cell>
          <cell r="AA1459">
            <v>1632</v>
          </cell>
          <cell r="AB1459" t="str">
            <v>APPROVED</v>
          </cell>
          <cell r="AC1459" t="str">
            <v>CMRI19868</v>
          </cell>
        </row>
        <row r="1460">
          <cell r="K1460" t="str">
            <v>CIR/2023/181213/1460158</v>
          </cell>
          <cell r="L1460" t="str">
            <v>YES</v>
          </cell>
          <cell r="M1460" t="str">
            <v>-</v>
          </cell>
          <cell r="N1460" t="str">
            <v>YES</v>
          </cell>
          <cell r="O1460" t="str">
            <v>PROC158560</v>
          </cell>
          <cell r="P1460">
            <v>44963</v>
          </cell>
          <cell r="Q1460">
            <v>44964</v>
          </cell>
          <cell r="R1460">
            <v>16040</v>
          </cell>
          <cell r="S1460">
            <v>13622</v>
          </cell>
          <cell r="T1460">
            <v>2418</v>
          </cell>
          <cell r="U1460">
            <v>1513</v>
          </cell>
          <cell r="V1460">
            <v>0</v>
          </cell>
          <cell r="W1460">
            <v>904</v>
          </cell>
          <cell r="X1460">
            <v>0</v>
          </cell>
          <cell r="Y1460">
            <v>0</v>
          </cell>
          <cell r="Z1460">
            <v>2417</v>
          </cell>
          <cell r="AA1460">
            <v>2417</v>
          </cell>
          <cell r="AB1460" t="str">
            <v>APPROVED</v>
          </cell>
          <cell r="AC1460" t="str">
            <v>MER4055</v>
          </cell>
        </row>
        <row r="1461">
          <cell r="K1461">
            <v>586490</v>
          </cell>
          <cell r="L1461" t="str">
            <v>-</v>
          </cell>
          <cell r="M1461" t="str">
            <v>YES</v>
          </cell>
          <cell r="N1461" t="str">
            <v>YES</v>
          </cell>
          <cell r="O1461">
            <v>12651</v>
          </cell>
          <cell r="P1461">
            <v>44962</v>
          </cell>
          <cell r="Q1461">
            <v>44964</v>
          </cell>
          <cell r="R1461">
            <v>14328</v>
          </cell>
          <cell r="S1461">
            <v>11497</v>
          </cell>
          <cell r="T1461">
            <v>2831</v>
          </cell>
          <cell r="U1461">
            <v>0</v>
          </cell>
          <cell r="V1461">
            <v>0</v>
          </cell>
          <cell r="W1461">
            <v>2231</v>
          </cell>
          <cell r="X1461">
            <v>600</v>
          </cell>
          <cell r="Y1461">
            <v>0</v>
          </cell>
          <cell r="Z1461">
            <v>2231</v>
          </cell>
          <cell r="AA1461">
            <v>2230</v>
          </cell>
          <cell r="AB1461" t="str">
            <v>APPROVED</v>
          </cell>
          <cell r="AC1461">
            <v>1399</v>
          </cell>
        </row>
        <row r="1462">
          <cell r="K1462">
            <v>31510179</v>
          </cell>
          <cell r="L1462" t="str">
            <v>YES</v>
          </cell>
          <cell r="M1462" t="str">
            <v>-</v>
          </cell>
          <cell r="N1462" t="str">
            <v>YES</v>
          </cell>
          <cell r="O1462" t="str">
            <v>CMICR14189</v>
          </cell>
          <cell r="P1462">
            <v>44959</v>
          </cell>
          <cell r="Q1462">
            <v>44964</v>
          </cell>
          <cell r="R1462">
            <v>42081</v>
          </cell>
          <cell r="S1462">
            <v>29771</v>
          </cell>
          <cell r="T1462">
            <v>12310</v>
          </cell>
          <cell r="U1462">
            <v>0</v>
          </cell>
          <cell r="V1462">
            <v>0</v>
          </cell>
          <cell r="W1462">
            <v>8102</v>
          </cell>
          <cell r="X1462">
            <v>4208</v>
          </cell>
          <cell r="Y1462">
            <v>0</v>
          </cell>
          <cell r="Z1462">
            <v>8102</v>
          </cell>
          <cell r="AA1462">
            <v>8102</v>
          </cell>
          <cell r="AB1462" t="str">
            <v>APPROVED</v>
          </cell>
          <cell r="AC1462" t="str">
            <v>CMRI19865</v>
          </cell>
        </row>
        <row r="1463">
          <cell r="K1463" t="str">
            <v>HH152304147</v>
          </cell>
          <cell r="L1463" t="str">
            <v>-</v>
          </cell>
          <cell r="M1463" t="str">
            <v>YES</v>
          </cell>
          <cell r="N1463" t="str">
            <v>YES</v>
          </cell>
          <cell r="O1463" t="str">
            <v>PROC158561</v>
          </cell>
          <cell r="P1463">
            <v>44957</v>
          </cell>
          <cell r="Q1463">
            <v>44964</v>
          </cell>
          <cell r="R1463">
            <v>39233</v>
          </cell>
          <cell r="S1463">
            <v>38853</v>
          </cell>
          <cell r="T1463">
            <v>380</v>
          </cell>
          <cell r="U1463">
            <v>0</v>
          </cell>
          <cell r="V1463">
            <v>65</v>
          </cell>
          <cell r="W1463">
            <v>380</v>
          </cell>
          <cell r="X1463">
            <v>0</v>
          </cell>
          <cell r="Y1463">
            <v>0</v>
          </cell>
          <cell r="Z1463">
            <v>445</v>
          </cell>
          <cell r="AA1463">
            <v>445</v>
          </cell>
          <cell r="AB1463" t="str">
            <v>APPROVED</v>
          </cell>
          <cell r="AC1463" t="str">
            <v>MER4056</v>
          </cell>
        </row>
        <row r="1464">
          <cell r="K1464">
            <v>23013000396</v>
          </cell>
          <cell r="L1464" t="str">
            <v>-</v>
          </cell>
          <cell r="M1464" t="str">
            <v>YES</v>
          </cell>
          <cell r="N1464" t="str">
            <v>YES</v>
          </cell>
          <cell r="O1464" t="str">
            <v>DB22-23/7669</v>
          </cell>
          <cell r="P1464">
            <v>44963</v>
          </cell>
          <cell r="Q1464">
            <v>44964</v>
          </cell>
          <cell r="R1464">
            <v>76808</v>
          </cell>
          <cell r="S1464">
            <v>68377</v>
          </cell>
          <cell r="T1464">
            <v>8431</v>
          </cell>
          <cell r="U1464">
            <v>0</v>
          </cell>
          <cell r="V1464">
            <v>0</v>
          </cell>
          <cell r="W1464">
            <v>3810</v>
          </cell>
          <cell r="X1464">
            <v>4621</v>
          </cell>
          <cell r="Y1464">
            <v>0</v>
          </cell>
          <cell r="Z1464">
            <v>3810</v>
          </cell>
          <cell r="AA1464">
            <v>3810</v>
          </cell>
          <cell r="AB1464" t="str">
            <v>APPROVED</v>
          </cell>
          <cell r="AC1464">
            <v>78619</v>
          </cell>
        </row>
        <row r="1465">
          <cell r="K1465">
            <v>31554872</v>
          </cell>
          <cell r="L1465" t="str">
            <v>YES</v>
          </cell>
          <cell r="M1465" t="str">
            <v>-</v>
          </cell>
          <cell r="N1465" t="str">
            <v>YES</v>
          </cell>
          <cell r="O1465">
            <v>20637</v>
          </cell>
          <cell r="P1465">
            <v>44959</v>
          </cell>
          <cell r="Q1465">
            <v>44964</v>
          </cell>
          <cell r="R1465">
            <v>21903</v>
          </cell>
          <cell r="S1465">
            <v>21214</v>
          </cell>
          <cell r="T1465">
            <v>689</v>
          </cell>
          <cell r="U1465">
            <v>0</v>
          </cell>
          <cell r="V1465">
            <v>1882</v>
          </cell>
          <cell r="W1465">
            <v>0</v>
          </cell>
          <cell r="X1465">
            <v>689</v>
          </cell>
          <cell r="Y1465">
            <v>0</v>
          </cell>
          <cell r="Z1465">
            <v>1882</v>
          </cell>
          <cell r="AA1465">
            <v>1882</v>
          </cell>
          <cell r="AB1465" t="str">
            <v>APPROVED</v>
          </cell>
          <cell r="AC1465">
            <v>2581</v>
          </cell>
        </row>
        <row r="1466">
          <cell r="K1466">
            <v>102230005308</v>
          </cell>
          <cell r="L1466" t="str">
            <v>-</v>
          </cell>
          <cell r="M1466" t="str">
            <v>YES</v>
          </cell>
          <cell r="N1466" t="str">
            <v>YES</v>
          </cell>
          <cell r="O1466">
            <v>12652</v>
          </cell>
          <cell r="P1466">
            <v>44957</v>
          </cell>
          <cell r="Q1466">
            <v>44964</v>
          </cell>
          <cell r="R1466">
            <v>36829</v>
          </cell>
          <cell r="S1466">
            <v>30539</v>
          </cell>
          <cell r="T1466">
            <v>6290</v>
          </cell>
          <cell r="U1466">
            <v>0</v>
          </cell>
          <cell r="V1466">
            <v>0</v>
          </cell>
          <cell r="W1466">
            <v>6290</v>
          </cell>
          <cell r="X1466">
            <v>0</v>
          </cell>
          <cell r="Y1466">
            <v>0</v>
          </cell>
          <cell r="Z1466">
            <v>6290</v>
          </cell>
          <cell r="AA1466">
            <v>6290</v>
          </cell>
          <cell r="AB1466" t="str">
            <v>APPROVED</v>
          </cell>
          <cell r="AC1466">
            <v>1379</v>
          </cell>
        </row>
        <row r="1467">
          <cell r="K1467" t="str">
            <v>CIR/2023/181213/1458679</v>
          </cell>
          <cell r="L1467" t="str">
            <v>YES</v>
          </cell>
          <cell r="M1467" t="str">
            <v>-</v>
          </cell>
          <cell r="N1467" t="str">
            <v>YES</v>
          </cell>
          <cell r="O1467">
            <v>5126</v>
          </cell>
          <cell r="P1467">
            <v>44961</v>
          </cell>
          <cell r="Q1467">
            <v>44964</v>
          </cell>
          <cell r="R1467">
            <v>11026</v>
          </cell>
          <cell r="S1467">
            <v>7815</v>
          </cell>
          <cell r="T1467">
            <v>3211</v>
          </cell>
          <cell r="U1467">
            <v>0</v>
          </cell>
          <cell r="V1467">
            <v>0</v>
          </cell>
          <cell r="W1467">
            <v>2800</v>
          </cell>
          <cell r="X1467">
            <v>411</v>
          </cell>
          <cell r="Y1467">
            <v>0</v>
          </cell>
          <cell r="Z1467">
            <v>2800</v>
          </cell>
          <cell r="AA1467">
            <v>2800</v>
          </cell>
          <cell r="AB1467" t="str">
            <v>APPROVED</v>
          </cell>
          <cell r="AC1467">
            <v>2809</v>
          </cell>
        </row>
        <row r="1468">
          <cell r="K1468" t="str">
            <v>MDI7572493</v>
          </cell>
          <cell r="L1468" t="str">
            <v>-</v>
          </cell>
          <cell r="M1468" t="str">
            <v>YES</v>
          </cell>
          <cell r="N1468" t="str">
            <v>YES</v>
          </cell>
          <cell r="O1468" t="str">
            <v>DB22-23/7670</v>
          </cell>
          <cell r="P1468">
            <v>44963</v>
          </cell>
          <cell r="Q1468">
            <v>44964</v>
          </cell>
          <cell r="R1468">
            <v>13668</v>
          </cell>
          <cell r="S1468">
            <v>11454</v>
          </cell>
          <cell r="T1468">
            <v>2214</v>
          </cell>
          <cell r="U1468">
            <v>0</v>
          </cell>
          <cell r="V1468">
            <v>0</v>
          </cell>
          <cell r="W1468">
            <v>2214</v>
          </cell>
          <cell r="X1468">
            <v>0</v>
          </cell>
          <cell r="Y1468">
            <v>0</v>
          </cell>
          <cell r="Z1468">
            <v>2214</v>
          </cell>
          <cell r="AA1468">
            <v>2214</v>
          </cell>
          <cell r="AB1468" t="str">
            <v>APPROVED</v>
          </cell>
          <cell r="AC1468">
            <v>78632</v>
          </cell>
        </row>
        <row r="1469">
          <cell r="K1469">
            <v>144272223902081</v>
          </cell>
          <cell r="L1469" t="str">
            <v>-</v>
          </cell>
          <cell r="M1469" t="str">
            <v>YES</v>
          </cell>
          <cell r="N1469" t="str">
            <v>YES</v>
          </cell>
          <cell r="O1469" t="str">
            <v>DB22-23/7671</v>
          </cell>
          <cell r="P1469">
            <v>44956</v>
          </cell>
          <cell r="Q1469">
            <v>44964</v>
          </cell>
          <cell r="R1469">
            <v>38887</v>
          </cell>
          <cell r="S1469">
            <v>34481</v>
          </cell>
          <cell r="T1469">
            <v>4406</v>
          </cell>
          <cell r="U1469">
            <v>0</v>
          </cell>
          <cell r="V1469">
            <v>1541</v>
          </cell>
          <cell r="W1469">
            <v>1551</v>
          </cell>
          <cell r="X1469">
            <v>2855</v>
          </cell>
          <cell r="Y1469">
            <v>0</v>
          </cell>
          <cell r="Z1469">
            <v>3092</v>
          </cell>
          <cell r="AA1469">
            <v>1551</v>
          </cell>
          <cell r="AB1469" t="str">
            <v>APPROVED</v>
          </cell>
          <cell r="AC1469">
            <v>78655</v>
          </cell>
        </row>
        <row r="1470">
          <cell r="K1470" t="str">
            <v>BLR-0223-PA-0001159</v>
          </cell>
          <cell r="L1470" t="str">
            <v>YES</v>
          </cell>
          <cell r="M1470" t="str">
            <v>-</v>
          </cell>
          <cell r="N1470" t="str">
            <v>YES</v>
          </cell>
          <cell r="O1470" t="str">
            <v>CMICR14188</v>
          </cell>
          <cell r="P1470">
            <v>44960</v>
          </cell>
          <cell r="Q1470">
            <v>44964</v>
          </cell>
          <cell r="R1470">
            <v>36440</v>
          </cell>
          <cell r="S1470">
            <v>28417</v>
          </cell>
          <cell r="T1470">
            <v>8023</v>
          </cell>
          <cell r="U1470">
            <v>3158</v>
          </cell>
          <cell r="V1470">
            <v>0</v>
          </cell>
          <cell r="W1470">
            <v>1221</v>
          </cell>
          <cell r="X1470">
            <v>3644</v>
          </cell>
          <cell r="Y1470">
            <v>0</v>
          </cell>
          <cell r="Z1470">
            <v>4379</v>
          </cell>
          <cell r="AA1470">
            <v>4379</v>
          </cell>
          <cell r="AB1470" t="str">
            <v>APPROVED</v>
          </cell>
          <cell r="AC1470" t="str">
            <v>CMIPDP18254</v>
          </cell>
        </row>
        <row r="1471">
          <cell r="K1471" t="str">
            <v>CIR/2023/181213/1450267</v>
          </cell>
          <cell r="L1471" t="str">
            <v>YES</v>
          </cell>
          <cell r="M1471" t="str">
            <v>-</v>
          </cell>
          <cell r="N1471" t="str">
            <v>YES</v>
          </cell>
          <cell r="O1471">
            <v>5133</v>
          </cell>
          <cell r="P1471">
            <v>44961</v>
          </cell>
          <cell r="Q1471">
            <v>44964</v>
          </cell>
          <cell r="R1471">
            <v>14664</v>
          </cell>
          <cell r="S1471">
            <v>10998</v>
          </cell>
          <cell r="T1471">
            <v>3666</v>
          </cell>
          <cell r="U1471">
            <v>0</v>
          </cell>
          <cell r="V1471">
            <v>0</v>
          </cell>
          <cell r="W1471">
            <v>3666</v>
          </cell>
          <cell r="X1471">
            <v>0</v>
          </cell>
          <cell r="Y1471">
            <v>1580</v>
          </cell>
          <cell r="Z1471">
            <v>3666</v>
          </cell>
          <cell r="AA1471">
            <v>2086</v>
          </cell>
          <cell r="AB1471" t="str">
            <v>APPROVED</v>
          </cell>
          <cell r="AC1471">
            <v>2818</v>
          </cell>
        </row>
        <row r="1472">
          <cell r="K1472">
            <v>5908752</v>
          </cell>
          <cell r="L1472" t="str">
            <v>YES</v>
          </cell>
          <cell r="M1472" t="str">
            <v>-</v>
          </cell>
          <cell r="N1472" t="str">
            <v>YES</v>
          </cell>
          <cell r="O1472" t="str">
            <v>CMICR14195</v>
          </cell>
          <cell r="P1472">
            <v>44961</v>
          </cell>
          <cell r="Q1472">
            <v>44964</v>
          </cell>
          <cell r="R1472">
            <v>69000</v>
          </cell>
          <cell r="S1472">
            <v>45000</v>
          </cell>
          <cell r="T1472">
            <v>24000</v>
          </cell>
          <cell r="U1472">
            <v>0</v>
          </cell>
          <cell r="V1472">
            <v>0</v>
          </cell>
          <cell r="W1472">
            <v>24000</v>
          </cell>
          <cell r="X1472">
            <v>0</v>
          </cell>
          <cell r="Y1472">
            <v>0</v>
          </cell>
          <cell r="Z1472">
            <v>24000</v>
          </cell>
          <cell r="AA1472">
            <v>24000</v>
          </cell>
          <cell r="AB1472" t="str">
            <v>APPROVED</v>
          </cell>
          <cell r="AC1472" t="str">
            <v>CMIPDP18313/CMRI19871</v>
          </cell>
        </row>
        <row r="1473">
          <cell r="K1473" t="str">
            <v>CIG/2023/181217/1464509</v>
          </cell>
          <cell r="L1473" t="str">
            <v>-</v>
          </cell>
          <cell r="M1473" t="str">
            <v>YES</v>
          </cell>
          <cell r="N1473" t="str">
            <v>YES</v>
          </cell>
          <cell r="O1473">
            <v>5131</v>
          </cell>
          <cell r="P1473">
            <v>44961</v>
          </cell>
          <cell r="Q1473">
            <v>44964</v>
          </cell>
          <cell r="R1473">
            <v>10276</v>
          </cell>
          <cell r="S1473">
            <v>6727</v>
          </cell>
          <cell r="T1473">
            <v>3549</v>
          </cell>
          <cell r="U1473">
            <v>0</v>
          </cell>
          <cell r="V1473">
            <v>0</v>
          </cell>
          <cell r="W1473">
            <v>3195</v>
          </cell>
          <cell r="X1473">
            <v>354</v>
          </cell>
          <cell r="Y1473">
            <v>3195</v>
          </cell>
          <cell r="Z1473">
            <v>3195</v>
          </cell>
          <cell r="AA1473">
            <v>0</v>
          </cell>
          <cell r="AB1473" t="str">
            <v>APPROVED</v>
          </cell>
          <cell r="AC1473" t="str">
            <v>HOSPITAL DISCOUNT</v>
          </cell>
        </row>
        <row r="1474">
          <cell r="K1474" t="str">
            <v>KOC-0223-PA-0000259</v>
          </cell>
          <cell r="L1474" t="str">
            <v>YES</v>
          </cell>
          <cell r="M1474" t="str">
            <v>-</v>
          </cell>
          <cell r="N1474" t="str">
            <v>YES</v>
          </cell>
          <cell r="O1474">
            <v>2261</v>
          </cell>
          <cell r="P1474">
            <v>44958</v>
          </cell>
          <cell r="Q1474">
            <v>44964</v>
          </cell>
          <cell r="R1474">
            <v>18450</v>
          </cell>
          <cell r="S1474">
            <v>17325</v>
          </cell>
          <cell r="T1474">
            <v>1125</v>
          </cell>
          <cell r="U1474">
            <v>0</v>
          </cell>
          <cell r="V1474">
            <v>0</v>
          </cell>
          <cell r="W1474">
            <v>1125</v>
          </cell>
          <cell r="X1474">
            <v>0</v>
          </cell>
          <cell r="Y1474">
            <v>0</v>
          </cell>
          <cell r="Z1474">
            <v>1125</v>
          </cell>
          <cell r="AA1474">
            <v>1125</v>
          </cell>
          <cell r="AB1474" t="str">
            <v>APPROVED</v>
          </cell>
          <cell r="AC1474" t="str">
            <v>RPN2122</v>
          </cell>
        </row>
        <row r="1475">
          <cell r="K1475">
            <v>112089085</v>
          </cell>
          <cell r="L1475" t="str">
            <v>YES</v>
          </cell>
          <cell r="M1475" t="str">
            <v>-</v>
          </cell>
          <cell r="N1475" t="str">
            <v>YES</v>
          </cell>
          <cell r="O1475" t="str">
            <v>PROC158565</v>
          </cell>
          <cell r="P1475">
            <v>44961</v>
          </cell>
          <cell r="Q1475">
            <v>44964</v>
          </cell>
          <cell r="R1475">
            <v>19107</v>
          </cell>
          <cell r="S1475">
            <v>17119</v>
          </cell>
          <cell r="T1475">
            <v>1988</v>
          </cell>
          <cell r="U1475">
            <v>1902</v>
          </cell>
          <cell r="V1475">
            <v>404</v>
          </cell>
          <cell r="W1475">
            <v>86</v>
          </cell>
          <cell r="X1475">
            <v>0</v>
          </cell>
          <cell r="Y1475">
            <v>0</v>
          </cell>
          <cell r="Z1475">
            <v>2392</v>
          </cell>
          <cell r="AA1475">
            <v>2392</v>
          </cell>
          <cell r="AB1475" t="str">
            <v>APPROVED</v>
          </cell>
          <cell r="AC1475" t="str">
            <v>MER4057</v>
          </cell>
        </row>
        <row r="1476">
          <cell r="K1476">
            <v>112021915</v>
          </cell>
          <cell r="L1476" t="str">
            <v>YES</v>
          </cell>
          <cell r="M1476" t="str">
            <v>-</v>
          </cell>
          <cell r="N1476" t="str">
            <v>YES</v>
          </cell>
          <cell r="O1476">
            <v>2259</v>
          </cell>
          <cell r="P1476">
            <v>44957</v>
          </cell>
          <cell r="Q1476">
            <v>44964</v>
          </cell>
          <cell r="R1476">
            <v>18107</v>
          </cell>
          <cell r="S1476">
            <v>17172</v>
          </cell>
          <cell r="T1476">
            <v>935</v>
          </cell>
          <cell r="U1476">
            <v>0</v>
          </cell>
          <cell r="V1476">
            <v>0</v>
          </cell>
          <cell r="W1476">
            <v>935</v>
          </cell>
          <cell r="X1476">
            <v>0</v>
          </cell>
          <cell r="Y1476">
            <v>0</v>
          </cell>
          <cell r="Z1476">
            <v>935</v>
          </cell>
          <cell r="AA1476">
            <v>935</v>
          </cell>
          <cell r="AB1476" t="str">
            <v>APPROVED</v>
          </cell>
          <cell r="AC1476" t="str">
            <v>RPN2130</v>
          </cell>
        </row>
        <row r="1477">
          <cell r="K1477">
            <v>5911536</v>
          </cell>
          <cell r="L1477" t="str">
            <v>YES</v>
          </cell>
          <cell r="M1477" t="str">
            <v>-</v>
          </cell>
          <cell r="N1477" t="str">
            <v>YES</v>
          </cell>
          <cell r="O1477" t="str">
            <v>CMICR14194</v>
          </cell>
          <cell r="P1477">
            <v>44962</v>
          </cell>
          <cell r="Q1477">
            <v>44964</v>
          </cell>
          <cell r="R1477">
            <v>12340</v>
          </cell>
          <cell r="S1477">
            <v>7775</v>
          </cell>
          <cell r="T1477">
            <v>4565</v>
          </cell>
          <cell r="U1477">
            <v>864</v>
          </cell>
          <cell r="V1477">
            <v>0</v>
          </cell>
          <cell r="W1477">
            <v>2467</v>
          </cell>
          <cell r="X1477">
            <v>1234</v>
          </cell>
          <cell r="Y1477">
            <v>0</v>
          </cell>
          <cell r="Z1477">
            <v>3331</v>
          </cell>
          <cell r="AA1477">
            <v>3331</v>
          </cell>
          <cell r="AB1477" t="str">
            <v>APPROVED</v>
          </cell>
          <cell r="AC1477" t="str">
            <v>CMIPDP18325/CMIPRF2261</v>
          </cell>
        </row>
        <row r="1478">
          <cell r="K1478">
            <v>31553129</v>
          </cell>
          <cell r="L1478" t="str">
            <v>YES</v>
          </cell>
          <cell r="M1478" t="str">
            <v>-</v>
          </cell>
          <cell r="N1478" t="str">
            <v>YES</v>
          </cell>
          <cell r="O1478">
            <v>20657</v>
          </cell>
          <cell r="P1478">
            <v>44963</v>
          </cell>
          <cell r="Q1478">
            <v>44964</v>
          </cell>
          <cell r="R1478">
            <v>5316</v>
          </cell>
          <cell r="S1478">
            <v>4008</v>
          </cell>
          <cell r="T1478">
            <v>1308</v>
          </cell>
          <cell r="U1478">
            <v>0</v>
          </cell>
          <cell r="V1478">
            <v>0</v>
          </cell>
          <cell r="W1478">
            <v>1121</v>
          </cell>
          <cell r="X1478">
            <v>187</v>
          </cell>
          <cell r="Y1478">
            <v>0</v>
          </cell>
          <cell r="Z1478">
            <v>1121</v>
          </cell>
          <cell r="AA1478">
            <v>1121</v>
          </cell>
          <cell r="AB1478" t="str">
            <v>APPROVED</v>
          </cell>
          <cell r="AC1478">
            <v>21021</v>
          </cell>
        </row>
        <row r="1479">
          <cell r="K1479" t="str">
            <v>CIR/2023/181100/1429102</v>
          </cell>
          <cell r="L1479" t="str">
            <v>YES</v>
          </cell>
          <cell r="M1479" t="str">
            <v>-</v>
          </cell>
          <cell r="N1479" t="str">
            <v>YES</v>
          </cell>
          <cell r="O1479">
            <v>10150</v>
          </cell>
          <cell r="P1479">
            <v>44956</v>
          </cell>
          <cell r="Q1479">
            <v>44964</v>
          </cell>
          <cell r="R1479">
            <v>74464</v>
          </cell>
          <cell r="S1479">
            <v>55041</v>
          </cell>
          <cell r="T1479">
            <v>19423</v>
          </cell>
          <cell r="U1479">
            <v>0</v>
          </cell>
          <cell r="V1479">
            <v>0</v>
          </cell>
          <cell r="W1479">
            <v>16209</v>
          </cell>
          <cell r="X1479">
            <v>3214</v>
          </cell>
          <cell r="Y1479">
            <v>0</v>
          </cell>
          <cell r="Z1479">
            <v>16209</v>
          </cell>
          <cell r="AA1479">
            <v>16209</v>
          </cell>
          <cell r="AB1479" t="str">
            <v>APPROVED</v>
          </cell>
          <cell r="AC1479" t="str">
            <v>23356/23357</v>
          </cell>
        </row>
        <row r="1480">
          <cell r="K1480">
            <v>31549083</v>
          </cell>
          <cell r="L1480" t="str">
            <v>YES</v>
          </cell>
          <cell r="M1480" t="str">
            <v>-</v>
          </cell>
          <cell r="N1480" t="str">
            <v>YES</v>
          </cell>
          <cell r="O1480" t="str">
            <v>IP2507</v>
          </cell>
          <cell r="P1480">
            <v>44961</v>
          </cell>
          <cell r="Q1480">
            <v>44964</v>
          </cell>
          <cell r="R1480">
            <v>21042</v>
          </cell>
          <cell r="S1480">
            <v>14646</v>
          </cell>
          <cell r="T1480">
            <v>6396</v>
          </cell>
          <cell r="U1480">
            <v>0</v>
          </cell>
          <cell r="V1480">
            <v>0</v>
          </cell>
          <cell r="W1480">
            <v>5376</v>
          </cell>
          <cell r="X1480">
            <v>1020</v>
          </cell>
          <cell r="Y1480">
            <v>0</v>
          </cell>
          <cell r="Z1480">
            <v>5376</v>
          </cell>
          <cell r="AA1480">
            <v>5376</v>
          </cell>
          <cell r="AB1480" t="str">
            <v>APPROVED</v>
          </cell>
          <cell r="AC1480" t="str">
            <v>1323/673</v>
          </cell>
        </row>
        <row r="1481">
          <cell r="K1481">
            <v>31517134</v>
          </cell>
          <cell r="L1481" t="str">
            <v>YES</v>
          </cell>
          <cell r="M1481" t="str">
            <v>-</v>
          </cell>
          <cell r="N1481" t="str">
            <v>YES</v>
          </cell>
          <cell r="O1481">
            <v>2253</v>
          </cell>
          <cell r="P1481">
            <v>44959</v>
          </cell>
          <cell r="Q1481">
            <v>44964</v>
          </cell>
          <cell r="R1481">
            <v>13514</v>
          </cell>
          <cell r="S1481">
            <v>12835</v>
          </cell>
          <cell r="T1481">
            <v>679</v>
          </cell>
          <cell r="U1481">
            <v>0</v>
          </cell>
          <cell r="V1481">
            <v>0</v>
          </cell>
          <cell r="W1481">
            <v>679</v>
          </cell>
          <cell r="X1481">
            <v>0</v>
          </cell>
          <cell r="Y1481">
            <v>0</v>
          </cell>
          <cell r="Z1481">
            <v>679</v>
          </cell>
          <cell r="AA1481">
            <v>679</v>
          </cell>
          <cell r="AB1481" t="str">
            <v>APPROVED</v>
          </cell>
          <cell r="AC1481" t="str">
            <v>RPN2121</v>
          </cell>
        </row>
        <row r="1482">
          <cell r="K1482" t="str">
            <v>HI-OIC-001967440-0</v>
          </cell>
          <cell r="L1482" t="str">
            <v>YES</v>
          </cell>
          <cell r="M1482" t="str">
            <v>-</v>
          </cell>
          <cell r="N1482" t="str">
            <v>YES</v>
          </cell>
          <cell r="O1482" t="str">
            <v>CMICR14192</v>
          </cell>
          <cell r="P1482">
            <v>44960</v>
          </cell>
          <cell r="Q1482">
            <v>44964</v>
          </cell>
          <cell r="R1482">
            <v>18999</v>
          </cell>
          <cell r="S1482">
            <v>16444</v>
          </cell>
          <cell r="T1482">
            <v>2555</v>
          </cell>
          <cell r="U1482">
            <v>0</v>
          </cell>
          <cell r="V1482">
            <v>0</v>
          </cell>
          <cell r="W1482">
            <v>1110</v>
          </cell>
          <cell r="X1482">
            <v>1445</v>
          </cell>
          <cell r="Y1482">
            <v>0</v>
          </cell>
          <cell r="Z1482">
            <v>1110</v>
          </cell>
          <cell r="AA1482">
            <v>1110</v>
          </cell>
          <cell r="AB1482" t="str">
            <v>APPROVED</v>
          </cell>
          <cell r="AC1482" t="str">
            <v>CMRI19869</v>
          </cell>
        </row>
        <row r="1483">
          <cell r="K1483">
            <v>31483772</v>
          </cell>
          <cell r="L1483" t="str">
            <v>YES</v>
          </cell>
          <cell r="M1483" t="str">
            <v>-</v>
          </cell>
          <cell r="N1483" t="str">
            <v>YES</v>
          </cell>
          <cell r="O1483" t="str">
            <v>PROC158566</v>
          </cell>
          <cell r="P1483">
            <v>44958</v>
          </cell>
          <cell r="Q1483">
            <v>44964</v>
          </cell>
          <cell r="R1483">
            <v>21260</v>
          </cell>
          <cell r="S1483">
            <v>21260</v>
          </cell>
          <cell r="T1483">
            <v>0</v>
          </cell>
          <cell r="U1483">
            <v>0</v>
          </cell>
          <cell r="V1483">
            <v>1063</v>
          </cell>
          <cell r="W1483">
            <v>0</v>
          </cell>
          <cell r="X1483">
            <v>0</v>
          </cell>
          <cell r="Y1483">
            <v>0</v>
          </cell>
          <cell r="Z1483">
            <v>1063</v>
          </cell>
          <cell r="AA1483">
            <v>1063</v>
          </cell>
          <cell r="AB1483" t="str">
            <v>APPROVED</v>
          </cell>
          <cell r="AC1483" t="str">
            <v>MER4058</v>
          </cell>
        </row>
        <row r="1484">
          <cell r="K1484" t="str">
            <v>HH152304222</v>
          </cell>
          <cell r="L1484" t="str">
            <v>-</v>
          </cell>
          <cell r="M1484" t="str">
            <v>YES</v>
          </cell>
          <cell r="N1484" t="str">
            <v>YES</v>
          </cell>
          <cell r="O1484">
            <v>12662</v>
          </cell>
          <cell r="P1484">
            <v>44961</v>
          </cell>
          <cell r="Q1484">
            <v>44964</v>
          </cell>
          <cell r="R1484">
            <v>11423</v>
          </cell>
          <cell r="S1484">
            <v>7303</v>
          </cell>
          <cell r="T1484">
            <v>4120</v>
          </cell>
          <cell r="U1484">
            <v>0</v>
          </cell>
          <cell r="V1484">
            <v>0</v>
          </cell>
          <cell r="W1484">
            <v>4120</v>
          </cell>
          <cell r="X1484">
            <v>0</v>
          </cell>
          <cell r="Y1484">
            <v>310</v>
          </cell>
          <cell r="Z1484">
            <v>4120</v>
          </cell>
          <cell r="AA1484">
            <v>3810</v>
          </cell>
          <cell r="AB1484" t="str">
            <v>APPROVED</v>
          </cell>
          <cell r="AC1484">
            <v>1391</v>
          </cell>
        </row>
        <row r="1485">
          <cell r="K1485" t="str">
            <v>MDI7562559</v>
          </cell>
          <cell r="L1485" t="str">
            <v>-</v>
          </cell>
          <cell r="M1485" t="str">
            <v>YES</v>
          </cell>
          <cell r="N1485" t="str">
            <v>YES</v>
          </cell>
          <cell r="O1485" t="str">
            <v>DB22-23/7674</v>
          </cell>
          <cell r="P1485">
            <v>44957</v>
          </cell>
          <cell r="Q1485">
            <v>44964</v>
          </cell>
          <cell r="R1485">
            <v>165469</v>
          </cell>
          <cell r="S1485">
            <v>120498</v>
          </cell>
          <cell r="T1485">
            <v>44971</v>
          </cell>
          <cell r="U1485">
            <v>0</v>
          </cell>
          <cell r="V1485">
            <v>0</v>
          </cell>
          <cell r="W1485">
            <v>38217</v>
          </cell>
          <cell r="X1485">
            <v>6754</v>
          </cell>
          <cell r="Y1485">
            <v>8217</v>
          </cell>
          <cell r="Z1485">
            <v>38217</v>
          </cell>
          <cell r="AA1485">
            <v>30000</v>
          </cell>
          <cell r="AB1485" t="str">
            <v>APPROVED</v>
          </cell>
          <cell r="AC1485">
            <v>78672</v>
          </cell>
        </row>
        <row r="1486">
          <cell r="K1486">
            <v>5631271</v>
          </cell>
          <cell r="L1486" t="str">
            <v>YES</v>
          </cell>
          <cell r="M1486" t="str">
            <v>-</v>
          </cell>
          <cell r="N1486" t="str">
            <v>YES</v>
          </cell>
          <cell r="O1486" t="str">
            <v>CMICR14193</v>
          </cell>
          <cell r="P1486">
            <v>44950</v>
          </cell>
          <cell r="Q1486">
            <v>44964</v>
          </cell>
          <cell r="R1486">
            <v>171468</v>
          </cell>
          <cell r="S1486">
            <v>144363</v>
          </cell>
          <cell r="T1486">
            <v>27105</v>
          </cell>
          <cell r="U1486">
            <v>0</v>
          </cell>
          <cell r="V1486">
            <v>0</v>
          </cell>
          <cell r="W1486">
            <v>9958</v>
          </cell>
          <cell r="X1486">
            <v>17147</v>
          </cell>
          <cell r="Y1486">
            <v>0</v>
          </cell>
          <cell r="Z1486">
            <v>9958</v>
          </cell>
          <cell r="AA1486">
            <v>9958</v>
          </cell>
          <cell r="AB1486" t="str">
            <v>APPROVED</v>
          </cell>
          <cell r="AC1486" t="str">
            <v>CMRI19870</v>
          </cell>
        </row>
        <row r="1487">
          <cell r="K1487" t="str">
            <v>CIR/2023/181100/1456741</v>
          </cell>
          <cell r="L1487" t="str">
            <v>YES</v>
          </cell>
          <cell r="M1487" t="str">
            <v>-</v>
          </cell>
          <cell r="N1487" t="str">
            <v>YES</v>
          </cell>
          <cell r="O1487" t="str">
            <v>10146P</v>
          </cell>
          <cell r="P1487">
            <v>44963</v>
          </cell>
          <cell r="Q1487">
            <v>44964</v>
          </cell>
          <cell r="R1487">
            <v>35000</v>
          </cell>
          <cell r="S1487">
            <v>30200</v>
          </cell>
          <cell r="T1487">
            <v>4800</v>
          </cell>
          <cell r="U1487">
            <v>0</v>
          </cell>
          <cell r="V1487">
            <v>0</v>
          </cell>
          <cell r="W1487">
            <v>4000</v>
          </cell>
          <cell r="X1487">
            <v>800</v>
          </cell>
          <cell r="Y1487">
            <v>0</v>
          </cell>
          <cell r="Z1487">
            <v>4000</v>
          </cell>
          <cell r="AA1487">
            <v>4000</v>
          </cell>
          <cell r="AB1487" t="str">
            <v>APPROVED</v>
          </cell>
          <cell r="AC1487">
            <v>23364</v>
          </cell>
        </row>
        <row r="1488">
          <cell r="K1488" t="str">
            <v>HH152304166</v>
          </cell>
          <cell r="L1488" t="str">
            <v>-</v>
          </cell>
          <cell r="M1488" t="str">
            <v>YES</v>
          </cell>
          <cell r="N1488" t="str">
            <v>YES</v>
          </cell>
          <cell r="O1488">
            <v>12665</v>
          </cell>
          <cell r="P1488">
            <v>44957</v>
          </cell>
          <cell r="Q1488">
            <v>44964</v>
          </cell>
          <cell r="R1488">
            <v>69673</v>
          </cell>
          <cell r="S1488">
            <v>62563</v>
          </cell>
          <cell r="T1488">
            <v>7110</v>
          </cell>
          <cell r="U1488">
            <v>0</v>
          </cell>
          <cell r="V1488">
            <v>0</v>
          </cell>
          <cell r="W1488">
            <v>7110</v>
          </cell>
          <cell r="X1488">
            <v>0</v>
          </cell>
          <cell r="Y1488">
            <v>0</v>
          </cell>
          <cell r="Z1488">
            <v>7110</v>
          </cell>
          <cell r="AA1488">
            <v>7110</v>
          </cell>
          <cell r="AB1488" t="str">
            <v>APPROVED</v>
          </cell>
          <cell r="AC1488">
            <v>1392</v>
          </cell>
        </row>
        <row r="1489">
          <cell r="K1489" t="str">
            <v>NI-18-104522</v>
          </cell>
          <cell r="L1489" t="str">
            <v>-</v>
          </cell>
          <cell r="M1489" t="str">
            <v>YES</v>
          </cell>
          <cell r="N1489" t="str">
            <v>YES</v>
          </cell>
          <cell r="O1489" t="str">
            <v>PROC158571</v>
          </cell>
          <cell r="P1489">
            <v>44963</v>
          </cell>
          <cell r="Q1489">
            <v>44964</v>
          </cell>
          <cell r="R1489">
            <v>32354</v>
          </cell>
          <cell r="S1489">
            <v>30640</v>
          </cell>
          <cell r="T1489">
            <v>1714</v>
          </cell>
          <cell r="U1489">
            <v>0</v>
          </cell>
          <cell r="V1489">
            <v>0</v>
          </cell>
          <cell r="W1489">
            <v>1714</v>
          </cell>
          <cell r="X1489">
            <v>0</v>
          </cell>
          <cell r="Y1489">
            <v>0</v>
          </cell>
          <cell r="Z1489">
            <v>1714</v>
          </cell>
          <cell r="AA1489">
            <v>1714</v>
          </cell>
          <cell r="AB1489" t="str">
            <v>APPROVED</v>
          </cell>
          <cell r="AC1489" t="str">
            <v>MER4059</v>
          </cell>
        </row>
        <row r="1490">
          <cell r="K1490">
            <v>31518409</v>
          </cell>
          <cell r="L1490" t="str">
            <v>YES</v>
          </cell>
          <cell r="M1490" t="str">
            <v>-</v>
          </cell>
          <cell r="N1490" t="str">
            <v>YES</v>
          </cell>
          <cell r="O1490">
            <v>20666</v>
          </cell>
          <cell r="P1490">
            <v>44960</v>
          </cell>
          <cell r="Q1490">
            <v>44964</v>
          </cell>
          <cell r="R1490">
            <v>11049</v>
          </cell>
          <cell r="S1490">
            <v>10631</v>
          </cell>
          <cell r="T1490">
            <v>418</v>
          </cell>
          <cell r="U1490">
            <v>0</v>
          </cell>
          <cell r="V1490">
            <v>0</v>
          </cell>
          <cell r="W1490">
            <v>80</v>
          </cell>
          <cell r="X1490">
            <v>338</v>
          </cell>
          <cell r="Y1490">
            <v>0</v>
          </cell>
          <cell r="Z1490">
            <v>80</v>
          </cell>
          <cell r="AA1490">
            <v>80</v>
          </cell>
          <cell r="AB1490" t="str">
            <v>APPROVED</v>
          </cell>
          <cell r="AC1490">
            <v>20997</v>
          </cell>
        </row>
        <row r="1491">
          <cell r="K1491">
            <v>31517492</v>
          </cell>
          <cell r="L1491" t="str">
            <v>YES</v>
          </cell>
          <cell r="M1491" t="str">
            <v>-</v>
          </cell>
          <cell r="N1491" t="str">
            <v>YES</v>
          </cell>
          <cell r="O1491" t="str">
            <v>CMICR14197</v>
          </cell>
          <cell r="P1491">
            <v>44961</v>
          </cell>
          <cell r="Q1491">
            <v>44964</v>
          </cell>
          <cell r="R1491">
            <v>43700</v>
          </cell>
          <cell r="S1491">
            <v>40000</v>
          </cell>
          <cell r="T1491">
            <v>3700</v>
          </cell>
          <cell r="U1491">
            <v>0</v>
          </cell>
          <cell r="V1491">
            <v>0</v>
          </cell>
          <cell r="W1491">
            <v>3698</v>
          </cell>
          <cell r="X1491">
            <v>2</v>
          </cell>
          <cell r="Y1491">
            <v>0</v>
          </cell>
          <cell r="Z1491">
            <v>3698</v>
          </cell>
          <cell r="AA1491">
            <v>3700</v>
          </cell>
          <cell r="AB1491" t="str">
            <v>APPROVED</v>
          </cell>
          <cell r="AC1491" t="str">
            <v>CMRI19873</v>
          </cell>
        </row>
        <row r="1492">
          <cell r="K1492">
            <v>31473908</v>
          </cell>
          <cell r="L1492" t="str">
            <v>YES</v>
          </cell>
          <cell r="M1492" t="str">
            <v>-</v>
          </cell>
          <cell r="N1492" t="str">
            <v>YES</v>
          </cell>
          <cell r="O1492">
            <v>2266</v>
          </cell>
          <cell r="P1492">
            <v>44956</v>
          </cell>
          <cell r="Q1492">
            <v>44964</v>
          </cell>
          <cell r="R1492">
            <v>20986</v>
          </cell>
          <cell r="S1492">
            <v>14464</v>
          </cell>
          <cell r="T1492">
            <v>6522</v>
          </cell>
          <cell r="U1492">
            <v>4821</v>
          </cell>
          <cell r="V1492">
            <v>0</v>
          </cell>
          <cell r="W1492">
            <v>1685</v>
          </cell>
          <cell r="X1492">
            <v>16</v>
          </cell>
          <cell r="Y1492">
            <v>0</v>
          </cell>
          <cell r="Z1492">
            <v>6506</v>
          </cell>
          <cell r="AA1492">
            <v>6506</v>
          </cell>
          <cell r="AB1492" t="str">
            <v>APPROVED</v>
          </cell>
          <cell r="AC1492" t="str">
            <v>RPN2126</v>
          </cell>
        </row>
        <row r="1493">
          <cell r="K1493" t="str">
            <v>CIR/2023/181319/1458465</v>
          </cell>
          <cell r="L1493" t="str">
            <v>YES</v>
          </cell>
          <cell r="M1493" t="str">
            <v>-</v>
          </cell>
          <cell r="N1493" t="str">
            <v>YES</v>
          </cell>
          <cell r="O1493">
            <v>20667</v>
          </cell>
          <cell r="P1493">
            <v>44963</v>
          </cell>
          <cell r="Q1493">
            <v>44964</v>
          </cell>
          <cell r="R1493">
            <v>11887</v>
          </cell>
          <cell r="S1493">
            <v>9431</v>
          </cell>
          <cell r="T1493">
            <v>2456</v>
          </cell>
          <cell r="U1493">
            <v>0</v>
          </cell>
          <cell r="V1493">
            <v>0</v>
          </cell>
          <cell r="W1493">
            <v>2177</v>
          </cell>
          <cell r="X1493">
            <v>279</v>
          </cell>
          <cell r="Y1493">
            <v>0</v>
          </cell>
          <cell r="Z1493">
            <v>2177</v>
          </cell>
          <cell r="AA1493">
            <v>2177</v>
          </cell>
          <cell r="AB1493" t="str">
            <v>APPROVED</v>
          </cell>
          <cell r="AC1493">
            <v>21000</v>
          </cell>
        </row>
        <row r="1494">
          <cell r="K1494">
            <v>5898969</v>
          </cell>
          <cell r="L1494" t="str">
            <v>YES</v>
          </cell>
          <cell r="M1494" t="str">
            <v>-</v>
          </cell>
          <cell r="N1494" t="str">
            <v>YES</v>
          </cell>
          <cell r="O1494" t="str">
            <v>CMICR14196</v>
          </cell>
          <cell r="P1494">
            <v>44957</v>
          </cell>
          <cell r="Q1494">
            <v>44964</v>
          </cell>
          <cell r="R1494">
            <v>164466</v>
          </cell>
          <cell r="S1494">
            <v>140571</v>
          </cell>
          <cell r="T1494">
            <v>23895</v>
          </cell>
          <cell r="U1494">
            <v>7398</v>
          </cell>
          <cell r="V1494">
            <v>0</v>
          </cell>
          <cell r="W1494">
            <v>16497</v>
          </cell>
          <cell r="X1494">
            <v>0</v>
          </cell>
          <cell r="Y1494">
            <v>0</v>
          </cell>
          <cell r="Z1494">
            <v>23895</v>
          </cell>
          <cell r="AA1494">
            <v>23896</v>
          </cell>
          <cell r="AB1494" t="str">
            <v>APPROVED</v>
          </cell>
          <cell r="AC1494" t="str">
            <v>CMIPDP18111/CMRI19876</v>
          </cell>
        </row>
        <row r="1495">
          <cell r="K1495" t="str">
            <v>KOC-0223-PA-0000241</v>
          </cell>
          <cell r="L1495" t="str">
            <v>YES</v>
          </cell>
          <cell r="M1495" t="str">
            <v>-</v>
          </cell>
          <cell r="N1495" t="str">
            <v>YES</v>
          </cell>
          <cell r="O1495">
            <v>20671</v>
          </cell>
          <cell r="P1495">
            <v>44959</v>
          </cell>
          <cell r="Q1495">
            <v>44964</v>
          </cell>
          <cell r="R1495">
            <v>17387</v>
          </cell>
          <cell r="S1495">
            <v>15640</v>
          </cell>
          <cell r="T1495">
            <v>1747</v>
          </cell>
          <cell r="U1495">
            <v>0</v>
          </cell>
          <cell r="V1495">
            <v>0</v>
          </cell>
          <cell r="W1495">
            <v>1747</v>
          </cell>
          <cell r="X1495">
            <v>0</v>
          </cell>
          <cell r="Y1495">
            <v>0</v>
          </cell>
          <cell r="Z1495">
            <v>1747</v>
          </cell>
          <cell r="AA1495">
            <v>1747</v>
          </cell>
          <cell r="AB1495" t="str">
            <v>APPROVED</v>
          </cell>
          <cell r="AC1495">
            <v>21010</v>
          </cell>
        </row>
        <row r="1496">
          <cell r="K1496" t="str">
            <v>CIR/2023/181316/1458103</v>
          </cell>
          <cell r="L1496" t="str">
            <v>YES</v>
          </cell>
          <cell r="M1496" t="str">
            <v>-</v>
          </cell>
          <cell r="N1496" t="str">
            <v>YES</v>
          </cell>
          <cell r="O1496">
            <v>20669</v>
          </cell>
          <cell r="P1496">
            <v>44961</v>
          </cell>
          <cell r="Q1496">
            <v>44964</v>
          </cell>
          <cell r="R1496">
            <v>13845</v>
          </cell>
          <cell r="S1496">
            <v>12240</v>
          </cell>
          <cell r="T1496">
            <v>1605</v>
          </cell>
          <cell r="U1496">
            <v>644</v>
          </cell>
          <cell r="V1496">
            <v>0</v>
          </cell>
          <cell r="W1496">
            <v>463</v>
          </cell>
          <cell r="X1496">
            <v>498</v>
          </cell>
          <cell r="Y1496">
            <v>0</v>
          </cell>
          <cell r="Z1496">
            <v>1107</v>
          </cell>
          <cell r="AA1496">
            <v>1107</v>
          </cell>
          <cell r="AB1496" t="str">
            <v>APPROVED</v>
          </cell>
          <cell r="AC1496">
            <v>21004</v>
          </cell>
        </row>
        <row r="1497">
          <cell r="K1497" t="str">
            <v>CIR/2023/181300/1460757</v>
          </cell>
          <cell r="L1497" t="str">
            <v>YES</v>
          </cell>
          <cell r="M1497" t="str">
            <v>-</v>
          </cell>
          <cell r="N1497" t="str">
            <v>YES</v>
          </cell>
          <cell r="O1497" t="str">
            <v>DB22-23/7675</v>
          </cell>
          <cell r="P1497">
            <v>44963</v>
          </cell>
          <cell r="Q1497">
            <v>44964</v>
          </cell>
          <cell r="R1497">
            <v>60000</v>
          </cell>
          <cell r="S1497">
            <v>50200</v>
          </cell>
          <cell r="T1497">
            <v>9800</v>
          </cell>
          <cell r="U1497">
            <v>0</v>
          </cell>
          <cell r="V1497">
            <v>0</v>
          </cell>
          <cell r="W1497">
            <v>5600</v>
          </cell>
          <cell r="X1497">
            <v>4200</v>
          </cell>
          <cell r="Y1497">
            <v>1200</v>
          </cell>
          <cell r="Z1497">
            <v>5600</v>
          </cell>
          <cell r="AA1497">
            <v>4400</v>
          </cell>
          <cell r="AB1497" t="str">
            <v>APPROVED</v>
          </cell>
          <cell r="AC1497">
            <v>78670</v>
          </cell>
        </row>
        <row r="1498">
          <cell r="K1498">
            <v>221400282131</v>
          </cell>
          <cell r="L1498" t="str">
            <v>-</v>
          </cell>
          <cell r="M1498" t="str">
            <v>YES</v>
          </cell>
          <cell r="N1498" t="str">
            <v>YES</v>
          </cell>
          <cell r="O1498">
            <v>10152</v>
          </cell>
          <cell r="P1498">
            <v>44959</v>
          </cell>
          <cell r="Q1498">
            <v>44964</v>
          </cell>
          <cell r="R1498">
            <v>183920</v>
          </cell>
          <cell r="S1498">
            <v>175686</v>
          </cell>
          <cell r="T1498">
            <v>8234</v>
          </cell>
          <cell r="U1498">
            <v>0</v>
          </cell>
          <cell r="V1498">
            <v>0</v>
          </cell>
          <cell r="W1498">
            <v>8234</v>
          </cell>
          <cell r="X1498">
            <v>0</v>
          </cell>
          <cell r="Y1498">
            <v>0</v>
          </cell>
          <cell r="Z1498">
            <v>8234</v>
          </cell>
          <cell r="AA1498">
            <v>8234</v>
          </cell>
          <cell r="AB1498" t="str">
            <v>APPROVED</v>
          </cell>
          <cell r="AC1498">
            <v>23385</v>
          </cell>
        </row>
        <row r="1499">
          <cell r="K1499" t="str">
            <v>CIR/2023/181135/1459591</v>
          </cell>
          <cell r="L1499" t="str">
            <v>YES</v>
          </cell>
          <cell r="M1499" t="str">
            <v>-</v>
          </cell>
          <cell r="N1499" t="str">
            <v>YES</v>
          </cell>
          <cell r="O1499" t="str">
            <v>10148P</v>
          </cell>
          <cell r="P1499">
            <v>44963</v>
          </cell>
          <cell r="Q1499">
            <v>44964</v>
          </cell>
          <cell r="R1499">
            <v>15020</v>
          </cell>
          <cell r="S1499">
            <v>9100</v>
          </cell>
          <cell r="T1499">
            <v>5920</v>
          </cell>
          <cell r="U1499">
            <v>3900</v>
          </cell>
          <cell r="V1499">
            <v>0</v>
          </cell>
          <cell r="W1499">
            <v>2020</v>
          </cell>
          <cell r="X1499">
            <v>0</v>
          </cell>
          <cell r="Y1499">
            <v>0</v>
          </cell>
          <cell r="Z1499">
            <v>5920</v>
          </cell>
          <cell r="AA1499">
            <v>5920</v>
          </cell>
          <cell r="AB1499" t="str">
            <v>APPROVED</v>
          </cell>
          <cell r="AC1499">
            <v>23368</v>
          </cell>
        </row>
        <row r="1500">
          <cell r="K1500">
            <v>31553270</v>
          </cell>
          <cell r="L1500" t="str">
            <v>YES</v>
          </cell>
          <cell r="M1500" t="str">
            <v>-</v>
          </cell>
          <cell r="N1500" t="str">
            <v>YES</v>
          </cell>
          <cell r="O1500">
            <v>20680</v>
          </cell>
          <cell r="P1500">
            <v>44962</v>
          </cell>
          <cell r="Q1500">
            <v>44964</v>
          </cell>
          <cell r="R1500">
            <v>20529</v>
          </cell>
          <cell r="S1500">
            <v>17168</v>
          </cell>
          <cell r="T1500">
            <v>3361</v>
          </cell>
          <cell r="U1500">
            <v>0</v>
          </cell>
          <cell r="V1500">
            <v>0</v>
          </cell>
          <cell r="W1500">
            <v>2572</v>
          </cell>
          <cell r="X1500">
            <v>789</v>
          </cell>
          <cell r="Y1500">
            <v>0</v>
          </cell>
          <cell r="Z1500">
            <v>2572</v>
          </cell>
          <cell r="AA1500">
            <v>2573</v>
          </cell>
          <cell r="AB1500" t="str">
            <v>APPROVED</v>
          </cell>
          <cell r="AC1500">
            <v>21014</v>
          </cell>
        </row>
        <row r="1501">
          <cell r="K1501">
            <v>221300282711</v>
          </cell>
          <cell r="L1501" t="str">
            <v>-</v>
          </cell>
          <cell r="M1501" t="str">
            <v>YES</v>
          </cell>
          <cell r="N1501" t="str">
            <v>YES</v>
          </cell>
          <cell r="O1501">
            <v>10165</v>
          </cell>
          <cell r="P1501">
            <v>44964</v>
          </cell>
          <cell r="Q1501">
            <v>44964</v>
          </cell>
          <cell r="R1501">
            <v>16291</v>
          </cell>
          <cell r="S1501">
            <v>16291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 t="str">
            <v>APPROVED</v>
          </cell>
          <cell r="AC1501" t="str">
            <v>FULL APPROVAL</v>
          </cell>
        </row>
        <row r="1502">
          <cell r="K1502" t="str">
            <v>RC-HS22-13422824</v>
          </cell>
          <cell r="L1502" t="str">
            <v>-</v>
          </cell>
          <cell r="M1502" t="str">
            <v>YES</v>
          </cell>
          <cell r="N1502" t="str">
            <v>YES</v>
          </cell>
          <cell r="O1502" t="str">
            <v>IP2370</v>
          </cell>
          <cell r="P1502">
            <v>44963</v>
          </cell>
          <cell r="Q1502">
            <v>44964</v>
          </cell>
          <cell r="R1502">
            <v>23894</v>
          </cell>
          <cell r="S1502">
            <v>23894</v>
          </cell>
          <cell r="T1502">
            <v>0</v>
          </cell>
          <cell r="U1502">
            <v>0</v>
          </cell>
          <cell r="V1502">
            <v>897</v>
          </cell>
          <cell r="W1502">
            <v>0</v>
          </cell>
          <cell r="X1502">
            <v>0</v>
          </cell>
          <cell r="Y1502">
            <v>0</v>
          </cell>
          <cell r="Z1502">
            <v>897</v>
          </cell>
          <cell r="AA1502">
            <v>897</v>
          </cell>
          <cell r="AB1502" t="str">
            <v>APPROVED</v>
          </cell>
          <cell r="AC1502">
            <v>625</v>
          </cell>
        </row>
        <row r="1503">
          <cell r="K1503" t="str">
            <v>CIR/2023/181111/1466128</v>
          </cell>
          <cell r="L1503" t="str">
            <v>YES</v>
          </cell>
          <cell r="M1503" t="str">
            <v>YES</v>
          </cell>
          <cell r="N1503" t="str">
            <v>YES</v>
          </cell>
          <cell r="O1503" t="str">
            <v>10172P</v>
          </cell>
          <cell r="P1503">
            <v>44963</v>
          </cell>
          <cell r="Q1503">
            <v>44964</v>
          </cell>
          <cell r="R1503">
            <v>15360</v>
          </cell>
          <cell r="S1503">
            <v>13000</v>
          </cell>
          <cell r="T1503">
            <v>2360</v>
          </cell>
          <cell r="U1503">
            <v>0</v>
          </cell>
          <cell r="V1503">
            <v>0</v>
          </cell>
          <cell r="W1503">
            <v>2360</v>
          </cell>
          <cell r="X1503">
            <v>0</v>
          </cell>
          <cell r="Y1503">
            <v>0</v>
          </cell>
          <cell r="Z1503">
            <v>2360</v>
          </cell>
          <cell r="AA1503">
            <v>25000</v>
          </cell>
          <cell r="AB1503" t="str">
            <v>APPROVED</v>
          </cell>
          <cell r="AC1503">
            <v>23383</v>
          </cell>
        </row>
        <row r="1504">
          <cell r="K1504">
            <v>2023020700001</v>
          </cell>
          <cell r="L1504" t="str">
            <v>-</v>
          </cell>
          <cell r="M1504" t="str">
            <v>YES</v>
          </cell>
          <cell r="N1504" t="str">
            <v>YES</v>
          </cell>
          <cell r="O1504" t="str">
            <v>CMICR14200</v>
          </cell>
          <cell r="P1504">
            <v>44961</v>
          </cell>
          <cell r="Q1504">
            <v>44964</v>
          </cell>
          <cell r="R1504">
            <v>37696</v>
          </cell>
          <cell r="S1504">
            <v>36324</v>
          </cell>
          <cell r="T1504">
            <v>1372</v>
          </cell>
          <cell r="U1504">
            <v>0</v>
          </cell>
          <cell r="V1504">
            <v>0</v>
          </cell>
          <cell r="W1504">
            <v>1372</v>
          </cell>
          <cell r="X1504">
            <v>0</v>
          </cell>
          <cell r="Y1504">
            <v>0</v>
          </cell>
          <cell r="Z1504">
            <v>1372</v>
          </cell>
          <cell r="AA1504">
            <v>1372</v>
          </cell>
          <cell r="AB1504" t="str">
            <v>APPROVED</v>
          </cell>
          <cell r="AC1504" t="str">
            <v>CMIPDP18301/CMIPRF2262</v>
          </cell>
        </row>
        <row r="1505">
          <cell r="K1505">
            <v>9062223919053</v>
          </cell>
          <cell r="L1505" t="str">
            <v>-</v>
          </cell>
          <cell r="M1505" t="str">
            <v>YES</v>
          </cell>
          <cell r="N1505" t="str">
            <v>YES</v>
          </cell>
          <cell r="O1505" t="str">
            <v>CMICR14198</v>
          </cell>
          <cell r="P1505">
            <v>44961</v>
          </cell>
          <cell r="Q1505">
            <v>44964</v>
          </cell>
          <cell r="R1505">
            <v>24313</v>
          </cell>
          <cell r="S1505">
            <v>19442</v>
          </cell>
          <cell r="T1505">
            <v>4871</v>
          </cell>
          <cell r="U1505">
            <v>0</v>
          </cell>
          <cell r="V1505">
            <v>0</v>
          </cell>
          <cell r="W1505">
            <v>2438</v>
          </cell>
          <cell r="X1505">
            <v>2433</v>
          </cell>
          <cell r="Y1505">
            <v>0</v>
          </cell>
          <cell r="Z1505">
            <v>2438</v>
          </cell>
          <cell r="AA1505">
            <v>2438</v>
          </cell>
          <cell r="AB1505" t="str">
            <v>APPROVED</v>
          </cell>
          <cell r="AC1505" t="str">
            <v>CMRI19879</v>
          </cell>
        </row>
        <row r="1506">
          <cell r="K1506">
            <v>31561374</v>
          </cell>
          <cell r="L1506" t="str">
            <v>YES</v>
          </cell>
          <cell r="M1506" t="str">
            <v>-</v>
          </cell>
          <cell r="N1506" t="str">
            <v>YES</v>
          </cell>
          <cell r="O1506" t="str">
            <v>CMICR14199</v>
          </cell>
          <cell r="P1506">
            <v>44963</v>
          </cell>
          <cell r="Q1506">
            <v>44964</v>
          </cell>
          <cell r="R1506">
            <v>24895</v>
          </cell>
          <cell r="S1506">
            <v>20760</v>
          </cell>
          <cell r="T1506">
            <v>4135</v>
          </cell>
          <cell r="U1506">
            <v>0</v>
          </cell>
          <cell r="V1506">
            <v>0</v>
          </cell>
          <cell r="W1506">
            <v>4135</v>
          </cell>
          <cell r="X1506">
            <v>0</v>
          </cell>
          <cell r="Y1506">
            <v>0</v>
          </cell>
          <cell r="Z1506">
            <v>4135</v>
          </cell>
          <cell r="AA1506">
            <v>4135</v>
          </cell>
          <cell r="AB1506" t="str">
            <v>APPROVED</v>
          </cell>
          <cell r="AC1506" t="str">
            <v>CMRI19887</v>
          </cell>
        </row>
        <row r="1507">
          <cell r="K1507" t="str">
            <v>CIR/2023/141113/1457980</v>
          </cell>
          <cell r="L1507" t="str">
            <v>YES</v>
          </cell>
          <cell r="M1507" t="str">
            <v>-</v>
          </cell>
          <cell r="N1507" t="str">
            <v>YES</v>
          </cell>
          <cell r="O1507" t="str">
            <v>CMICR14201</v>
          </cell>
          <cell r="P1507">
            <v>44963</v>
          </cell>
          <cell r="Q1507">
            <v>44965</v>
          </cell>
          <cell r="R1507">
            <v>9631</v>
          </cell>
          <cell r="S1507">
            <v>8517</v>
          </cell>
          <cell r="T1507">
            <v>1114</v>
          </cell>
          <cell r="U1507">
            <v>0</v>
          </cell>
          <cell r="V1507">
            <v>0</v>
          </cell>
          <cell r="W1507">
            <v>1114</v>
          </cell>
          <cell r="X1507">
            <v>0</v>
          </cell>
          <cell r="Y1507">
            <v>0</v>
          </cell>
          <cell r="Z1507">
            <v>1114</v>
          </cell>
          <cell r="AA1507">
            <v>1114</v>
          </cell>
          <cell r="AB1507" t="str">
            <v>APPROVED</v>
          </cell>
          <cell r="AC1507" t="str">
            <v>CMRI19888</v>
          </cell>
        </row>
        <row r="1508">
          <cell r="K1508" t="str">
            <v>CIR/2023/181217/1459977</v>
          </cell>
          <cell r="L1508" t="str">
            <v>YES</v>
          </cell>
          <cell r="M1508" t="str">
            <v>-</v>
          </cell>
          <cell r="N1508" t="str">
            <v>YES</v>
          </cell>
          <cell r="O1508">
            <v>5144</v>
          </cell>
          <cell r="P1508">
            <v>44961</v>
          </cell>
          <cell r="Q1508">
            <v>44965</v>
          </cell>
          <cell r="R1508">
            <v>11772</v>
          </cell>
          <cell r="S1508">
            <v>7917</v>
          </cell>
          <cell r="T1508">
            <v>3855</v>
          </cell>
          <cell r="U1508">
            <v>0</v>
          </cell>
          <cell r="V1508">
            <v>0</v>
          </cell>
          <cell r="W1508">
            <v>3439</v>
          </cell>
          <cell r="X1508">
            <v>416</v>
          </cell>
          <cell r="Y1508">
            <v>0</v>
          </cell>
          <cell r="Z1508">
            <v>3439</v>
          </cell>
          <cell r="AA1508">
            <v>3439</v>
          </cell>
          <cell r="AB1508" t="str">
            <v>APPROVED</v>
          </cell>
          <cell r="AC1508">
            <v>2816</v>
          </cell>
        </row>
        <row r="1509">
          <cell r="K1509" t="str">
            <v>CIR/2023/181217/1460329</v>
          </cell>
          <cell r="L1509" t="str">
            <v>YES</v>
          </cell>
          <cell r="M1509" t="str">
            <v>-</v>
          </cell>
          <cell r="N1509" t="str">
            <v>YES</v>
          </cell>
          <cell r="O1509">
            <v>5142</v>
          </cell>
          <cell r="P1509">
            <v>44961</v>
          </cell>
          <cell r="Q1509">
            <v>44965</v>
          </cell>
          <cell r="R1509">
            <v>18840</v>
          </cell>
          <cell r="S1509">
            <v>14142</v>
          </cell>
          <cell r="T1509">
            <v>4698</v>
          </cell>
          <cell r="U1509">
            <v>0</v>
          </cell>
          <cell r="V1509">
            <v>0</v>
          </cell>
          <cell r="W1509">
            <v>3901</v>
          </cell>
          <cell r="X1509">
            <v>797</v>
          </cell>
          <cell r="Y1509">
            <v>0</v>
          </cell>
          <cell r="Z1509">
            <v>3901</v>
          </cell>
          <cell r="AA1509">
            <v>3901</v>
          </cell>
          <cell r="AB1509" t="str">
            <v>APPROVED</v>
          </cell>
          <cell r="AC1509">
            <v>2822</v>
          </cell>
        </row>
        <row r="1510">
          <cell r="K1510">
            <v>5910871</v>
          </cell>
          <cell r="L1510" t="str">
            <v>YES</v>
          </cell>
          <cell r="M1510" t="str">
            <v>-</v>
          </cell>
          <cell r="N1510" t="str">
            <v>YES</v>
          </cell>
          <cell r="O1510" t="str">
            <v>CMICR14202</v>
          </cell>
          <cell r="P1510">
            <v>44961</v>
          </cell>
          <cell r="Q1510">
            <v>44965</v>
          </cell>
          <cell r="R1510">
            <v>71782</v>
          </cell>
          <cell r="S1510">
            <v>61394</v>
          </cell>
          <cell r="T1510">
            <v>10388</v>
          </cell>
          <cell r="U1510">
            <v>0</v>
          </cell>
          <cell r="V1510">
            <v>0</v>
          </cell>
          <cell r="W1510">
            <v>3210</v>
          </cell>
          <cell r="X1510">
            <v>7178</v>
          </cell>
          <cell r="Y1510">
            <v>0</v>
          </cell>
          <cell r="Z1510">
            <v>3210</v>
          </cell>
          <cell r="AA1510">
            <v>3211</v>
          </cell>
          <cell r="AB1510" t="str">
            <v>APPROVED</v>
          </cell>
          <cell r="AC1510" t="str">
            <v>CMRI19896</v>
          </cell>
        </row>
        <row r="1511">
          <cell r="K1511" t="str">
            <v>HH152304170</v>
          </cell>
          <cell r="L1511" t="str">
            <v>-</v>
          </cell>
          <cell r="M1511" t="str">
            <v>YES</v>
          </cell>
          <cell r="N1511" t="str">
            <v>YES</v>
          </cell>
          <cell r="O1511">
            <v>5150</v>
          </cell>
          <cell r="P1511">
            <v>44959</v>
          </cell>
          <cell r="Q1511">
            <v>44965</v>
          </cell>
          <cell r="R1511">
            <v>45612</v>
          </cell>
          <cell r="S1511">
            <v>42667</v>
          </cell>
          <cell r="T1511">
            <v>2945</v>
          </cell>
          <cell r="U1511">
            <v>0</v>
          </cell>
          <cell r="V1511">
            <v>0</v>
          </cell>
          <cell r="W1511">
            <v>2945</v>
          </cell>
          <cell r="X1511">
            <v>0</v>
          </cell>
          <cell r="Y1511">
            <v>0</v>
          </cell>
          <cell r="Z1511">
            <v>2945</v>
          </cell>
          <cell r="AA1511">
            <v>2945</v>
          </cell>
          <cell r="AB1511" t="str">
            <v>APPROVED</v>
          </cell>
          <cell r="AC1511">
            <v>2819</v>
          </cell>
        </row>
        <row r="1512">
          <cell r="K1512" t="str">
            <v xml:space="preserve">BLR-0223-PA-0001853        </v>
          </cell>
          <cell r="L1512" t="str">
            <v>YES</v>
          </cell>
          <cell r="M1512" t="str">
            <v>-</v>
          </cell>
          <cell r="N1512" t="str">
            <v>YES</v>
          </cell>
          <cell r="O1512">
            <v>3169141</v>
          </cell>
          <cell r="P1512">
            <v>44962</v>
          </cell>
          <cell r="Q1512">
            <v>44965</v>
          </cell>
          <cell r="R1512">
            <v>7660</v>
          </cell>
          <cell r="S1512">
            <v>6128</v>
          </cell>
          <cell r="T1512">
            <v>1532</v>
          </cell>
          <cell r="U1512">
            <v>1532</v>
          </cell>
          <cell r="V1512">
            <v>67</v>
          </cell>
          <cell r="W1512">
            <v>0</v>
          </cell>
          <cell r="X1512">
            <v>0</v>
          </cell>
          <cell r="Y1512">
            <v>0</v>
          </cell>
          <cell r="Z1512">
            <v>1599</v>
          </cell>
          <cell r="AA1512">
            <v>1532</v>
          </cell>
          <cell r="AB1512" t="str">
            <v>APPROVED</v>
          </cell>
          <cell r="AC1512">
            <v>3169141</v>
          </cell>
        </row>
        <row r="1513">
          <cell r="K1513">
            <v>5908760</v>
          </cell>
          <cell r="L1513" t="str">
            <v>YES</v>
          </cell>
          <cell r="M1513" t="str">
            <v>-</v>
          </cell>
          <cell r="N1513" t="str">
            <v>YES</v>
          </cell>
          <cell r="O1513">
            <v>37836</v>
          </cell>
          <cell r="P1513">
            <v>44961</v>
          </cell>
          <cell r="Q1513">
            <v>44965</v>
          </cell>
          <cell r="R1513">
            <v>37835</v>
          </cell>
          <cell r="S1513">
            <v>29914</v>
          </cell>
          <cell r="T1513">
            <v>7921</v>
          </cell>
          <cell r="U1513">
            <v>3324</v>
          </cell>
          <cell r="V1513">
            <v>0</v>
          </cell>
          <cell r="W1513">
            <v>1110</v>
          </cell>
          <cell r="X1513">
            <v>3487</v>
          </cell>
          <cell r="Y1513">
            <v>0</v>
          </cell>
          <cell r="Z1513">
            <v>4434</v>
          </cell>
          <cell r="AA1513">
            <v>4435</v>
          </cell>
          <cell r="AB1513" t="str">
            <v>APPROVED</v>
          </cell>
          <cell r="AC1513" t="str">
            <v>CMRI19900</v>
          </cell>
        </row>
        <row r="1514">
          <cell r="K1514">
            <v>31505110</v>
          </cell>
          <cell r="L1514" t="str">
            <v>YES</v>
          </cell>
          <cell r="M1514" t="str">
            <v>-</v>
          </cell>
          <cell r="N1514" t="str">
            <v>YES</v>
          </cell>
          <cell r="O1514">
            <v>2290</v>
          </cell>
          <cell r="P1514">
            <v>44958</v>
          </cell>
          <cell r="Q1514">
            <v>44965</v>
          </cell>
          <cell r="R1514">
            <v>70372</v>
          </cell>
          <cell r="S1514">
            <v>52309</v>
          </cell>
          <cell r="T1514">
            <v>18063</v>
          </cell>
          <cell r="U1514">
            <v>13077</v>
          </cell>
          <cell r="V1514">
            <v>0</v>
          </cell>
          <cell r="W1514">
            <v>4986</v>
          </cell>
          <cell r="X1514">
            <v>0</v>
          </cell>
          <cell r="Y1514">
            <v>0</v>
          </cell>
          <cell r="Z1514">
            <v>18063</v>
          </cell>
          <cell r="AA1514">
            <v>18062</v>
          </cell>
          <cell r="AB1514" t="str">
            <v>APPROVED</v>
          </cell>
          <cell r="AC1514" t="str">
            <v>RPN2144</v>
          </cell>
        </row>
        <row r="1515">
          <cell r="K1515" t="str">
            <v>RC-HS22-13423518</v>
          </cell>
          <cell r="L1515" t="str">
            <v>-</v>
          </cell>
          <cell r="M1515" t="str">
            <v>YES</v>
          </cell>
          <cell r="N1515" t="str">
            <v>YES</v>
          </cell>
          <cell r="O1515" t="str">
            <v>IP2374</v>
          </cell>
          <cell r="P1515">
            <v>44963</v>
          </cell>
          <cell r="Q1515">
            <v>44965</v>
          </cell>
          <cell r="R1515">
            <v>11101</v>
          </cell>
          <cell r="S1515">
            <v>11101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3555</v>
          </cell>
          <cell r="AB1515" t="str">
            <v>APPROVED</v>
          </cell>
          <cell r="AC1515" t="str">
            <v>616/622</v>
          </cell>
        </row>
        <row r="1516">
          <cell r="K1516">
            <v>112129474</v>
          </cell>
          <cell r="L1516" t="str">
            <v>YES</v>
          </cell>
          <cell r="M1516" t="str">
            <v>-</v>
          </cell>
          <cell r="N1516" t="str">
            <v>YES</v>
          </cell>
          <cell r="O1516" t="str">
            <v>CMICR14203</v>
          </cell>
          <cell r="P1516">
            <v>44962</v>
          </cell>
          <cell r="Q1516">
            <v>44965</v>
          </cell>
          <cell r="R1516">
            <v>38087</v>
          </cell>
          <cell r="S1516">
            <v>31776</v>
          </cell>
          <cell r="T1516">
            <v>6311</v>
          </cell>
          <cell r="U1516">
            <v>0</v>
          </cell>
          <cell r="V1516">
            <v>800</v>
          </cell>
          <cell r="W1516">
            <v>2502</v>
          </cell>
          <cell r="X1516">
            <v>3809</v>
          </cell>
          <cell r="Y1516">
            <v>0</v>
          </cell>
          <cell r="Z1516">
            <v>3302</v>
          </cell>
          <cell r="AA1516">
            <v>3302</v>
          </cell>
          <cell r="AB1516" t="str">
            <v>APPROVED</v>
          </cell>
          <cell r="AC1516" t="str">
            <v>CMIPDP18356/CMRI19906</v>
          </cell>
        </row>
        <row r="1517">
          <cell r="K1517" t="str">
            <v>CIR/2023/181213/1465642</v>
          </cell>
          <cell r="L1517" t="str">
            <v>-</v>
          </cell>
          <cell r="M1517" t="str">
            <v>YES</v>
          </cell>
          <cell r="N1517" t="str">
            <v>YES</v>
          </cell>
          <cell r="O1517" t="str">
            <v>PROC158582</v>
          </cell>
          <cell r="P1517">
            <v>44963</v>
          </cell>
          <cell r="Q1517">
            <v>44965</v>
          </cell>
          <cell r="R1517">
            <v>5063</v>
          </cell>
          <cell r="S1517">
            <v>0</v>
          </cell>
          <cell r="T1517">
            <v>5063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5063</v>
          </cell>
          <cell r="AA1517">
            <v>5063</v>
          </cell>
          <cell r="AB1517" t="str">
            <v>DENIAL</v>
          </cell>
          <cell r="AC1517" t="str">
            <v>MAD815</v>
          </cell>
        </row>
        <row r="1518">
          <cell r="K1518" t="str">
            <v>CIR/2023/181213/1457738</v>
          </cell>
          <cell r="L1518" t="str">
            <v>YES</v>
          </cell>
          <cell r="M1518" t="str">
            <v>-</v>
          </cell>
          <cell r="N1518" t="str">
            <v>YES</v>
          </cell>
          <cell r="O1518" t="str">
            <v>PROC158585</v>
          </cell>
          <cell r="P1518">
            <v>44961</v>
          </cell>
          <cell r="Q1518">
            <v>44965</v>
          </cell>
          <cell r="R1518">
            <v>6740</v>
          </cell>
          <cell r="S1518">
            <v>6482</v>
          </cell>
          <cell r="T1518">
            <v>258</v>
          </cell>
          <cell r="U1518">
            <v>0</v>
          </cell>
          <cell r="V1518">
            <v>0</v>
          </cell>
          <cell r="W1518">
            <v>258</v>
          </cell>
          <cell r="X1518">
            <v>0</v>
          </cell>
          <cell r="Y1518">
            <v>0</v>
          </cell>
          <cell r="Z1518">
            <v>258</v>
          </cell>
          <cell r="AA1518">
            <v>258</v>
          </cell>
          <cell r="AB1518" t="str">
            <v>APPROVED</v>
          </cell>
          <cell r="AC1518" t="str">
            <v>MER4062</v>
          </cell>
        </row>
        <row r="1519">
          <cell r="K1519">
            <v>23020800110</v>
          </cell>
          <cell r="L1519" t="str">
            <v>YES</v>
          </cell>
          <cell r="M1519" t="str">
            <v>-</v>
          </cell>
          <cell r="N1519" t="str">
            <v>YES</v>
          </cell>
          <cell r="O1519" t="str">
            <v>CMICR14207</v>
          </cell>
          <cell r="P1519">
            <v>44963</v>
          </cell>
          <cell r="Q1519">
            <v>44965</v>
          </cell>
          <cell r="R1519">
            <v>28447</v>
          </cell>
          <cell r="S1519">
            <v>23954</v>
          </cell>
          <cell r="T1519">
            <v>4493</v>
          </cell>
          <cell r="U1519">
            <v>0</v>
          </cell>
          <cell r="V1519">
            <v>0</v>
          </cell>
          <cell r="W1519">
            <v>1864</v>
          </cell>
          <cell r="X1519">
            <v>2629</v>
          </cell>
          <cell r="Y1519">
            <v>0</v>
          </cell>
          <cell r="Z1519">
            <v>1864</v>
          </cell>
          <cell r="AA1519">
            <v>1864</v>
          </cell>
          <cell r="AB1519" t="str">
            <v>APPROVED</v>
          </cell>
          <cell r="AC1519" t="str">
            <v>CMRI19909</v>
          </cell>
        </row>
        <row r="1520">
          <cell r="K1520">
            <v>112067315</v>
          </cell>
          <cell r="L1520" t="str">
            <v>YES</v>
          </cell>
          <cell r="M1520" t="str">
            <v>-</v>
          </cell>
          <cell r="N1520" t="str">
            <v>YES</v>
          </cell>
          <cell r="O1520" t="str">
            <v>PROC158587</v>
          </cell>
          <cell r="P1520">
            <v>44961</v>
          </cell>
          <cell r="Q1520">
            <v>44965</v>
          </cell>
          <cell r="R1520">
            <v>54214</v>
          </cell>
          <cell r="S1520">
            <v>40325</v>
          </cell>
          <cell r="T1520">
            <v>13889</v>
          </cell>
          <cell r="U1520">
            <v>10081</v>
          </cell>
          <cell r="V1520">
            <v>0</v>
          </cell>
          <cell r="W1520">
            <v>3808</v>
          </cell>
          <cell r="X1520">
            <v>0</v>
          </cell>
          <cell r="Y1520">
            <v>0</v>
          </cell>
          <cell r="Z1520">
            <v>13889</v>
          </cell>
          <cell r="AA1520">
            <v>13889</v>
          </cell>
          <cell r="AB1520" t="str">
            <v>APPROVED</v>
          </cell>
          <cell r="AC1520" t="str">
            <v>MER4063</v>
          </cell>
        </row>
        <row r="1521">
          <cell r="K1521" t="str">
            <v>CIR/2023/181323/1453543</v>
          </cell>
          <cell r="L1521" t="str">
            <v>YES</v>
          </cell>
          <cell r="M1521" t="str">
            <v>-</v>
          </cell>
          <cell r="N1521" t="str">
            <v>YES</v>
          </cell>
          <cell r="O1521" t="str">
            <v>IP2514</v>
          </cell>
          <cell r="P1521">
            <v>44963</v>
          </cell>
          <cell r="Q1521">
            <v>44965</v>
          </cell>
          <cell r="R1521">
            <v>57848</v>
          </cell>
          <cell r="S1521">
            <v>49750</v>
          </cell>
          <cell r="T1521">
            <v>8098</v>
          </cell>
          <cell r="U1521">
            <v>0</v>
          </cell>
          <cell r="V1521">
            <v>0</v>
          </cell>
          <cell r="W1521">
            <v>8098</v>
          </cell>
          <cell r="X1521">
            <v>0</v>
          </cell>
          <cell r="Y1521">
            <v>0</v>
          </cell>
          <cell r="Z1521">
            <v>8098</v>
          </cell>
          <cell r="AA1521">
            <v>8098</v>
          </cell>
          <cell r="AB1521" t="str">
            <v>APPROVED</v>
          </cell>
          <cell r="AC1521" t="str">
            <v>1321/675</v>
          </cell>
        </row>
        <row r="1522">
          <cell r="K1522" t="str">
            <v>NI-18-104328</v>
          </cell>
          <cell r="L1522" t="str">
            <v>-</v>
          </cell>
          <cell r="M1522" t="str">
            <v>YES</v>
          </cell>
          <cell r="N1522" t="str">
            <v>YES</v>
          </cell>
          <cell r="O1522">
            <v>5160</v>
          </cell>
          <cell r="P1522">
            <v>44960</v>
          </cell>
          <cell r="Q1522">
            <v>44965</v>
          </cell>
          <cell r="R1522">
            <v>19447</v>
          </cell>
          <cell r="S1522">
            <v>18127</v>
          </cell>
          <cell r="T1522">
            <v>1320</v>
          </cell>
          <cell r="U1522">
            <v>0</v>
          </cell>
          <cell r="V1522">
            <v>0</v>
          </cell>
          <cell r="W1522">
            <v>1320</v>
          </cell>
          <cell r="X1522">
            <v>0</v>
          </cell>
          <cell r="Y1522">
            <v>0</v>
          </cell>
          <cell r="Z1522">
            <v>1320</v>
          </cell>
          <cell r="AA1522">
            <v>1320</v>
          </cell>
          <cell r="AB1522" t="str">
            <v>APPROVED</v>
          </cell>
          <cell r="AC1522">
            <v>2823</v>
          </cell>
        </row>
        <row r="1523">
          <cell r="K1523" t="str">
            <v>BLR-0223-PA-0001641</v>
          </cell>
          <cell r="L1523" t="str">
            <v>YES</v>
          </cell>
          <cell r="M1523" t="str">
            <v>-</v>
          </cell>
          <cell r="N1523" t="str">
            <v>YES</v>
          </cell>
          <cell r="O1523" t="str">
            <v>CMICR14205</v>
          </cell>
          <cell r="P1523">
            <v>44960</v>
          </cell>
          <cell r="Q1523">
            <v>44965</v>
          </cell>
          <cell r="R1523">
            <v>28703</v>
          </cell>
          <cell r="S1523">
            <v>22353</v>
          </cell>
          <cell r="T1523">
            <v>6350</v>
          </cell>
          <cell r="U1523">
            <v>2484</v>
          </cell>
          <cell r="V1523">
            <v>640</v>
          </cell>
          <cell r="W1523">
            <v>995</v>
          </cell>
          <cell r="X1523">
            <v>2871</v>
          </cell>
          <cell r="Y1523">
            <v>0</v>
          </cell>
          <cell r="Z1523">
            <v>4119</v>
          </cell>
          <cell r="AA1523">
            <v>4119</v>
          </cell>
          <cell r="AB1523" t="str">
            <v>APPROVED</v>
          </cell>
          <cell r="AC1523" t="str">
            <v>CMRI19908</v>
          </cell>
        </row>
        <row r="1524">
          <cell r="K1524">
            <v>31524719</v>
          </cell>
          <cell r="L1524" t="str">
            <v>YES</v>
          </cell>
          <cell r="M1524" t="str">
            <v>-</v>
          </cell>
          <cell r="N1524" t="str">
            <v>YES</v>
          </cell>
          <cell r="O1524" t="str">
            <v>CMICR14206</v>
          </cell>
          <cell r="P1524">
            <v>44960</v>
          </cell>
          <cell r="Q1524">
            <v>44965</v>
          </cell>
          <cell r="R1524">
            <v>25544</v>
          </cell>
          <cell r="S1524">
            <v>22024</v>
          </cell>
          <cell r="T1524">
            <v>3520</v>
          </cell>
          <cell r="U1524">
            <v>0</v>
          </cell>
          <cell r="V1524">
            <v>300</v>
          </cell>
          <cell r="W1524">
            <v>967</v>
          </cell>
          <cell r="X1524">
            <v>2553</v>
          </cell>
          <cell r="Y1524">
            <v>0</v>
          </cell>
          <cell r="Z1524">
            <v>1267</v>
          </cell>
          <cell r="AA1524">
            <v>1267</v>
          </cell>
          <cell r="AB1524" t="str">
            <v>APPROVED</v>
          </cell>
          <cell r="AC1524" t="str">
            <v>CMRI19904</v>
          </cell>
        </row>
        <row r="1525">
          <cell r="K1525">
            <v>23020500231</v>
          </cell>
          <cell r="L1525" t="str">
            <v>YES</v>
          </cell>
          <cell r="M1525" t="str">
            <v>YES</v>
          </cell>
          <cell r="N1525" t="str">
            <v>YES</v>
          </cell>
          <cell r="O1525" t="str">
            <v>CMICR14208</v>
          </cell>
          <cell r="P1525">
            <v>44961</v>
          </cell>
          <cell r="Q1525">
            <v>44965</v>
          </cell>
          <cell r="R1525">
            <v>20083</v>
          </cell>
          <cell r="S1525">
            <v>16502</v>
          </cell>
          <cell r="T1525">
            <v>3581</v>
          </cell>
          <cell r="U1525">
            <v>0</v>
          </cell>
          <cell r="V1525">
            <v>0</v>
          </cell>
          <cell r="W1525">
            <v>1816</v>
          </cell>
          <cell r="X1525">
            <v>1765</v>
          </cell>
          <cell r="Y1525">
            <v>0</v>
          </cell>
          <cell r="Z1525">
            <v>1816</v>
          </cell>
          <cell r="AA1525">
            <v>1816</v>
          </cell>
          <cell r="AB1525" t="str">
            <v>APPROVED</v>
          </cell>
          <cell r="AC1525" t="str">
            <v>CMRI19907</v>
          </cell>
        </row>
        <row r="1526">
          <cell r="K1526">
            <v>31544949</v>
          </cell>
          <cell r="L1526" t="str">
            <v>YES</v>
          </cell>
          <cell r="M1526" t="str">
            <v>-</v>
          </cell>
          <cell r="N1526" t="str">
            <v>YES</v>
          </cell>
          <cell r="O1526">
            <v>5163</v>
          </cell>
          <cell r="P1526">
            <v>44961</v>
          </cell>
          <cell r="Q1526">
            <v>44965</v>
          </cell>
          <cell r="R1526">
            <v>10161</v>
          </cell>
          <cell r="S1526">
            <v>10071</v>
          </cell>
          <cell r="T1526">
            <v>90</v>
          </cell>
          <cell r="U1526">
            <v>0</v>
          </cell>
          <cell r="V1526">
            <v>193</v>
          </cell>
          <cell r="W1526">
            <v>90</v>
          </cell>
          <cell r="X1526">
            <v>0</v>
          </cell>
          <cell r="Y1526">
            <v>0</v>
          </cell>
          <cell r="Z1526">
            <v>283</v>
          </cell>
          <cell r="AA1526">
            <v>283</v>
          </cell>
          <cell r="AB1526" t="str">
            <v>APPROVED</v>
          </cell>
          <cell r="AC1526">
            <v>2821</v>
          </cell>
        </row>
        <row r="1527">
          <cell r="K1527">
            <v>112094970</v>
          </cell>
          <cell r="L1527" t="str">
            <v>YES</v>
          </cell>
          <cell r="M1527" t="str">
            <v>-</v>
          </cell>
          <cell r="N1527" t="str">
            <v>YES</v>
          </cell>
          <cell r="O1527" t="str">
            <v>IP2515</v>
          </cell>
          <cell r="P1527">
            <v>44961</v>
          </cell>
          <cell r="Q1527">
            <v>44965</v>
          </cell>
          <cell r="R1527">
            <v>110068</v>
          </cell>
          <cell r="S1527">
            <v>100843</v>
          </cell>
          <cell r="T1527">
            <v>9225</v>
          </cell>
          <cell r="U1527">
            <v>0</v>
          </cell>
          <cell r="V1527">
            <v>0</v>
          </cell>
          <cell r="W1527">
            <v>3831</v>
          </cell>
          <cell r="X1527">
            <v>5394</v>
          </cell>
          <cell r="Y1527">
            <v>0</v>
          </cell>
          <cell r="Z1527">
            <v>3831</v>
          </cell>
          <cell r="AA1527">
            <v>3831</v>
          </cell>
          <cell r="AB1527" t="str">
            <v>APPROVED</v>
          </cell>
          <cell r="AC1527">
            <v>1957</v>
          </cell>
        </row>
        <row r="1528">
          <cell r="K1528">
            <v>23020500125</v>
          </cell>
          <cell r="L1528" t="str">
            <v>YES</v>
          </cell>
          <cell r="M1528" t="str">
            <v>YES</v>
          </cell>
          <cell r="N1528" t="str">
            <v>YES</v>
          </cell>
          <cell r="O1528" t="str">
            <v>CMICR14212</v>
          </cell>
          <cell r="P1528">
            <v>44961</v>
          </cell>
          <cell r="Q1528">
            <v>44965</v>
          </cell>
          <cell r="R1528">
            <v>24955</v>
          </cell>
          <cell r="S1528">
            <v>21525</v>
          </cell>
          <cell r="T1528">
            <v>3430</v>
          </cell>
          <cell r="U1528">
            <v>2391</v>
          </cell>
          <cell r="V1528">
            <v>0</v>
          </cell>
          <cell r="W1528">
            <v>1039</v>
          </cell>
          <cell r="X1528">
            <v>0</v>
          </cell>
          <cell r="Y1528">
            <v>0</v>
          </cell>
          <cell r="Z1528">
            <v>3430</v>
          </cell>
          <cell r="AA1528">
            <v>3431</v>
          </cell>
          <cell r="AB1528" t="str">
            <v>APPROVED</v>
          </cell>
          <cell r="AC1528" t="str">
            <v>CMRI19912</v>
          </cell>
        </row>
        <row r="1529">
          <cell r="K1529">
            <v>31575347</v>
          </cell>
          <cell r="L1529" t="str">
            <v>YES</v>
          </cell>
          <cell r="M1529" t="str">
            <v>-</v>
          </cell>
          <cell r="N1529" t="str">
            <v>YES</v>
          </cell>
          <cell r="O1529" t="str">
            <v>IP2512</v>
          </cell>
          <cell r="P1529">
            <v>44964</v>
          </cell>
          <cell r="Q1529">
            <v>44965</v>
          </cell>
          <cell r="R1529">
            <v>18937</v>
          </cell>
          <cell r="S1529">
            <v>15212</v>
          </cell>
          <cell r="T1529">
            <v>3725</v>
          </cell>
          <cell r="U1529">
            <v>0</v>
          </cell>
          <cell r="V1529">
            <v>0</v>
          </cell>
          <cell r="W1529">
            <v>2799</v>
          </cell>
          <cell r="X1529">
            <v>926</v>
          </cell>
          <cell r="Y1529">
            <v>0</v>
          </cell>
          <cell r="Z1529">
            <v>2799</v>
          </cell>
          <cell r="AA1529">
            <v>15421</v>
          </cell>
          <cell r="AB1529" t="str">
            <v>APPROVED</v>
          </cell>
          <cell r="AC1529" t="str">
            <v>advance paid (674)</v>
          </cell>
        </row>
        <row r="1530">
          <cell r="K1530">
            <v>31520455</v>
          </cell>
          <cell r="L1530" t="str">
            <v>YES</v>
          </cell>
          <cell r="M1530" t="str">
            <v>-</v>
          </cell>
          <cell r="N1530" t="str">
            <v>YES</v>
          </cell>
          <cell r="O1530" t="str">
            <v>CMICR14210</v>
          </cell>
          <cell r="P1530">
            <v>44960</v>
          </cell>
          <cell r="Q1530">
            <v>44965</v>
          </cell>
          <cell r="R1530">
            <v>72723</v>
          </cell>
          <cell r="S1530">
            <v>61550</v>
          </cell>
          <cell r="T1530">
            <v>11173</v>
          </cell>
          <cell r="U1530">
            <v>0</v>
          </cell>
          <cell r="V1530">
            <v>700</v>
          </cell>
          <cell r="W1530">
            <v>3902</v>
          </cell>
          <cell r="X1530">
            <v>7271</v>
          </cell>
          <cell r="Y1530">
            <v>0</v>
          </cell>
          <cell r="Z1530">
            <v>4602</v>
          </cell>
          <cell r="AA1530">
            <v>3902</v>
          </cell>
          <cell r="AB1530" t="str">
            <v>APPROVED</v>
          </cell>
          <cell r="AC1530" t="str">
            <v>CMIPDP18286/CMIPRF2266</v>
          </cell>
        </row>
        <row r="1531">
          <cell r="K1531">
            <v>112098163</v>
          </cell>
          <cell r="L1531" t="str">
            <v>YES</v>
          </cell>
          <cell r="M1531" t="str">
            <v>-</v>
          </cell>
          <cell r="N1531" t="str">
            <v>YES</v>
          </cell>
          <cell r="O1531" t="str">
            <v>PROC158591</v>
          </cell>
          <cell r="P1531">
            <v>44963</v>
          </cell>
          <cell r="Q1531">
            <v>44965</v>
          </cell>
          <cell r="R1531">
            <v>10582</v>
          </cell>
          <cell r="S1531">
            <v>8426</v>
          </cell>
          <cell r="T1531">
            <v>2156</v>
          </cell>
          <cell r="U1531">
            <v>2106</v>
          </cell>
          <cell r="V1531">
            <v>30</v>
          </cell>
          <cell r="W1531">
            <v>50</v>
          </cell>
          <cell r="X1531">
            <v>0</v>
          </cell>
          <cell r="Y1531">
            <v>0</v>
          </cell>
          <cell r="Z1531">
            <v>2186</v>
          </cell>
          <cell r="AA1531">
            <v>2186</v>
          </cell>
          <cell r="AB1531" t="str">
            <v>APPROVED</v>
          </cell>
          <cell r="AC1531" t="str">
            <v>MER4064</v>
          </cell>
        </row>
        <row r="1532">
          <cell r="K1532">
            <v>5911413</v>
          </cell>
          <cell r="L1532" t="str">
            <v>YES</v>
          </cell>
          <cell r="M1532" t="str">
            <v>-</v>
          </cell>
          <cell r="N1532" t="str">
            <v>YES</v>
          </cell>
          <cell r="O1532">
            <v>10187</v>
          </cell>
          <cell r="P1532">
            <v>44963</v>
          </cell>
          <cell r="Q1532">
            <v>44965</v>
          </cell>
          <cell r="R1532">
            <v>13307</v>
          </cell>
          <cell r="S1532">
            <v>12185</v>
          </cell>
          <cell r="T1532">
            <v>1122</v>
          </cell>
          <cell r="U1532">
            <v>0</v>
          </cell>
          <cell r="V1532">
            <v>0</v>
          </cell>
          <cell r="W1532">
            <v>1122</v>
          </cell>
          <cell r="X1532">
            <v>0</v>
          </cell>
          <cell r="Y1532">
            <v>0</v>
          </cell>
          <cell r="Z1532">
            <v>1122</v>
          </cell>
          <cell r="AA1532">
            <v>1122</v>
          </cell>
          <cell r="AB1532" t="str">
            <v>APPROVED</v>
          </cell>
          <cell r="AC1532">
            <v>23429</v>
          </cell>
        </row>
        <row r="1533">
          <cell r="K1533" t="str">
            <v>CIG/2023/181217/1437390</v>
          </cell>
          <cell r="L1533" t="str">
            <v>YES</v>
          </cell>
          <cell r="M1533" t="str">
            <v>-</v>
          </cell>
          <cell r="N1533" t="str">
            <v>YES</v>
          </cell>
          <cell r="O1533">
            <v>5151</v>
          </cell>
          <cell r="P1533">
            <v>44957</v>
          </cell>
          <cell r="Q1533">
            <v>44965</v>
          </cell>
          <cell r="R1533">
            <v>44999</v>
          </cell>
          <cell r="S1533">
            <v>0</v>
          </cell>
          <cell r="T1533">
            <v>44999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44999</v>
          </cell>
          <cell r="Z1533">
            <v>44999</v>
          </cell>
          <cell r="AA1533">
            <v>0</v>
          </cell>
          <cell r="AB1533" t="str">
            <v>DENIAL</v>
          </cell>
          <cell r="AC1533" t="str">
            <v>HOSPITAL DISCOUNT</v>
          </cell>
        </row>
        <row r="1534">
          <cell r="K1534">
            <v>439005</v>
          </cell>
          <cell r="L1534" t="str">
            <v>YES</v>
          </cell>
          <cell r="M1534" t="str">
            <v>-</v>
          </cell>
          <cell r="N1534" t="str">
            <v>YES</v>
          </cell>
          <cell r="O1534" t="str">
            <v>2223/015200</v>
          </cell>
          <cell r="P1534">
            <v>44961</v>
          </cell>
          <cell r="Q1534">
            <v>44965</v>
          </cell>
          <cell r="R1534">
            <v>199461</v>
          </cell>
          <cell r="S1534">
            <v>176362</v>
          </cell>
          <cell r="T1534">
            <v>23099</v>
          </cell>
          <cell r="U1534">
            <v>0</v>
          </cell>
          <cell r="V1534">
            <v>0</v>
          </cell>
          <cell r="W1534">
            <v>13126</v>
          </cell>
          <cell r="X1534">
            <v>9973</v>
          </cell>
          <cell r="Y1534">
            <v>1376</v>
          </cell>
          <cell r="Z1534">
            <v>13126</v>
          </cell>
          <cell r="AA1534">
            <v>11750</v>
          </cell>
          <cell r="AB1534" t="str">
            <v>APPROVED</v>
          </cell>
          <cell r="AC1534">
            <v>10551</v>
          </cell>
        </row>
        <row r="1535">
          <cell r="K1535">
            <v>23020701203</v>
          </cell>
          <cell r="L1535" t="str">
            <v>-</v>
          </cell>
          <cell r="M1535" t="str">
            <v>YES</v>
          </cell>
          <cell r="N1535" t="str">
            <v>YES</v>
          </cell>
          <cell r="O1535" t="str">
            <v>CMICR14215</v>
          </cell>
          <cell r="P1535">
            <v>44963</v>
          </cell>
          <cell r="Q1535">
            <v>44965</v>
          </cell>
          <cell r="R1535">
            <v>16872</v>
          </cell>
          <cell r="S1535">
            <v>0</v>
          </cell>
          <cell r="T1535">
            <v>16872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16872</v>
          </cell>
          <cell r="AA1535">
            <v>16872</v>
          </cell>
          <cell r="AB1535" t="str">
            <v>DENIAL</v>
          </cell>
          <cell r="AC1535" t="str">
            <v>CMRI19915</v>
          </cell>
        </row>
        <row r="1536">
          <cell r="K1536">
            <v>31571043</v>
          </cell>
          <cell r="L1536" t="str">
            <v>YES</v>
          </cell>
          <cell r="M1536" t="str">
            <v>-</v>
          </cell>
          <cell r="N1536" t="str">
            <v>YES</v>
          </cell>
          <cell r="O1536" t="str">
            <v>CMICR14211</v>
          </cell>
          <cell r="P1536">
            <v>44964</v>
          </cell>
          <cell r="Q1536">
            <v>44965</v>
          </cell>
          <cell r="R1536">
            <v>14111</v>
          </cell>
          <cell r="S1536">
            <v>11586</v>
          </cell>
          <cell r="T1536">
            <v>2525</v>
          </cell>
          <cell r="U1536">
            <v>0</v>
          </cell>
          <cell r="V1536">
            <v>0</v>
          </cell>
          <cell r="W1536">
            <v>1114</v>
          </cell>
          <cell r="X1536">
            <v>1411</v>
          </cell>
          <cell r="Y1536">
            <v>0</v>
          </cell>
          <cell r="Z1536">
            <v>1114</v>
          </cell>
          <cell r="AA1536">
            <v>1114</v>
          </cell>
          <cell r="AB1536" t="str">
            <v>APPROVED</v>
          </cell>
          <cell r="AC1536" t="str">
            <v>CMIPDP18394/CMIPRF2267</v>
          </cell>
        </row>
        <row r="1537">
          <cell r="K1537">
            <v>1777295</v>
          </cell>
          <cell r="L1537" t="str">
            <v>-</v>
          </cell>
          <cell r="M1537" t="str">
            <v>YES</v>
          </cell>
          <cell r="N1537" t="str">
            <v>YES</v>
          </cell>
          <cell r="O1537">
            <v>14074</v>
          </cell>
          <cell r="P1537">
            <v>44927</v>
          </cell>
          <cell r="Q1537">
            <v>44957</v>
          </cell>
          <cell r="R1537">
            <v>38701</v>
          </cell>
          <cell r="S1537">
            <v>38026</v>
          </cell>
          <cell r="T1537">
            <v>675</v>
          </cell>
          <cell r="U1537">
            <v>0</v>
          </cell>
          <cell r="V1537">
            <v>0</v>
          </cell>
          <cell r="W1537">
            <v>675</v>
          </cell>
          <cell r="X1537">
            <v>0</v>
          </cell>
          <cell r="Y1537">
            <v>0</v>
          </cell>
          <cell r="Z1537">
            <v>675</v>
          </cell>
          <cell r="AA1537">
            <v>675</v>
          </cell>
          <cell r="AB1537" t="str">
            <v>APPROVED</v>
          </cell>
          <cell r="AC1537">
            <v>684</v>
          </cell>
        </row>
        <row r="1538">
          <cell r="K1538">
            <v>112090163</v>
          </cell>
          <cell r="L1538" t="str">
            <v>YES</v>
          </cell>
          <cell r="M1538" t="str">
            <v>-</v>
          </cell>
          <cell r="N1538" t="str">
            <v>YES</v>
          </cell>
          <cell r="O1538" t="str">
            <v>CMICR14214</v>
          </cell>
          <cell r="P1538">
            <v>44961</v>
          </cell>
          <cell r="Q1538">
            <v>44965</v>
          </cell>
          <cell r="R1538">
            <v>48640</v>
          </cell>
          <cell r="S1538">
            <v>39886</v>
          </cell>
          <cell r="T1538">
            <v>8754</v>
          </cell>
          <cell r="U1538">
            <v>0</v>
          </cell>
          <cell r="V1538">
            <v>0</v>
          </cell>
          <cell r="W1538">
            <v>3889</v>
          </cell>
          <cell r="X1538">
            <v>4864</v>
          </cell>
          <cell r="Y1538">
            <v>0</v>
          </cell>
          <cell r="Z1538">
            <v>3889</v>
          </cell>
          <cell r="AA1538">
            <v>3890</v>
          </cell>
          <cell r="AB1538" t="str">
            <v>APPROVED</v>
          </cell>
          <cell r="AC1538" t="str">
            <v>CMRI19914</v>
          </cell>
        </row>
        <row r="1539">
          <cell r="K1539">
            <v>5634074</v>
          </cell>
          <cell r="L1539" t="str">
            <v>-</v>
          </cell>
          <cell r="M1539" t="str">
            <v>YES</v>
          </cell>
          <cell r="N1539" t="str">
            <v>YES</v>
          </cell>
          <cell r="O1539" t="str">
            <v>CMICR14216</v>
          </cell>
          <cell r="P1539">
            <v>44960</v>
          </cell>
          <cell r="Q1539">
            <v>44965</v>
          </cell>
          <cell r="R1539">
            <v>84166</v>
          </cell>
          <cell r="S1539">
            <v>72653</v>
          </cell>
          <cell r="T1539">
            <v>11513</v>
          </cell>
          <cell r="U1539">
            <v>0</v>
          </cell>
          <cell r="V1539">
            <v>0</v>
          </cell>
          <cell r="W1539">
            <v>3097</v>
          </cell>
          <cell r="X1539">
            <v>8416</v>
          </cell>
          <cell r="Y1539">
            <v>0</v>
          </cell>
          <cell r="Z1539">
            <v>3097</v>
          </cell>
          <cell r="AA1539">
            <v>3097</v>
          </cell>
          <cell r="AB1539" t="str">
            <v>APPROVED</v>
          </cell>
          <cell r="AC1539" t="str">
            <v>CMIPDP18253</v>
          </cell>
        </row>
        <row r="1540">
          <cell r="K1540">
            <v>55662223921905</v>
          </cell>
          <cell r="L1540" t="str">
            <v>-</v>
          </cell>
          <cell r="M1540" t="str">
            <v>YES</v>
          </cell>
          <cell r="N1540" t="str">
            <v>YES</v>
          </cell>
          <cell r="O1540" t="str">
            <v>CMICR14217</v>
          </cell>
          <cell r="P1540">
            <v>44963</v>
          </cell>
          <cell r="Q1540">
            <v>44966</v>
          </cell>
          <cell r="R1540">
            <v>15241</v>
          </cell>
          <cell r="S1540">
            <v>11747</v>
          </cell>
          <cell r="T1540">
            <v>3494</v>
          </cell>
          <cell r="U1540">
            <v>0</v>
          </cell>
          <cell r="V1540">
            <v>0</v>
          </cell>
          <cell r="W1540">
            <v>1969</v>
          </cell>
          <cell r="X1540">
            <v>1525</v>
          </cell>
          <cell r="Y1540">
            <v>0</v>
          </cell>
          <cell r="Z1540">
            <v>1969</v>
          </cell>
          <cell r="AA1540">
            <v>1969</v>
          </cell>
          <cell r="AB1540" t="str">
            <v>APPROVED</v>
          </cell>
          <cell r="AC1540" t="str">
            <v>CMRI19920</v>
          </cell>
        </row>
        <row r="1541">
          <cell r="K1541">
            <v>5908923</v>
          </cell>
          <cell r="L1541" t="str">
            <v>YES</v>
          </cell>
          <cell r="M1541" t="str">
            <v>-</v>
          </cell>
          <cell r="N1541" t="str">
            <v>YES</v>
          </cell>
          <cell r="O1541" t="str">
            <v>CMICR14218</v>
          </cell>
          <cell r="P1541">
            <v>44960</v>
          </cell>
          <cell r="Q1541">
            <v>44966</v>
          </cell>
          <cell r="R1541">
            <v>45996</v>
          </cell>
          <cell r="S1541">
            <v>39762</v>
          </cell>
          <cell r="T1541">
            <v>6234</v>
          </cell>
          <cell r="U1541">
            <v>0</v>
          </cell>
          <cell r="V1541">
            <v>0</v>
          </cell>
          <cell r="W1541">
            <v>1635</v>
          </cell>
          <cell r="X1541">
            <v>4599</v>
          </cell>
          <cell r="Y1541">
            <v>0</v>
          </cell>
          <cell r="Z1541">
            <v>1635</v>
          </cell>
          <cell r="AA1541">
            <v>1636</v>
          </cell>
          <cell r="AB1541" t="str">
            <v>APPROVED</v>
          </cell>
          <cell r="AC1541" t="str">
            <v>CMRI19921</v>
          </cell>
        </row>
        <row r="1542">
          <cell r="K1542" t="str">
            <v>CIR/2023/181311/1335802</v>
          </cell>
          <cell r="L1542" t="str">
            <v>YES</v>
          </cell>
          <cell r="M1542" t="str">
            <v>-</v>
          </cell>
          <cell r="N1542" t="str">
            <v>YES</v>
          </cell>
          <cell r="O1542" t="str">
            <v>D574</v>
          </cell>
          <cell r="P1542">
            <v>44935</v>
          </cell>
          <cell r="Q1542">
            <v>44966</v>
          </cell>
          <cell r="R1542">
            <v>17537</v>
          </cell>
          <cell r="S1542">
            <v>14507</v>
          </cell>
          <cell r="T1542">
            <v>3030</v>
          </cell>
          <cell r="U1542">
            <v>0</v>
          </cell>
          <cell r="V1542">
            <v>0</v>
          </cell>
          <cell r="W1542">
            <v>2470</v>
          </cell>
          <cell r="X1542">
            <v>560</v>
          </cell>
          <cell r="Y1542">
            <v>0</v>
          </cell>
          <cell r="Z1542">
            <v>2470</v>
          </cell>
          <cell r="AA1542">
            <v>2470</v>
          </cell>
          <cell r="AB1542" t="str">
            <v>APPROVED</v>
          </cell>
          <cell r="AC1542" t="str">
            <v>2586/2603</v>
          </cell>
        </row>
        <row r="1543">
          <cell r="K1543" t="str">
            <v>CIR/2023/181300/1458600</v>
          </cell>
          <cell r="L1543" t="str">
            <v>YES</v>
          </cell>
          <cell r="M1543" t="str">
            <v>-</v>
          </cell>
          <cell r="N1543" t="str">
            <v>YES</v>
          </cell>
          <cell r="O1543">
            <v>20766</v>
          </cell>
          <cell r="P1543">
            <v>44961</v>
          </cell>
          <cell r="Q1543">
            <v>44966</v>
          </cell>
          <cell r="R1543">
            <v>16014</v>
          </cell>
          <cell r="S1543">
            <v>14798</v>
          </cell>
          <cell r="T1543">
            <v>1216</v>
          </cell>
          <cell r="U1543">
            <v>0</v>
          </cell>
          <cell r="V1543">
            <v>0</v>
          </cell>
          <cell r="W1543">
            <v>705</v>
          </cell>
          <cell r="X1543">
            <v>511</v>
          </cell>
          <cell r="Y1543">
            <v>0</v>
          </cell>
          <cell r="Z1543">
            <v>705</v>
          </cell>
          <cell r="AA1543">
            <v>705</v>
          </cell>
          <cell r="AB1543" t="str">
            <v>APPROVED</v>
          </cell>
          <cell r="AC1543">
            <v>21100</v>
          </cell>
        </row>
        <row r="1544">
          <cell r="K1544">
            <v>31552991</v>
          </cell>
          <cell r="L1544" t="str">
            <v>YES</v>
          </cell>
          <cell r="M1544" t="str">
            <v>-</v>
          </cell>
          <cell r="N1544" t="str">
            <v>YES</v>
          </cell>
          <cell r="O1544">
            <v>2303</v>
          </cell>
          <cell r="P1544">
            <v>44963</v>
          </cell>
          <cell r="Q1544">
            <v>44966</v>
          </cell>
          <cell r="R1544">
            <v>10939</v>
          </cell>
          <cell r="S1544">
            <v>10528</v>
          </cell>
          <cell r="T1544">
            <v>411</v>
          </cell>
          <cell r="U1544">
            <v>0</v>
          </cell>
          <cell r="V1544">
            <v>0</v>
          </cell>
          <cell r="W1544">
            <v>411</v>
          </cell>
          <cell r="X1544">
            <v>0</v>
          </cell>
          <cell r="Y1544">
            <v>0</v>
          </cell>
          <cell r="Z1544">
            <v>411</v>
          </cell>
          <cell r="AA1544">
            <v>411</v>
          </cell>
          <cell r="AB1544" t="str">
            <v>APPROVED</v>
          </cell>
          <cell r="AC1544" t="str">
            <v>RPN2163</v>
          </cell>
        </row>
        <row r="1545">
          <cell r="K1545">
            <v>31555364</v>
          </cell>
          <cell r="L1545" t="str">
            <v>YES</v>
          </cell>
          <cell r="M1545" t="str">
            <v>-</v>
          </cell>
          <cell r="N1545" t="str">
            <v>YES</v>
          </cell>
          <cell r="O1545" t="str">
            <v>DB22-23/7704</v>
          </cell>
          <cell r="P1545">
            <v>44963</v>
          </cell>
          <cell r="Q1545">
            <v>44966</v>
          </cell>
          <cell r="R1545">
            <v>29703</v>
          </cell>
          <cell r="S1545">
            <v>29553</v>
          </cell>
          <cell r="T1545">
            <v>150</v>
          </cell>
          <cell r="U1545">
            <v>0</v>
          </cell>
          <cell r="V1545">
            <v>1181</v>
          </cell>
          <cell r="W1545">
            <v>0</v>
          </cell>
          <cell r="X1545">
            <v>0</v>
          </cell>
          <cell r="Y1545">
            <v>0</v>
          </cell>
          <cell r="Z1545">
            <v>1181</v>
          </cell>
          <cell r="AA1545">
            <v>150</v>
          </cell>
          <cell r="AB1545" t="str">
            <v>APPROVED</v>
          </cell>
          <cell r="AC1545">
            <v>78929</v>
          </cell>
        </row>
        <row r="1546">
          <cell r="K1546" t="str">
            <v>NI-18-105441</v>
          </cell>
          <cell r="L1546" t="str">
            <v>-</v>
          </cell>
          <cell r="M1546" t="str">
            <v>YES</v>
          </cell>
          <cell r="N1546" t="str">
            <v>YES</v>
          </cell>
          <cell r="O1546">
            <v>12753</v>
          </cell>
          <cell r="P1546">
            <v>44965</v>
          </cell>
          <cell r="Q1546">
            <v>44966</v>
          </cell>
          <cell r="R1546">
            <v>4687</v>
          </cell>
          <cell r="S1546">
            <v>0</v>
          </cell>
          <cell r="T1546">
            <v>4687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4687</v>
          </cell>
          <cell r="AA1546">
            <v>4687</v>
          </cell>
          <cell r="AB1546" t="str">
            <v>DENIAL</v>
          </cell>
          <cell r="AC1546">
            <v>1413</v>
          </cell>
        </row>
        <row r="1547">
          <cell r="K1547">
            <v>4000026588</v>
          </cell>
          <cell r="L1547" t="str">
            <v>-</v>
          </cell>
          <cell r="M1547" t="str">
            <v>YES</v>
          </cell>
          <cell r="N1547" t="str">
            <v>YES</v>
          </cell>
          <cell r="O1547" t="str">
            <v>DB22-23/7706</v>
          </cell>
          <cell r="P1547">
            <v>44961</v>
          </cell>
          <cell r="Q1547">
            <v>44966</v>
          </cell>
          <cell r="R1547">
            <v>205609</v>
          </cell>
          <cell r="S1547">
            <v>203084</v>
          </cell>
          <cell r="T1547">
            <v>2525</v>
          </cell>
          <cell r="U1547">
            <v>0</v>
          </cell>
          <cell r="V1547">
            <v>4495</v>
          </cell>
          <cell r="W1547">
            <v>2525</v>
          </cell>
          <cell r="X1547">
            <v>0</v>
          </cell>
          <cell r="Y1547">
            <v>0</v>
          </cell>
          <cell r="Z1547">
            <v>7020</v>
          </cell>
          <cell r="AA1547">
            <v>2525</v>
          </cell>
          <cell r="AB1547" t="str">
            <v>APPROVED</v>
          </cell>
          <cell r="AC1547">
            <v>78917</v>
          </cell>
        </row>
        <row r="1548">
          <cell r="K1548" t="str">
            <v>CIR/2023/181224/1465906</v>
          </cell>
          <cell r="L1548" t="str">
            <v>YES</v>
          </cell>
          <cell r="M1548" t="str">
            <v>-</v>
          </cell>
          <cell r="N1548" t="str">
            <v>YES</v>
          </cell>
          <cell r="O1548" t="str">
            <v>IP2524</v>
          </cell>
          <cell r="P1548">
            <v>44964</v>
          </cell>
          <cell r="Q1548">
            <v>44966</v>
          </cell>
          <cell r="R1548">
            <v>51949</v>
          </cell>
          <cell r="S1548">
            <v>43314</v>
          </cell>
          <cell r="T1548">
            <v>8635</v>
          </cell>
          <cell r="U1548">
            <v>0</v>
          </cell>
          <cell r="V1548">
            <v>0</v>
          </cell>
          <cell r="W1548">
            <v>8635</v>
          </cell>
          <cell r="X1548">
            <v>0</v>
          </cell>
          <cell r="Y1548">
            <v>0</v>
          </cell>
          <cell r="Z1548">
            <v>8635</v>
          </cell>
          <cell r="AA1548">
            <v>8635</v>
          </cell>
          <cell r="AB1548" t="str">
            <v>APPROVED</v>
          </cell>
          <cell r="AC1548" t="str">
            <v>1325/676</v>
          </cell>
        </row>
        <row r="1549">
          <cell r="K1549">
            <v>112108999</v>
          </cell>
          <cell r="L1549" t="str">
            <v>YES</v>
          </cell>
          <cell r="M1549" t="str">
            <v>-</v>
          </cell>
          <cell r="N1549" t="str">
            <v>YES</v>
          </cell>
          <cell r="O1549" t="str">
            <v>PROC158605</v>
          </cell>
          <cell r="P1549">
            <v>44963</v>
          </cell>
          <cell r="Q1549">
            <v>44966</v>
          </cell>
          <cell r="R1549">
            <v>62472</v>
          </cell>
          <cell r="S1549">
            <v>59456</v>
          </cell>
          <cell r="T1549">
            <v>3016</v>
          </cell>
          <cell r="U1549">
            <v>0</v>
          </cell>
          <cell r="V1549">
            <v>0</v>
          </cell>
          <cell r="W1549">
            <v>3016</v>
          </cell>
          <cell r="X1549">
            <v>0</v>
          </cell>
          <cell r="Y1549">
            <v>0</v>
          </cell>
          <cell r="Z1549">
            <v>3016</v>
          </cell>
          <cell r="AA1549">
            <v>3016</v>
          </cell>
          <cell r="AB1549" t="str">
            <v>APPROVED</v>
          </cell>
          <cell r="AC1549" t="str">
            <v>MER4066</v>
          </cell>
        </row>
        <row r="1550">
          <cell r="K1550" t="str">
            <v>CIR/2023/181220/1466811</v>
          </cell>
          <cell r="L1550" t="str">
            <v>YES</v>
          </cell>
          <cell r="M1550" t="str">
            <v>-</v>
          </cell>
          <cell r="N1550" t="str">
            <v>YES</v>
          </cell>
          <cell r="O1550" t="str">
            <v>IP2523</v>
          </cell>
          <cell r="P1550">
            <v>44964</v>
          </cell>
          <cell r="Q1550">
            <v>44966</v>
          </cell>
          <cell r="R1550">
            <v>38844</v>
          </cell>
          <cell r="S1550">
            <v>35683</v>
          </cell>
          <cell r="T1550">
            <v>3161</v>
          </cell>
          <cell r="U1550">
            <v>0</v>
          </cell>
          <cell r="V1550">
            <v>0</v>
          </cell>
          <cell r="W1550">
            <v>3161</v>
          </cell>
          <cell r="X1550">
            <v>0</v>
          </cell>
          <cell r="Y1550">
            <v>0</v>
          </cell>
          <cell r="Z1550">
            <v>3161</v>
          </cell>
          <cell r="AA1550">
            <v>3161</v>
          </cell>
          <cell r="AB1550" t="str">
            <v>APPROVED</v>
          </cell>
          <cell r="AC1550">
            <v>1958</v>
          </cell>
        </row>
        <row r="1551">
          <cell r="K1551">
            <v>31552341</v>
          </cell>
          <cell r="L1551" t="str">
            <v>YES</v>
          </cell>
          <cell r="M1551" t="str">
            <v>-</v>
          </cell>
          <cell r="N1551" t="str">
            <v>YES</v>
          </cell>
          <cell r="O1551">
            <v>10200</v>
          </cell>
          <cell r="P1551">
            <v>44962</v>
          </cell>
          <cell r="Q1551">
            <v>44966</v>
          </cell>
          <cell r="R1551">
            <v>29940</v>
          </cell>
          <cell r="S1551">
            <v>28219</v>
          </cell>
          <cell r="T1551">
            <v>1721</v>
          </cell>
          <cell r="U1551">
            <v>0</v>
          </cell>
          <cell r="V1551">
            <v>0</v>
          </cell>
          <cell r="W1551">
            <v>1721</v>
          </cell>
          <cell r="X1551">
            <v>0</v>
          </cell>
          <cell r="Y1551">
            <v>0</v>
          </cell>
          <cell r="Z1551">
            <v>1721</v>
          </cell>
          <cell r="AA1551">
            <v>1721</v>
          </cell>
          <cell r="AB1551" t="str">
            <v>APPROVED</v>
          </cell>
          <cell r="AC1551">
            <v>23494</v>
          </cell>
        </row>
        <row r="1552">
          <cell r="K1552" t="str">
            <v>CIR/2023/141130/1465477</v>
          </cell>
          <cell r="L1552" t="str">
            <v>YES</v>
          </cell>
          <cell r="M1552" t="str">
            <v>-</v>
          </cell>
          <cell r="N1552" t="str">
            <v>YES</v>
          </cell>
          <cell r="O1552" t="str">
            <v>CMICR14224</v>
          </cell>
          <cell r="P1552">
            <v>44963</v>
          </cell>
          <cell r="Q1552">
            <v>44966</v>
          </cell>
          <cell r="R1552">
            <v>33334</v>
          </cell>
          <cell r="S1552">
            <v>32234</v>
          </cell>
          <cell r="T1552">
            <v>1100</v>
          </cell>
          <cell r="U1552">
            <v>0</v>
          </cell>
          <cell r="V1552">
            <v>0</v>
          </cell>
          <cell r="W1552">
            <v>1100</v>
          </cell>
          <cell r="X1552">
            <v>0</v>
          </cell>
          <cell r="Y1552">
            <v>0</v>
          </cell>
          <cell r="Z1552">
            <v>1100</v>
          </cell>
          <cell r="AA1552">
            <v>1100</v>
          </cell>
          <cell r="AB1552" t="str">
            <v>APPROVED</v>
          </cell>
          <cell r="AC1552" t="str">
            <v>CMRI19933</v>
          </cell>
        </row>
        <row r="1553">
          <cell r="K1553" t="str">
            <v>CIG/2023/141125/1459556</v>
          </cell>
          <cell r="L1553" t="str">
            <v>YES</v>
          </cell>
          <cell r="M1553" t="str">
            <v>-</v>
          </cell>
          <cell r="N1553" t="str">
            <v>YES</v>
          </cell>
          <cell r="O1553" t="str">
            <v>CMICR14222</v>
          </cell>
          <cell r="P1553">
            <v>44961</v>
          </cell>
          <cell r="Q1553">
            <v>44966</v>
          </cell>
          <cell r="R1553">
            <v>15921</v>
          </cell>
          <cell r="S1553">
            <v>13485</v>
          </cell>
          <cell r="T1553">
            <v>2436</v>
          </cell>
          <cell r="U1553">
            <v>0</v>
          </cell>
          <cell r="V1553">
            <v>0</v>
          </cell>
          <cell r="W1553">
            <v>2436</v>
          </cell>
          <cell r="X1553">
            <v>0</v>
          </cell>
          <cell r="Y1553">
            <v>0</v>
          </cell>
          <cell r="Z1553">
            <v>2436</v>
          </cell>
          <cell r="AA1553">
            <v>2436</v>
          </cell>
          <cell r="AB1553" t="str">
            <v>APPROVED</v>
          </cell>
          <cell r="AC1553" t="str">
            <v>CMRI19928</v>
          </cell>
        </row>
        <row r="1554">
          <cell r="K1554">
            <v>31555930</v>
          </cell>
          <cell r="L1554" t="str">
            <v>YES</v>
          </cell>
          <cell r="M1554" t="str">
            <v>-</v>
          </cell>
          <cell r="N1554" t="str">
            <v>YES</v>
          </cell>
          <cell r="O1554" t="str">
            <v>PROC158608</v>
          </cell>
          <cell r="P1554">
            <v>44963</v>
          </cell>
          <cell r="Q1554">
            <v>44966</v>
          </cell>
          <cell r="R1554">
            <v>45977</v>
          </cell>
          <cell r="S1554">
            <v>31889</v>
          </cell>
          <cell r="T1554">
            <v>14088</v>
          </cell>
          <cell r="U1554">
            <v>13666</v>
          </cell>
          <cell r="V1554">
            <v>0</v>
          </cell>
          <cell r="W1554">
            <v>422</v>
          </cell>
          <cell r="X1554">
            <v>0</v>
          </cell>
          <cell r="Y1554">
            <v>0</v>
          </cell>
          <cell r="Z1554">
            <v>14088</v>
          </cell>
          <cell r="AA1554">
            <v>14088</v>
          </cell>
          <cell r="AB1554" t="str">
            <v>APPROVED</v>
          </cell>
          <cell r="AC1554" t="str">
            <v>MER4065</v>
          </cell>
        </row>
        <row r="1555">
          <cell r="K1555">
            <v>31571811</v>
          </cell>
          <cell r="L1555" t="str">
            <v>YES</v>
          </cell>
          <cell r="M1555" t="str">
            <v>-</v>
          </cell>
          <cell r="N1555" t="str">
            <v>YES</v>
          </cell>
          <cell r="O1555" t="str">
            <v>CMICR14223</v>
          </cell>
          <cell r="P1555">
            <v>44962</v>
          </cell>
          <cell r="Q1555">
            <v>44966</v>
          </cell>
          <cell r="R1555">
            <v>24118</v>
          </cell>
          <cell r="S1555">
            <v>20126</v>
          </cell>
          <cell r="T1555">
            <v>3992</v>
          </cell>
          <cell r="U1555">
            <v>0</v>
          </cell>
          <cell r="V1555">
            <v>0</v>
          </cell>
          <cell r="W1555">
            <v>1682</v>
          </cell>
          <cell r="X1555">
            <v>2310</v>
          </cell>
          <cell r="Y1555">
            <v>0</v>
          </cell>
          <cell r="Z1555">
            <v>1682</v>
          </cell>
          <cell r="AA1555">
            <v>1682</v>
          </cell>
          <cell r="AB1555" t="str">
            <v>APPROVED</v>
          </cell>
          <cell r="AC1555" t="str">
            <v>CMRI19924</v>
          </cell>
        </row>
        <row r="1556">
          <cell r="K1556" t="str">
            <v>CIR/2023/141142/1457168</v>
          </cell>
          <cell r="L1556" t="str">
            <v>YES</v>
          </cell>
          <cell r="M1556" t="str">
            <v>-</v>
          </cell>
          <cell r="N1556" t="str">
            <v>YES</v>
          </cell>
          <cell r="O1556" t="str">
            <v>CMICR14219</v>
          </cell>
          <cell r="P1556">
            <v>44962</v>
          </cell>
          <cell r="Q1556">
            <v>44966</v>
          </cell>
          <cell r="R1556">
            <v>25257</v>
          </cell>
          <cell r="S1556">
            <v>24225</v>
          </cell>
          <cell r="T1556">
            <v>1032</v>
          </cell>
          <cell r="U1556">
            <v>0</v>
          </cell>
          <cell r="V1556">
            <v>0</v>
          </cell>
          <cell r="W1556">
            <v>1032</v>
          </cell>
          <cell r="X1556">
            <v>0</v>
          </cell>
          <cell r="Y1556">
            <v>0</v>
          </cell>
          <cell r="Z1556">
            <v>1032</v>
          </cell>
          <cell r="AA1556">
            <v>1032</v>
          </cell>
          <cell r="AB1556" t="str">
            <v>APPROVED</v>
          </cell>
          <cell r="AC1556" t="str">
            <v>CMRI19934</v>
          </cell>
        </row>
        <row r="1557">
          <cell r="K1557">
            <v>110201430831</v>
          </cell>
          <cell r="L1557" t="str">
            <v>-</v>
          </cell>
          <cell r="M1557" t="str">
            <v>YES</v>
          </cell>
          <cell r="N1557" t="str">
            <v>YES</v>
          </cell>
          <cell r="O1557">
            <v>10202</v>
          </cell>
          <cell r="P1557">
            <v>44963</v>
          </cell>
          <cell r="Q1557">
            <v>44966</v>
          </cell>
          <cell r="R1557">
            <v>27635</v>
          </cell>
          <cell r="S1557">
            <v>26738</v>
          </cell>
          <cell r="T1557">
            <v>897</v>
          </cell>
          <cell r="U1557">
            <v>0</v>
          </cell>
          <cell r="V1557">
            <v>0</v>
          </cell>
          <cell r="W1557">
            <v>897</v>
          </cell>
          <cell r="X1557">
            <v>0</v>
          </cell>
          <cell r="Y1557">
            <v>0</v>
          </cell>
          <cell r="Z1557">
            <v>897</v>
          </cell>
          <cell r="AA1557">
            <v>897</v>
          </cell>
          <cell r="AB1557" t="str">
            <v>APPROVED</v>
          </cell>
          <cell r="AC1557">
            <v>23468</v>
          </cell>
        </row>
        <row r="1558">
          <cell r="K1558" t="str">
            <v>BLR-0223-PA-0002552</v>
          </cell>
          <cell r="L1558" t="str">
            <v>YES</v>
          </cell>
          <cell r="M1558" t="str">
            <v>-</v>
          </cell>
          <cell r="N1558" t="str">
            <v>YES</v>
          </cell>
          <cell r="O1558" t="str">
            <v>CMICR14221</v>
          </cell>
          <cell r="P1558">
            <v>44963</v>
          </cell>
          <cell r="Q1558">
            <v>44966</v>
          </cell>
          <cell r="R1558">
            <v>14076</v>
          </cell>
          <cell r="S1558">
            <v>12306</v>
          </cell>
          <cell r="T1558">
            <v>1770</v>
          </cell>
          <cell r="U1558">
            <v>1367</v>
          </cell>
          <cell r="V1558">
            <v>1188</v>
          </cell>
          <cell r="W1558">
            <v>403</v>
          </cell>
          <cell r="X1558">
            <v>0</v>
          </cell>
          <cell r="Y1558">
            <v>0</v>
          </cell>
          <cell r="Z1558">
            <v>2958</v>
          </cell>
          <cell r="AA1558">
            <v>2958</v>
          </cell>
          <cell r="AB1558" t="str">
            <v>APPROVED</v>
          </cell>
          <cell r="AC1558" t="str">
            <v>CMRI19930</v>
          </cell>
        </row>
        <row r="1559">
          <cell r="K1559" t="str">
            <v>HH152304225</v>
          </cell>
          <cell r="L1559" t="str">
            <v>-</v>
          </cell>
          <cell r="M1559" t="str">
            <v>YES</v>
          </cell>
          <cell r="N1559" t="str">
            <v>YES</v>
          </cell>
          <cell r="O1559">
            <v>12756</v>
          </cell>
          <cell r="P1559">
            <v>44961</v>
          </cell>
          <cell r="Q1559">
            <v>44966</v>
          </cell>
          <cell r="R1559">
            <v>47458</v>
          </cell>
          <cell r="S1559">
            <v>34250</v>
          </cell>
          <cell r="T1559">
            <v>13208</v>
          </cell>
          <cell r="U1559">
            <v>0</v>
          </cell>
          <cell r="V1559">
            <v>0</v>
          </cell>
          <cell r="W1559">
            <v>13208</v>
          </cell>
          <cell r="X1559">
            <v>0</v>
          </cell>
          <cell r="Y1559">
            <v>0</v>
          </cell>
          <cell r="Z1559">
            <v>13208</v>
          </cell>
          <cell r="AA1559">
            <v>13208</v>
          </cell>
          <cell r="AB1559" t="str">
            <v>APPROVED</v>
          </cell>
          <cell r="AC1559">
            <v>1415</v>
          </cell>
        </row>
        <row r="1560">
          <cell r="K1560" t="str">
            <v>MDI7572780</v>
          </cell>
          <cell r="L1560" t="str">
            <v>-</v>
          </cell>
          <cell r="M1560" t="str">
            <v>YES</v>
          </cell>
          <cell r="N1560" t="str">
            <v>YES</v>
          </cell>
          <cell r="O1560" t="str">
            <v>IP2528</v>
          </cell>
          <cell r="P1560">
            <v>44961</v>
          </cell>
          <cell r="Q1560">
            <v>44966</v>
          </cell>
          <cell r="R1560">
            <v>75692</v>
          </cell>
          <cell r="S1560">
            <v>71125</v>
          </cell>
          <cell r="T1560">
            <v>4567</v>
          </cell>
          <cell r="U1560">
            <v>0</v>
          </cell>
          <cell r="V1560">
            <v>0</v>
          </cell>
          <cell r="W1560">
            <v>4567</v>
          </cell>
          <cell r="X1560">
            <v>0</v>
          </cell>
          <cell r="Y1560">
            <v>0</v>
          </cell>
          <cell r="Z1560">
            <v>4567</v>
          </cell>
          <cell r="AA1560">
            <v>4567</v>
          </cell>
          <cell r="AB1560" t="str">
            <v>APPROVED</v>
          </cell>
          <cell r="AC1560">
            <v>1959</v>
          </cell>
        </row>
        <row r="1561">
          <cell r="K1561" t="str">
            <v>CIR/2023/181120/1466234</v>
          </cell>
          <cell r="L1561" t="str">
            <v>YES</v>
          </cell>
          <cell r="M1561" t="str">
            <v>-</v>
          </cell>
          <cell r="N1561" t="str">
            <v>YES</v>
          </cell>
          <cell r="O1561">
            <v>10201</v>
          </cell>
          <cell r="P1561">
            <v>44963</v>
          </cell>
          <cell r="Q1561">
            <v>44966</v>
          </cell>
          <cell r="R1561">
            <v>104443</v>
          </cell>
          <cell r="S1561">
            <v>80317</v>
          </cell>
          <cell r="T1561">
            <v>24126</v>
          </cell>
          <cell r="U1561">
            <v>0</v>
          </cell>
          <cell r="V1561">
            <v>0</v>
          </cell>
          <cell r="W1561">
            <v>20399</v>
          </cell>
          <cell r="X1561">
            <v>3727</v>
          </cell>
          <cell r="Y1561">
            <v>0</v>
          </cell>
          <cell r="Z1561">
            <v>20399</v>
          </cell>
          <cell r="AA1561">
            <v>20399</v>
          </cell>
          <cell r="AB1561" t="str">
            <v>APPROVED</v>
          </cell>
          <cell r="AC1561">
            <v>23473</v>
          </cell>
        </row>
        <row r="1562">
          <cell r="K1562" t="str">
            <v>HH152304221</v>
          </cell>
          <cell r="L1562" t="str">
            <v>-</v>
          </cell>
          <cell r="M1562" t="str">
            <v>YES</v>
          </cell>
          <cell r="N1562" t="str">
            <v>YES</v>
          </cell>
          <cell r="O1562">
            <v>12762</v>
          </cell>
          <cell r="P1562">
            <v>44961</v>
          </cell>
          <cell r="Q1562">
            <v>44966</v>
          </cell>
          <cell r="R1562">
            <v>18666</v>
          </cell>
          <cell r="S1562">
            <v>13916</v>
          </cell>
          <cell r="T1562">
            <v>4750</v>
          </cell>
          <cell r="U1562">
            <v>0</v>
          </cell>
          <cell r="V1562">
            <v>0</v>
          </cell>
          <cell r="W1562">
            <v>4750</v>
          </cell>
          <cell r="X1562">
            <v>0</v>
          </cell>
          <cell r="Y1562">
            <v>0</v>
          </cell>
          <cell r="Z1562">
            <v>4750</v>
          </cell>
          <cell r="AA1562">
            <v>4750</v>
          </cell>
          <cell r="AB1562" t="str">
            <v>APPROVED</v>
          </cell>
          <cell r="AC1562">
            <v>1402</v>
          </cell>
        </row>
        <row r="1563">
          <cell r="K1563" t="str">
            <v>HH152304248</v>
          </cell>
          <cell r="L1563" t="str">
            <v>-</v>
          </cell>
          <cell r="M1563" t="str">
            <v>YES</v>
          </cell>
          <cell r="N1563" t="str">
            <v>YES</v>
          </cell>
          <cell r="O1563">
            <v>12763</v>
          </cell>
          <cell r="P1563">
            <v>44963</v>
          </cell>
          <cell r="Q1563">
            <v>44966</v>
          </cell>
          <cell r="R1563">
            <v>12379</v>
          </cell>
          <cell r="S1563">
            <v>7747</v>
          </cell>
          <cell r="T1563">
            <v>4632</v>
          </cell>
          <cell r="U1563">
            <v>0</v>
          </cell>
          <cell r="V1563">
            <v>0</v>
          </cell>
          <cell r="W1563">
            <v>4632</v>
          </cell>
          <cell r="X1563">
            <v>0</v>
          </cell>
          <cell r="Y1563">
            <v>0</v>
          </cell>
          <cell r="Z1563">
            <v>4632</v>
          </cell>
          <cell r="AA1563">
            <v>4632</v>
          </cell>
          <cell r="AB1563" t="str">
            <v>APPROVED</v>
          </cell>
          <cell r="AC1563">
            <v>1409</v>
          </cell>
        </row>
        <row r="1564">
          <cell r="K1564" t="str">
            <v>MDI7538476</v>
          </cell>
          <cell r="L1564" t="str">
            <v>-</v>
          </cell>
          <cell r="M1564" t="str">
            <v>YES</v>
          </cell>
          <cell r="N1564" t="str">
            <v>YES</v>
          </cell>
          <cell r="O1564" t="str">
            <v>DB22-23/7709</v>
          </cell>
          <cell r="P1564">
            <v>44944</v>
          </cell>
          <cell r="Q1564">
            <v>44966</v>
          </cell>
          <cell r="R1564">
            <v>148338</v>
          </cell>
          <cell r="S1564">
            <v>109005</v>
          </cell>
          <cell r="T1564">
            <v>39333</v>
          </cell>
          <cell r="U1564">
            <v>0</v>
          </cell>
          <cell r="V1564">
            <v>0</v>
          </cell>
          <cell r="W1564">
            <v>33592</v>
          </cell>
          <cell r="X1564">
            <v>5741</v>
          </cell>
          <cell r="Y1564">
            <v>0</v>
          </cell>
          <cell r="Z1564">
            <v>33592</v>
          </cell>
          <cell r="AA1564">
            <v>33592</v>
          </cell>
          <cell r="AB1564" t="str">
            <v>APPROVED</v>
          </cell>
          <cell r="AC1564">
            <v>78949</v>
          </cell>
        </row>
        <row r="1565">
          <cell r="K1565">
            <v>112133533</v>
          </cell>
          <cell r="L1565" t="str">
            <v>YES</v>
          </cell>
          <cell r="M1565" t="str">
            <v>-</v>
          </cell>
          <cell r="N1565" t="str">
            <v>YES</v>
          </cell>
          <cell r="O1565" t="str">
            <v>CMICR14225</v>
          </cell>
          <cell r="P1565">
            <v>44963</v>
          </cell>
          <cell r="Q1565">
            <v>44966</v>
          </cell>
          <cell r="R1565">
            <v>29386</v>
          </cell>
          <cell r="S1565">
            <v>23532</v>
          </cell>
          <cell r="T1565">
            <v>5854</v>
          </cell>
          <cell r="U1565">
            <v>2615</v>
          </cell>
          <cell r="V1565">
            <v>750</v>
          </cell>
          <cell r="W1565">
            <v>300</v>
          </cell>
          <cell r="X1565">
            <v>2939</v>
          </cell>
          <cell r="Y1565">
            <v>0</v>
          </cell>
          <cell r="Z1565">
            <v>3665</v>
          </cell>
          <cell r="AA1565">
            <v>2915</v>
          </cell>
          <cell r="AB1565" t="str">
            <v>APPROVED</v>
          </cell>
          <cell r="AC1565" t="str">
            <v>CMRI19936</v>
          </cell>
        </row>
        <row r="1566">
          <cell r="K1566" t="str">
            <v>HYD-0223-PA-0000100</v>
          </cell>
          <cell r="L1566" t="str">
            <v>YES</v>
          </cell>
          <cell r="M1566" t="str">
            <v>-</v>
          </cell>
          <cell r="N1566" t="str">
            <v>YES</v>
          </cell>
          <cell r="O1566" t="str">
            <v>12767(12765)</v>
          </cell>
          <cell r="P1566">
            <v>44963</v>
          </cell>
          <cell r="Q1566">
            <v>44966</v>
          </cell>
          <cell r="R1566">
            <v>43249</v>
          </cell>
          <cell r="S1566">
            <v>38822</v>
          </cell>
          <cell r="T1566">
            <v>4427</v>
          </cell>
          <cell r="U1566">
            <v>0</v>
          </cell>
          <cell r="V1566">
            <v>0</v>
          </cell>
          <cell r="W1566">
            <v>4427</v>
          </cell>
          <cell r="X1566">
            <v>0</v>
          </cell>
          <cell r="Y1566">
            <v>0</v>
          </cell>
          <cell r="Z1566">
            <v>4427</v>
          </cell>
          <cell r="AA1566">
            <v>4428</v>
          </cell>
          <cell r="AB1566" t="str">
            <v>APPROVED</v>
          </cell>
          <cell r="AC1566">
            <v>1401</v>
          </cell>
        </row>
        <row r="1567">
          <cell r="K1567">
            <v>102230006296</v>
          </cell>
          <cell r="L1567" t="str">
            <v>-</v>
          </cell>
          <cell r="M1567" t="str">
            <v>YES</v>
          </cell>
          <cell r="N1567" t="str">
            <v>YES</v>
          </cell>
          <cell r="O1567">
            <v>12779</v>
          </cell>
          <cell r="P1567">
            <v>44961</v>
          </cell>
          <cell r="Q1567">
            <v>44966</v>
          </cell>
          <cell r="R1567">
            <v>25696</v>
          </cell>
          <cell r="S1567">
            <v>22217</v>
          </cell>
          <cell r="T1567">
            <v>3479</v>
          </cell>
          <cell r="U1567">
            <v>0</v>
          </cell>
          <cell r="V1567">
            <v>0</v>
          </cell>
          <cell r="W1567">
            <v>3479</v>
          </cell>
          <cell r="X1567">
            <v>0</v>
          </cell>
          <cell r="Y1567">
            <v>0</v>
          </cell>
          <cell r="Z1567">
            <v>3479</v>
          </cell>
          <cell r="AA1567">
            <v>4465</v>
          </cell>
          <cell r="AB1567" t="str">
            <v>APPROVED</v>
          </cell>
          <cell r="AC1567">
            <v>1403</v>
          </cell>
        </row>
        <row r="1568">
          <cell r="K1568" t="str">
            <v>CIR/2023/181300/1474273</v>
          </cell>
          <cell r="L1568" t="str">
            <v>YES</v>
          </cell>
          <cell r="M1568" t="str">
            <v>-</v>
          </cell>
          <cell r="N1568" t="str">
            <v>YES</v>
          </cell>
          <cell r="O1568" t="str">
            <v>DB22-23/7715</v>
          </cell>
          <cell r="P1568">
            <v>44965</v>
          </cell>
          <cell r="Q1568">
            <v>44966</v>
          </cell>
          <cell r="R1568">
            <v>40258</v>
          </cell>
          <cell r="S1568">
            <v>32164</v>
          </cell>
          <cell r="T1568">
            <v>8094</v>
          </cell>
          <cell r="U1568">
            <v>0</v>
          </cell>
          <cell r="V1568">
            <v>0</v>
          </cell>
          <cell r="W1568">
            <v>2055</v>
          </cell>
          <cell r="X1568">
            <v>6039</v>
          </cell>
          <cell r="Y1568">
            <v>0</v>
          </cell>
          <cell r="Z1568">
            <v>2055</v>
          </cell>
          <cell r="AA1568">
            <v>2055</v>
          </cell>
          <cell r="AB1568" t="str">
            <v>APPROVED</v>
          </cell>
          <cell r="AC1568">
            <v>78938</v>
          </cell>
        </row>
        <row r="1569">
          <cell r="K1569" t="str">
            <v>HI-OIC-001963900</v>
          </cell>
          <cell r="L1569" t="str">
            <v>-</v>
          </cell>
          <cell r="M1569" t="str">
            <v>YES</v>
          </cell>
          <cell r="N1569" t="str">
            <v>YES</v>
          </cell>
          <cell r="O1569">
            <v>10211</v>
          </cell>
          <cell r="P1569">
            <v>44962</v>
          </cell>
          <cell r="Q1569">
            <v>44966</v>
          </cell>
          <cell r="R1569">
            <v>131881</v>
          </cell>
          <cell r="S1569">
            <v>125256</v>
          </cell>
          <cell r="T1569">
            <v>6625</v>
          </cell>
          <cell r="U1569">
            <v>0</v>
          </cell>
          <cell r="V1569">
            <v>0</v>
          </cell>
          <cell r="W1569">
            <v>6625</v>
          </cell>
          <cell r="X1569">
            <v>0</v>
          </cell>
          <cell r="Y1569">
            <v>0</v>
          </cell>
          <cell r="Z1569">
            <v>6625</v>
          </cell>
          <cell r="AA1569">
            <v>6625</v>
          </cell>
          <cell r="AB1569" t="str">
            <v>APPROVED</v>
          </cell>
          <cell r="AC1569">
            <v>23488</v>
          </cell>
        </row>
        <row r="1570">
          <cell r="K1570">
            <v>31556266</v>
          </cell>
          <cell r="L1570" t="str">
            <v>YES</v>
          </cell>
          <cell r="M1570" t="str">
            <v>-</v>
          </cell>
          <cell r="N1570" t="str">
            <v>YES</v>
          </cell>
          <cell r="O1570" t="str">
            <v>2223/015251</v>
          </cell>
          <cell r="P1570">
            <v>44964</v>
          </cell>
          <cell r="Q1570">
            <v>44966</v>
          </cell>
          <cell r="R1570">
            <v>129084</v>
          </cell>
          <cell r="S1570">
            <v>129084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 t="str">
            <v>APPROVED</v>
          </cell>
          <cell r="AC1570" t="str">
            <v>FULL APPROVAL</v>
          </cell>
        </row>
        <row r="1571">
          <cell r="K1571">
            <v>23020900246</v>
          </cell>
          <cell r="L1571" t="str">
            <v>-</v>
          </cell>
          <cell r="M1571" t="str">
            <v>YES</v>
          </cell>
          <cell r="N1571" t="str">
            <v>YES</v>
          </cell>
          <cell r="O1571">
            <v>10215</v>
          </cell>
          <cell r="P1571">
            <v>44964</v>
          </cell>
          <cell r="Q1571">
            <v>44966</v>
          </cell>
          <cell r="R1571">
            <v>9335</v>
          </cell>
          <cell r="S1571">
            <v>6154</v>
          </cell>
          <cell r="T1571">
            <v>3181</v>
          </cell>
          <cell r="U1571">
            <v>0</v>
          </cell>
          <cell r="V1571">
            <v>0</v>
          </cell>
          <cell r="W1571">
            <v>3181</v>
          </cell>
          <cell r="X1571">
            <v>0</v>
          </cell>
          <cell r="Y1571">
            <v>0</v>
          </cell>
          <cell r="Z1571">
            <v>3181</v>
          </cell>
          <cell r="AA1571">
            <v>3181</v>
          </cell>
          <cell r="AB1571" t="str">
            <v>APPROVED</v>
          </cell>
          <cell r="AC1571">
            <v>23496</v>
          </cell>
        </row>
        <row r="1572">
          <cell r="K1572" t="str">
            <v>CIR/2023/181300/1458228</v>
          </cell>
          <cell r="L1572" t="str">
            <v>YES</v>
          </cell>
          <cell r="M1572" t="str">
            <v>-</v>
          </cell>
          <cell r="N1572" t="str">
            <v>YES</v>
          </cell>
          <cell r="O1572">
            <v>20818</v>
          </cell>
          <cell r="P1572">
            <v>44962</v>
          </cell>
          <cell r="Q1572">
            <v>44966</v>
          </cell>
          <cell r="R1572">
            <v>19923</v>
          </cell>
          <cell r="S1572">
            <v>17516</v>
          </cell>
          <cell r="T1572">
            <v>2407</v>
          </cell>
          <cell r="U1572">
            <v>0</v>
          </cell>
          <cell r="V1572">
            <v>0</v>
          </cell>
          <cell r="W1572">
            <v>1704</v>
          </cell>
          <cell r="X1572">
            <v>703</v>
          </cell>
          <cell r="Y1572">
            <v>0</v>
          </cell>
          <cell r="Z1572">
            <v>1704</v>
          </cell>
          <cell r="AA1572">
            <v>1704</v>
          </cell>
          <cell r="AB1572" t="str">
            <v>APPROVED</v>
          </cell>
          <cell r="AC1572">
            <v>21148</v>
          </cell>
        </row>
        <row r="1573">
          <cell r="K1573">
            <v>31552239</v>
          </cell>
          <cell r="L1573" t="str">
            <v>YES</v>
          </cell>
          <cell r="M1573" t="str">
            <v>-</v>
          </cell>
          <cell r="N1573" t="str">
            <v>YES</v>
          </cell>
          <cell r="O1573" t="str">
            <v>CMICR14226</v>
          </cell>
          <cell r="P1573">
            <v>44965</v>
          </cell>
          <cell r="Q1573">
            <v>44966</v>
          </cell>
          <cell r="R1573">
            <v>25610</v>
          </cell>
          <cell r="S1573">
            <v>20568</v>
          </cell>
          <cell r="T1573">
            <v>5042</v>
          </cell>
          <cell r="U1573">
            <v>0</v>
          </cell>
          <cell r="V1573">
            <v>0</v>
          </cell>
          <cell r="W1573">
            <v>2481</v>
          </cell>
          <cell r="X1573">
            <v>2561</v>
          </cell>
          <cell r="Y1573">
            <v>0</v>
          </cell>
          <cell r="Z1573">
            <v>2481</v>
          </cell>
          <cell r="AA1573">
            <v>2481</v>
          </cell>
          <cell r="AB1573" t="str">
            <v>APPROVED</v>
          </cell>
          <cell r="AC1573" t="str">
            <v>CMRI19944</v>
          </cell>
        </row>
        <row r="1574">
          <cell r="K1574">
            <v>31593706</v>
          </cell>
          <cell r="L1574" t="str">
            <v>YES</v>
          </cell>
          <cell r="M1574" t="str">
            <v>-</v>
          </cell>
          <cell r="N1574" t="str">
            <v>YES</v>
          </cell>
          <cell r="O1574" t="str">
            <v>CMICR14227</v>
          </cell>
          <cell r="P1574">
            <v>44964</v>
          </cell>
          <cell r="Q1574">
            <v>44966</v>
          </cell>
          <cell r="R1574">
            <v>21912</v>
          </cell>
          <cell r="S1574">
            <v>15057</v>
          </cell>
          <cell r="T1574">
            <v>6855</v>
          </cell>
          <cell r="U1574">
            <v>3764</v>
          </cell>
          <cell r="V1574">
            <v>0</v>
          </cell>
          <cell r="W1574">
            <v>1000</v>
          </cell>
          <cell r="X1574">
            <v>2091</v>
          </cell>
          <cell r="Y1574">
            <v>0</v>
          </cell>
          <cell r="Z1574">
            <v>4764</v>
          </cell>
          <cell r="AA1574">
            <v>4764</v>
          </cell>
          <cell r="AB1574" t="str">
            <v>APPROVED</v>
          </cell>
          <cell r="AC1574" t="str">
            <v>CMRI19948</v>
          </cell>
        </row>
        <row r="1575">
          <cell r="K1575">
            <v>112130883</v>
          </cell>
          <cell r="L1575" t="str">
            <v>YES</v>
          </cell>
          <cell r="M1575" t="str">
            <v>-</v>
          </cell>
          <cell r="N1575" t="str">
            <v>YES</v>
          </cell>
          <cell r="O1575" t="str">
            <v>CMICR14229</v>
          </cell>
          <cell r="P1575">
            <v>44963</v>
          </cell>
          <cell r="Q1575">
            <v>44966</v>
          </cell>
          <cell r="R1575">
            <v>11685</v>
          </cell>
          <cell r="S1575">
            <v>10017</v>
          </cell>
          <cell r="T1575">
            <v>1668</v>
          </cell>
          <cell r="U1575">
            <v>0</v>
          </cell>
          <cell r="V1575">
            <v>0</v>
          </cell>
          <cell r="W1575">
            <v>500</v>
          </cell>
          <cell r="X1575">
            <v>1168</v>
          </cell>
          <cell r="Y1575">
            <v>0</v>
          </cell>
          <cell r="Z1575">
            <v>500</v>
          </cell>
          <cell r="AA1575">
            <v>500</v>
          </cell>
          <cell r="AB1575" t="str">
            <v>APPROVED</v>
          </cell>
          <cell r="AC1575" t="str">
            <v>CMRI19943</v>
          </cell>
        </row>
        <row r="1576">
          <cell r="K1576" t="str">
            <v>RC-HS22-13425804</v>
          </cell>
          <cell r="L1576" t="str">
            <v>-</v>
          </cell>
          <cell r="M1576" t="str">
            <v>YES</v>
          </cell>
          <cell r="N1576" t="str">
            <v>YES</v>
          </cell>
          <cell r="O1576" t="str">
            <v>CMICR17950</v>
          </cell>
          <cell r="P1576">
            <v>44965</v>
          </cell>
          <cell r="Q1576">
            <v>44966</v>
          </cell>
          <cell r="R1576">
            <v>16802</v>
          </cell>
          <cell r="S1576">
            <v>0</v>
          </cell>
          <cell r="T1576">
            <v>16802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16802</v>
          </cell>
          <cell r="AA1576">
            <v>16802</v>
          </cell>
          <cell r="AB1576" t="str">
            <v>CASHLESS NOT UTILISED</v>
          </cell>
          <cell r="AC1576" t="str">
            <v>CMRI19945</v>
          </cell>
        </row>
        <row r="1577">
          <cell r="K1577">
            <v>31584709</v>
          </cell>
          <cell r="L1577" t="str">
            <v>YES</v>
          </cell>
          <cell r="M1577" t="str">
            <v>-</v>
          </cell>
          <cell r="N1577" t="str">
            <v>YES</v>
          </cell>
          <cell r="O1577" t="str">
            <v>CMICR14228</v>
          </cell>
          <cell r="P1577">
            <v>44963</v>
          </cell>
          <cell r="Q1577">
            <v>44966</v>
          </cell>
          <cell r="R1577">
            <v>15502</v>
          </cell>
          <cell r="S1577">
            <v>8539</v>
          </cell>
          <cell r="T1577">
            <v>6963</v>
          </cell>
          <cell r="U1577">
            <v>0</v>
          </cell>
          <cell r="V1577">
            <v>0</v>
          </cell>
          <cell r="W1577">
            <v>5514</v>
          </cell>
          <cell r="X1577">
            <v>1449</v>
          </cell>
          <cell r="Y1577">
            <v>0</v>
          </cell>
          <cell r="Z1577">
            <v>5514</v>
          </cell>
          <cell r="AA1577">
            <v>5514</v>
          </cell>
          <cell r="AB1577" t="str">
            <v>APPROVED</v>
          </cell>
          <cell r="AC1577" t="str">
            <v>CMRI19949</v>
          </cell>
        </row>
        <row r="1578">
          <cell r="K1578" t="str">
            <v>CIR/2023/141111/1475295</v>
          </cell>
          <cell r="L1578" t="str">
            <v>YES</v>
          </cell>
          <cell r="M1578" t="str">
            <v>-</v>
          </cell>
          <cell r="N1578" t="str">
            <v>YES</v>
          </cell>
          <cell r="O1578" t="str">
            <v>CMICR14230</v>
          </cell>
          <cell r="P1578">
            <v>44965</v>
          </cell>
          <cell r="Q1578">
            <v>44966</v>
          </cell>
          <cell r="R1578">
            <v>7121</v>
          </cell>
          <cell r="S1578">
            <v>6021</v>
          </cell>
          <cell r="T1578">
            <v>1100</v>
          </cell>
          <cell r="U1578">
            <v>0</v>
          </cell>
          <cell r="V1578">
            <v>0</v>
          </cell>
          <cell r="W1578">
            <v>1100</v>
          </cell>
          <cell r="X1578">
            <v>0</v>
          </cell>
          <cell r="Y1578">
            <v>0</v>
          </cell>
          <cell r="Z1578">
            <v>1100</v>
          </cell>
          <cell r="AA1578">
            <v>1100</v>
          </cell>
          <cell r="AB1578" t="str">
            <v>APPROVED</v>
          </cell>
          <cell r="AC1578" t="str">
            <v>CMRI19953</v>
          </cell>
        </row>
        <row r="1579">
          <cell r="K1579" t="str">
            <v>CIR/2023/181213/1441883</v>
          </cell>
          <cell r="L1579" t="str">
            <v>YES</v>
          </cell>
          <cell r="M1579" t="str">
            <v>-</v>
          </cell>
          <cell r="N1579" t="str">
            <v>YES</v>
          </cell>
          <cell r="O1579" t="str">
            <v>IP2534</v>
          </cell>
          <cell r="P1579">
            <v>44963</v>
          </cell>
          <cell r="Q1579">
            <v>44967</v>
          </cell>
          <cell r="R1579">
            <v>72413</v>
          </cell>
          <cell r="S1579">
            <v>40896</v>
          </cell>
          <cell r="T1579">
            <v>31517</v>
          </cell>
          <cell r="U1579">
            <v>17526</v>
          </cell>
          <cell r="V1579">
            <v>0</v>
          </cell>
          <cell r="W1579">
            <v>13991</v>
          </cell>
          <cell r="X1579">
            <v>0</v>
          </cell>
          <cell r="Y1579">
            <v>0</v>
          </cell>
          <cell r="Z1579">
            <v>31517</v>
          </cell>
          <cell r="AA1579">
            <v>31518</v>
          </cell>
          <cell r="AB1579" t="str">
            <v>APPROVED</v>
          </cell>
          <cell r="AC1579" t="str">
            <v>677/1320</v>
          </cell>
        </row>
        <row r="1580">
          <cell r="K1580">
            <v>5911652</v>
          </cell>
          <cell r="L1580" t="str">
            <v>YES</v>
          </cell>
          <cell r="M1580" t="str">
            <v>-</v>
          </cell>
          <cell r="N1580" t="str">
            <v>YES</v>
          </cell>
          <cell r="O1580" t="str">
            <v>CMICR14231</v>
          </cell>
          <cell r="P1580">
            <v>44964</v>
          </cell>
          <cell r="Q1580">
            <v>44967</v>
          </cell>
          <cell r="R1580">
            <v>27116</v>
          </cell>
          <cell r="S1580">
            <v>13095</v>
          </cell>
          <cell r="T1580">
            <v>14021</v>
          </cell>
          <cell r="U1580">
            <v>0</v>
          </cell>
          <cell r="V1580">
            <v>0</v>
          </cell>
          <cell r="W1580">
            <v>11309</v>
          </cell>
          <cell r="X1580">
            <v>2712</v>
          </cell>
          <cell r="Y1580">
            <v>0</v>
          </cell>
          <cell r="Z1580">
            <v>11309</v>
          </cell>
          <cell r="AA1580">
            <v>11309</v>
          </cell>
          <cell r="AB1580" t="str">
            <v>APPROVED</v>
          </cell>
          <cell r="AC1580" t="str">
            <v>CMRI19975</v>
          </cell>
        </row>
        <row r="1581">
          <cell r="K1581">
            <v>31567018</v>
          </cell>
          <cell r="L1581" t="str">
            <v>YES</v>
          </cell>
          <cell r="M1581" t="str">
            <v>-</v>
          </cell>
          <cell r="N1581" t="str">
            <v>YES</v>
          </cell>
          <cell r="O1581" t="str">
            <v>CMICR14232</v>
          </cell>
          <cell r="P1581">
            <v>44963</v>
          </cell>
          <cell r="Q1581">
            <v>44967</v>
          </cell>
          <cell r="R1581">
            <v>33986</v>
          </cell>
          <cell r="S1581">
            <v>29938</v>
          </cell>
          <cell r="T1581">
            <v>4048</v>
          </cell>
          <cell r="U1581">
            <v>0</v>
          </cell>
          <cell r="V1581">
            <v>500</v>
          </cell>
          <cell r="W1581">
            <v>700</v>
          </cell>
          <cell r="X1581">
            <v>3348</v>
          </cell>
          <cell r="Y1581">
            <v>0</v>
          </cell>
          <cell r="Z1581">
            <v>1200</v>
          </cell>
          <cell r="AA1581">
            <v>700</v>
          </cell>
          <cell r="AB1581" t="str">
            <v>APPROVED</v>
          </cell>
          <cell r="AC1581" t="str">
            <v>CMRI19962</v>
          </cell>
        </row>
        <row r="1582">
          <cell r="K1582" t="str">
            <v>CIR/2023/181225/1465963</v>
          </cell>
          <cell r="L1582" t="str">
            <v>YES</v>
          </cell>
          <cell r="M1582" t="str">
            <v>-</v>
          </cell>
          <cell r="N1582" t="str">
            <v>YES</v>
          </cell>
          <cell r="O1582">
            <v>10224</v>
          </cell>
          <cell r="P1582">
            <v>44963</v>
          </cell>
          <cell r="Q1582">
            <v>44967</v>
          </cell>
          <cell r="R1582">
            <v>22506</v>
          </cell>
          <cell r="S1582">
            <v>20413</v>
          </cell>
          <cell r="T1582">
            <v>2093</v>
          </cell>
          <cell r="U1582">
            <v>0</v>
          </cell>
          <cell r="V1582">
            <v>0</v>
          </cell>
          <cell r="W1582">
            <v>1019</v>
          </cell>
          <cell r="X1582">
            <v>1074</v>
          </cell>
          <cell r="Y1582">
            <v>0</v>
          </cell>
          <cell r="Z1582">
            <v>1019</v>
          </cell>
          <cell r="AA1582">
            <v>1019</v>
          </cell>
          <cell r="AB1582" t="str">
            <v>APPROVED</v>
          </cell>
          <cell r="AC1582">
            <v>23514</v>
          </cell>
        </row>
        <row r="1583">
          <cell r="K1583">
            <v>31563745</v>
          </cell>
          <cell r="L1583" t="str">
            <v>YES</v>
          </cell>
          <cell r="M1583" t="str">
            <v>-</v>
          </cell>
          <cell r="N1583" t="str">
            <v>YES</v>
          </cell>
          <cell r="O1583" t="str">
            <v>DB22-23/7733</v>
          </cell>
          <cell r="P1583">
            <v>44963</v>
          </cell>
          <cell r="Q1583">
            <v>44967</v>
          </cell>
          <cell r="R1583">
            <v>69387</v>
          </cell>
          <cell r="S1583">
            <v>39083</v>
          </cell>
          <cell r="T1583">
            <v>30304</v>
          </cell>
          <cell r="U1583">
            <v>13028</v>
          </cell>
          <cell r="V1583">
            <v>0</v>
          </cell>
          <cell r="W1583">
            <v>11725</v>
          </cell>
          <cell r="X1583">
            <v>5551</v>
          </cell>
          <cell r="Y1583">
            <v>0</v>
          </cell>
          <cell r="Z1583">
            <v>24753</v>
          </cell>
          <cell r="AA1583">
            <v>24753</v>
          </cell>
          <cell r="AB1583" t="str">
            <v>APPROVED</v>
          </cell>
          <cell r="AC1583">
            <v>79064</v>
          </cell>
        </row>
        <row r="1584">
          <cell r="K1584">
            <v>221300281972</v>
          </cell>
          <cell r="L1584" t="str">
            <v>-</v>
          </cell>
          <cell r="M1584" t="str">
            <v>YES</v>
          </cell>
          <cell r="N1584" t="str">
            <v>YES</v>
          </cell>
          <cell r="O1584">
            <v>2324</v>
          </cell>
          <cell r="P1584">
            <v>44960</v>
          </cell>
          <cell r="Q1584">
            <v>44967</v>
          </cell>
          <cell r="R1584">
            <v>25666</v>
          </cell>
          <cell r="S1584">
            <v>24761</v>
          </cell>
          <cell r="T1584">
            <v>905</v>
          </cell>
          <cell r="U1584">
            <v>0</v>
          </cell>
          <cell r="V1584">
            <v>0</v>
          </cell>
          <cell r="W1584">
            <v>905</v>
          </cell>
          <cell r="X1584">
            <v>0</v>
          </cell>
          <cell r="Y1584">
            <v>0</v>
          </cell>
          <cell r="Z1584">
            <v>905</v>
          </cell>
          <cell r="AA1584">
            <v>25666</v>
          </cell>
          <cell r="AB1584" t="str">
            <v>APPROVED</v>
          </cell>
          <cell r="AC1584" t="str">
            <v>full paid as advance (ADV1174)</v>
          </cell>
        </row>
        <row r="1585">
          <cell r="K1585">
            <v>31549330</v>
          </cell>
          <cell r="L1585" t="str">
            <v>YES</v>
          </cell>
          <cell r="M1585" t="str">
            <v>-</v>
          </cell>
          <cell r="N1585" t="str">
            <v>YES</v>
          </cell>
          <cell r="O1585" t="str">
            <v>PROC158619</v>
          </cell>
          <cell r="P1585">
            <v>44963</v>
          </cell>
          <cell r="Q1585">
            <v>44967</v>
          </cell>
          <cell r="R1585">
            <v>17931</v>
          </cell>
          <cell r="S1585">
            <v>17375</v>
          </cell>
          <cell r="T1585">
            <v>556</v>
          </cell>
          <cell r="U1585">
            <v>0</v>
          </cell>
          <cell r="V1585">
            <v>0</v>
          </cell>
          <cell r="W1585">
            <v>556</v>
          </cell>
          <cell r="X1585">
            <v>0</v>
          </cell>
          <cell r="Y1585">
            <v>0</v>
          </cell>
          <cell r="Z1585">
            <v>556</v>
          </cell>
          <cell r="AA1585">
            <v>556</v>
          </cell>
          <cell r="AB1585" t="str">
            <v>APPROVED</v>
          </cell>
          <cell r="AC1585" t="str">
            <v>MER4067</v>
          </cell>
        </row>
        <row r="1586">
          <cell r="K1586" t="str">
            <v>HI-LGI-001971090</v>
          </cell>
          <cell r="L1586" t="str">
            <v>-</v>
          </cell>
          <cell r="M1586" t="str">
            <v>YES</v>
          </cell>
          <cell r="N1586" t="str">
            <v>YES</v>
          </cell>
          <cell r="O1586" t="str">
            <v>DB22-23/7735</v>
          </cell>
          <cell r="P1586">
            <v>44964</v>
          </cell>
          <cell r="Q1586">
            <v>44967</v>
          </cell>
          <cell r="R1586">
            <v>12573</v>
          </cell>
          <cell r="S1586">
            <v>12341</v>
          </cell>
          <cell r="T1586">
            <v>232</v>
          </cell>
          <cell r="U1586">
            <v>0</v>
          </cell>
          <cell r="V1586">
            <v>0</v>
          </cell>
          <cell r="W1586">
            <v>232</v>
          </cell>
          <cell r="X1586">
            <v>0</v>
          </cell>
          <cell r="Y1586">
            <v>0</v>
          </cell>
          <cell r="Z1586">
            <v>232</v>
          </cell>
          <cell r="AA1586">
            <v>232</v>
          </cell>
          <cell r="AB1586" t="str">
            <v>APPROVED</v>
          </cell>
          <cell r="AC1586">
            <v>79039</v>
          </cell>
        </row>
        <row r="1587">
          <cell r="K1587" t="str">
            <v>CIR/2023/181311/1461470</v>
          </cell>
          <cell r="L1587" t="str">
            <v>YES</v>
          </cell>
          <cell r="M1587" t="str">
            <v>-</v>
          </cell>
          <cell r="N1587" t="str">
            <v>YES</v>
          </cell>
          <cell r="O1587" t="str">
            <v>DB22-23/7732</v>
          </cell>
          <cell r="P1587">
            <v>44965</v>
          </cell>
          <cell r="Q1587">
            <v>44967</v>
          </cell>
          <cell r="R1587">
            <v>85021</v>
          </cell>
          <cell r="S1587">
            <v>63562</v>
          </cell>
          <cell r="T1587">
            <v>21459</v>
          </cell>
          <cell r="U1587">
            <v>0</v>
          </cell>
          <cell r="V1587">
            <v>0</v>
          </cell>
          <cell r="W1587">
            <v>8706</v>
          </cell>
          <cell r="X1587">
            <v>12753</v>
          </cell>
          <cell r="Y1587">
            <v>0</v>
          </cell>
          <cell r="Z1587">
            <v>8706</v>
          </cell>
          <cell r="AA1587">
            <v>8706</v>
          </cell>
          <cell r="AB1587" t="str">
            <v>APPROVED</v>
          </cell>
          <cell r="AC1587">
            <v>79062</v>
          </cell>
        </row>
        <row r="1588">
          <cell r="K1588">
            <v>58222223928833</v>
          </cell>
          <cell r="L1588" t="str">
            <v>-</v>
          </cell>
          <cell r="M1588" t="str">
            <v>YES</v>
          </cell>
          <cell r="N1588" t="str">
            <v>YES</v>
          </cell>
          <cell r="O1588" t="str">
            <v>2223/015285</v>
          </cell>
          <cell r="P1588">
            <v>44965</v>
          </cell>
          <cell r="Q1588">
            <v>44967</v>
          </cell>
          <cell r="R1588">
            <v>8170</v>
          </cell>
          <cell r="S1588">
            <v>6723</v>
          </cell>
          <cell r="T1588">
            <v>1447</v>
          </cell>
          <cell r="U1588">
            <v>0</v>
          </cell>
          <cell r="V1588">
            <v>0</v>
          </cell>
          <cell r="W1588">
            <v>1447</v>
          </cell>
          <cell r="X1588">
            <v>0</v>
          </cell>
          <cell r="Y1588">
            <v>0</v>
          </cell>
          <cell r="Z1588">
            <v>1447</v>
          </cell>
          <cell r="AA1588">
            <v>1447</v>
          </cell>
          <cell r="AB1588" t="str">
            <v>APPROVED</v>
          </cell>
          <cell r="AC1588">
            <v>10632</v>
          </cell>
        </row>
        <row r="1589">
          <cell r="K1589" t="str">
            <v>BLR-0123-PA-0007217</v>
          </cell>
          <cell r="L1589" t="str">
            <v>YES</v>
          </cell>
          <cell r="M1589" t="str">
            <v>-</v>
          </cell>
          <cell r="N1589" t="str">
            <v>YES</v>
          </cell>
          <cell r="O1589" t="str">
            <v>IP2535</v>
          </cell>
          <cell r="P1589">
            <v>44964</v>
          </cell>
          <cell r="Q1589">
            <v>44967</v>
          </cell>
          <cell r="R1589">
            <v>63070</v>
          </cell>
          <cell r="S1589">
            <v>48577</v>
          </cell>
          <cell r="T1589">
            <v>14493</v>
          </cell>
          <cell r="U1589">
            <v>12144</v>
          </cell>
          <cell r="V1589">
            <v>0</v>
          </cell>
          <cell r="W1589">
            <v>2349</v>
          </cell>
          <cell r="X1589">
            <v>0</v>
          </cell>
          <cell r="Y1589">
            <v>0</v>
          </cell>
          <cell r="Z1589">
            <v>14493</v>
          </cell>
          <cell r="AA1589">
            <v>14493</v>
          </cell>
          <cell r="AB1589" t="str">
            <v>APPROVED</v>
          </cell>
          <cell r="AC1589" t="str">
            <v>1324/1965</v>
          </cell>
        </row>
        <row r="1590">
          <cell r="K1590">
            <v>144272223912105</v>
          </cell>
          <cell r="L1590" t="str">
            <v>-</v>
          </cell>
          <cell r="M1590" t="str">
            <v>YES</v>
          </cell>
          <cell r="N1590" t="str">
            <v>YES</v>
          </cell>
          <cell r="O1590" t="str">
            <v>DB22-23/7736</v>
          </cell>
          <cell r="P1590">
            <v>44965</v>
          </cell>
          <cell r="Q1590">
            <v>44967</v>
          </cell>
          <cell r="R1590">
            <v>84977</v>
          </cell>
          <cell r="S1590">
            <v>76833</v>
          </cell>
          <cell r="T1590">
            <v>8144</v>
          </cell>
          <cell r="U1590">
            <v>0</v>
          </cell>
          <cell r="V1590">
            <v>0</v>
          </cell>
          <cell r="W1590">
            <v>2402</v>
          </cell>
          <cell r="X1590">
            <v>5742</v>
          </cell>
          <cell r="Y1590">
            <v>0</v>
          </cell>
          <cell r="Z1590">
            <v>2402</v>
          </cell>
          <cell r="AA1590">
            <v>2402</v>
          </cell>
          <cell r="AB1590" t="str">
            <v>APPROVED</v>
          </cell>
          <cell r="AC1590">
            <v>79040</v>
          </cell>
        </row>
        <row r="1591">
          <cell r="K1591">
            <v>112149804</v>
          </cell>
          <cell r="L1591" t="str">
            <v>YES</v>
          </cell>
          <cell r="M1591" t="str">
            <v>-</v>
          </cell>
          <cell r="N1591" t="str">
            <v>YES</v>
          </cell>
          <cell r="O1591" t="str">
            <v>PROC158620</v>
          </cell>
          <cell r="P1591">
            <v>44965</v>
          </cell>
          <cell r="Q1591">
            <v>44967</v>
          </cell>
          <cell r="R1591">
            <v>8708</v>
          </cell>
          <cell r="S1591">
            <v>8528</v>
          </cell>
          <cell r="T1591">
            <v>180</v>
          </cell>
          <cell r="U1591">
            <v>0</v>
          </cell>
          <cell r="V1591">
            <v>0</v>
          </cell>
          <cell r="W1591">
            <v>180</v>
          </cell>
          <cell r="X1591">
            <v>0</v>
          </cell>
          <cell r="Y1591">
            <v>0</v>
          </cell>
          <cell r="Z1591">
            <v>180</v>
          </cell>
          <cell r="AA1591">
            <v>180</v>
          </cell>
          <cell r="AB1591" t="str">
            <v>APPROVED</v>
          </cell>
          <cell r="AC1591" t="str">
            <v>MER4068</v>
          </cell>
        </row>
        <row r="1592">
          <cell r="K1592">
            <v>1792158</v>
          </cell>
          <cell r="L1592" t="str">
            <v>YES</v>
          </cell>
          <cell r="M1592" t="str">
            <v>-</v>
          </cell>
          <cell r="N1592" t="str">
            <v>YES</v>
          </cell>
          <cell r="O1592" t="str">
            <v>CMICR14234</v>
          </cell>
          <cell r="P1592">
            <v>44965</v>
          </cell>
          <cell r="Q1592">
            <v>44967</v>
          </cell>
          <cell r="R1592">
            <v>24070</v>
          </cell>
          <cell r="S1592">
            <v>22629</v>
          </cell>
          <cell r="T1592">
            <v>1441</v>
          </cell>
          <cell r="U1592">
            <v>0</v>
          </cell>
          <cell r="V1592">
            <v>0</v>
          </cell>
          <cell r="W1592">
            <v>1441</v>
          </cell>
          <cell r="X1592">
            <v>0</v>
          </cell>
          <cell r="Y1592">
            <v>0</v>
          </cell>
          <cell r="Z1592">
            <v>1441</v>
          </cell>
          <cell r="AA1592">
            <v>1442</v>
          </cell>
          <cell r="AB1592" t="str">
            <v>APPROVED</v>
          </cell>
          <cell r="AC1592" t="str">
            <v>CMRI19984</v>
          </cell>
        </row>
        <row r="1593">
          <cell r="K1593" t="str">
            <v>CIR/2023/141126/1465938</v>
          </cell>
          <cell r="L1593" t="str">
            <v>YES</v>
          </cell>
          <cell r="M1593" t="str">
            <v>-</v>
          </cell>
          <cell r="N1593" t="str">
            <v>YES</v>
          </cell>
          <cell r="O1593" t="str">
            <v>CMICR14233</v>
          </cell>
          <cell r="P1593">
            <v>44963</v>
          </cell>
          <cell r="Q1593">
            <v>44967</v>
          </cell>
          <cell r="R1593">
            <v>31440</v>
          </cell>
          <cell r="S1593">
            <v>28343</v>
          </cell>
          <cell r="T1593">
            <v>3097</v>
          </cell>
          <cell r="U1593">
            <v>0</v>
          </cell>
          <cell r="V1593">
            <v>0</v>
          </cell>
          <cell r="W1593">
            <v>3097</v>
          </cell>
          <cell r="X1593">
            <v>0</v>
          </cell>
          <cell r="Y1593">
            <v>0</v>
          </cell>
          <cell r="Z1593">
            <v>3097</v>
          </cell>
          <cell r="AA1593">
            <v>3097</v>
          </cell>
          <cell r="AB1593" t="str">
            <v>APPROVED</v>
          </cell>
          <cell r="AC1593" t="str">
            <v>CMRI19973</v>
          </cell>
        </row>
        <row r="1594">
          <cell r="K1594">
            <v>5916884</v>
          </cell>
          <cell r="L1594" t="str">
            <v>YES</v>
          </cell>
          <cell r="M1594" t="str">
            <v>-</v>
          </cell>
          <cell r="N1594" t="str">
            <v>YES</v>
          </cell>
          <cell r="O1594" t="str">
            <v>CMICR14236</v>
          </cell>
          <cell r="P1594">
            <v>44966</v>
          </cell>
          <cell r="Q1594">
            <v>44967</v>
          </cell>
          <cell r="R1594">
            <v>5696</v>
          </cell>
          <cell r="S1594">
            <v>3617</v>
          </cell>
          <cell r="T1594">
            <v>2079</v>
          </cell>
          <cell r="U1594">
            <v>0</v>
          </cell>
          <cell r="V1594">
            <v>0</v>
          </cell>
          <cell r="W1594">
            <v>1510</v>
          </cell>
          <cell r="X1594">
            <v>569</v>
          </cell>
          <cell r="Y1594">
            <v>0</v>
          </cell>
          <cell r="Z1594">
            <v>1510</v>
          </cell>
          <cell r="AA1594">
            <v>1510</v>
          </cell>
          <cell r="AB1594" t="str">
            <v>APPROVED</v>
          </cell>
          <cell r="AC1594" t="str">
            <v>CMRI19974</v>
          </cell>
        </row>
        <row r="1595">
          <cell r="K1595">
            <v>31571522</v>
          </cell>
          <cell r="L1595" t="str">
            <v>YES</v>
          </cell>
          <cell r="M1595" t="str">
            <v>-</v>
          </cell>
          <cell r="N1595" t="str">
            <v>YES</v>
          </cell>
          <cell r="O1595" t="str">
            <v>DB22-23/7737</v>
          </cell>
          <cell r="P1595">
            <v>44964</v>
          </cell>
          <cell r="Q1595">
            <v>44967</v>
          </cell>
          <cell r="R1595">
            <v>47068</v>
          </cell>
          <cell r="S1595">
            <v>42061</v>
          </cell>
          <cell r="T1595">
            <v>5007</v>
          </cell>
          <cell r="U1595">
            <v>0</v>
          </cell>
          <cell r="V1595">
            <v>0</v>
          </cell>
          <cell r="W1595">
            <v>1242</v>
          </cell>
          <cell r="X1595">
            <v>3765</v>
          </cell>
          <cell r="Y1595">
            <v>0</v>
          </cell>
          <cell r="Z1595">
            <v>1242</v>
          </cell>
          <cell r="AA1595">
            <v>1242</v>
          </cell>
          <cell r="AB1595" t="str">
            <v>APPROVED</v>
          </cell>
          <cell r="AC1595">
            <v>79059</v>
          </cell>
        </row>
        <row r="1596">
          <cell r="K1596">
            <v>31572818</v>
          </cell>
          <cell r="L1596" t="str">
            <v>YES</v>
          </cell>
          <cell r="M1596" t="str">
            <v>-</v>
          </cell>
          <cell r="N1596" t="str">
            <v>YES</v>
          </cell>
          <cell r="O1596" t="str">
            <v>CMICR14239</v>
          </cell>
          <cell r="P1596">
            <v>44965</v>
          </cell>
          <cell r="Q1596">
            <v>44967</v>
          </cell>
          <cell r="R1596">
            <v>17822</v>
          </cell>
          <cell r="S1596">
            <v>13536</v>
          </cell>
          <cell r="T1596">
            <v>4286</v>
          </cell>
          <cell r="U1596">
            <v>1504</v>
          </cell>
          <cell r="V1596">
            <v>0</v>
          </cell>
          <cell r="W1596">
            <v>1000</v>
          </cell>
          <cell r="X1596">
            <v>1782</v>
          </cell>
          <cell r="Y1596">
            <v>0</v>
          </cell>
          <cell r="Z1596">
            <v>2504</v>
          </cell>
          <cell r="AA1596">
            <v>2503</v>
          </cell>
          <cell r="AB1596" t="str">
            <v>APPROVED</v>
          </cell>
          <cell r="AC1596" t="str">
            <v>CMRI19972</v>
          </cell>
        </row>
        <row r="1597">
          <cell r="K1597">
            <v>221300282092</v>
          </cell>
          <cell r="L1597" t="str">
            <v>-</v>
          </cell>
          <cell r="M1597" t="str">
            <v>YES</v>
          </cell>
          <cell r="N1597" t="str">
            <v>YES</v>
          </cell>
          <cell r="O1597">
            <v>2328</v>
          </cell>
          <cell r="P1597">
            <v>44963</v>
          </cell>
          <cell r="Q1597">
            <v>44967</v>
          </cell>
          <cell r="R1597">
            <v>54648</v>
          </cell>
          <cell r="S1597">
            <v>52118</v>
          </cell>
          <cell r="T1597">
            <v>2530</v>
          </cell>
          <cell r="U1597">
            <v>0</v>
          </cell>
          <cell r="V1597">
            <v>0</v>
          </cell>
          <cell r="W1597">
            <v>2530</v>
          </cell>
          <cell r="X1597">
            <v>0</v>
          </cell>
          <cell r="Y1597">
            <v>0</v>
          </cell>
          <cell r="Z1597">
            <v>2530</v>
          </cell>
          <cell r="AA1597">
            <v>54648</v>
          </cell>
          <cell r="AB1597" t="str">
            <v>APPROVED</v>
          </cell>
          <cell r="AC1597" t="str">
            <v>full paid as advance (ADV1180/ADV1179/ADV1178)</v>
          </cell>
        </row>
        <row r="1598">
          <cell r="K1598" t="str">
            <v>OC-23-1002-6021-00021052</v>
          </cell>
          <cell r="L1598" t="str">
            <v>YES</v>
          </cell>
          <cell r="M1598" t="str">
            <v>-</v>
          </cell>
          <cell r="N1598" t="str">
            <v>YES</v>
          </cell>
          <cell r="O1598">
            <v>12812</v>
          </cell>
          <cell r="P1598">
            <v>44963</v>
          </cell>
          <cell r="Q1598">
            <v>44967</v>
          </cell>
          <cell r="R1598">
            <v>30318</v>
          </cell>
          <cell r="S1598">
            <v>21864</v>
          </cell>
          <cell r="T1598">
            <v>8454</v>
          </cell>
          <cell r="U1598">
            <v>0</v>
          </cell>
          <cell r="V1598">
            <v>0</v>
          </cell>
          <cell r="W1598">
            <v>8454</v>
          </cell>
          <cell r="X1598">
            <v>0</v>
          </cell>
          <cell r="Y1598">
            <v>0</v>
          </cell>
          <cell r="Z1598">
            <v>8454</v>
          </cell>
          <cell r="AA1598">
            <v>8454</v>
          </cell>
          <cell r="AB1598" t="str">
            <v>APPROVED</v>
          </cell>
          <cell r="AC1598">
            <v>1412</v>
          </cell>
        </row>
        <row r="1599">
          <cell r="K1599">
            <v>23020700906</v>
          </cell>
          <cell r="L1599" t="str">
            <v>YES</v>
          </cell>
          <cell r="M1599" t="str">
            <v>-</v>
          </cell>
          <cell r="N1599" t="str">
            <v>YES</v>
          </cell>
          <cell r="O1599" t="str">
            <v>CMICR14238</v>
          </cell>
          <cell r="P1599">
            <v>44963</v>
          </cell>
          <cell r="Q1599">
            <v>44967</v>
          </cell>
          <cell r="R1599">
            <v>44225</v>
          </cell>
          <cell r="S1599">
            <v>43052</v>
          </cell>
          <cell r="T1599">
            <v>1173</v>
          </cell>
          <cell r="U1599">
            <v>0</v>
          </cell>
          <cell r="V1599">
            <v>0</v>
          </cell>
          <cell r="W1599">
            <v>1000</v>
          </cell>
          <cell r="X1599">
            <v>173</v>
          </cell>
          <cell r="Y1599">
            <v>0</v>
          </cell>
          <cell r="Z1599">
            <v>1000</v>
          </cell>
          <cell r="AA1599">
            <v>1000</v>
          </cell>
          <cell r="AB1599" t="str">
            <v>APPROVED</v>
          </cell>
          <cell r="AC1599" t="str">
            <v>CMRI19992</v>
          </cell>
        </row>
        <row r="1600">
          <cell r="K1600" t="str">
            <v>CIR/2023/181213/1471229</v>
          </cell>
          <cell r="L1600" t="str">
            <v>YES</v>
          </cell>
          <cell r="M1600" t="str">
            <v>-</v>
          </cell>
          <cell r="N1600" t="str">
            <v>YES</v>
          </cell>
          <cell r="O1600" t="str">
            <v>IP2539</v>
          </cell>
          <cell r="P1600">
            <v>44965</v>
          </cell>
          <cell r="Q1600">
            <v>44967</v>
          </cell>
          <cell r="R1600">
            <v>30371</v>
          </cell>
          <cell r="S1600">
            <v>27043</v>
          </cell>
          <cell r="T1600">
            <v>3328</v>
          </cell>
          <cell r="U1600">
            <v>0</v>
          </cell>
          <cell r="V1600">
            <v>0</v>
          </cell>
          <cell r="W1600">
            <v>3328</v>
          </cell>
          <cell r="X1600">
            <v>0</v>
          </cell>
          <cell r="Y1600">
            <v>0</v>
          </cell>
          <cell r="Z1600">
            <v>3328</v>
          </cell>
          <cell r="AA1600">
            <v>3328</v>
          </cell>
          <cell r="AB1600" t="str">
            <v>APPROVED</v>
          </cell>
          <cell r="AC1600">
            <v>1963</v>
          </cell>
        </row>
        <row r="1601">
          <cell r="K1601">
            <v>5914966</v>
          </cell>
          <cell r="L1601" t="str">
            <v>YES</v>
          </cell>
          <cell r="M1601" t="str">
            <v>-</v>
          </cell>
          <cell r="N1601" t="str">
            <v>YES</v>
          </cell>
          <cell r="O1601" t="str">
            <v>CMICR14235</v>
          </cell>
          <cell r="P1601">
            <v>44964</v>
          </cell>
          <cell r="Q1601">
            <v>44967</v>
          </cell>
          <cell r="R1601">
            <v>118337</v>
          </cell>
          <cell r="S1601">
            <v>75000</v>
          </cell>
          <cell r="T1601">
            <v>43337</v>
          </cell>
          <cell r="U1601">
            <v>0</v>
          </cell>
          <cell r="V1601">
            <v>0</v>
          </cell>
          <cell r="W1601">
            <v>34295</v>
          </cell>
          <cell r="X1601">
            <v>9042</v>
          </cell>
          <cell r="Y1601">
            <v>0</v>
          </cell>
          <cell r="Z1601">
            <v>34295</v>
          </cell>
          <cell r="AA1601">
            <v>34295</v>
          </cell>
          <cell r="AB1601" t="str">
            <v>APPROVED</v>
          </cell>
          <cell r="AC1601" t="str">
            <v>CMIPDP18442/CMRI19977</v>
          </cell>
        </row>
        <row r="1602">
          <cell r="K1602">
            <v>31579631</v>
          </cell>
          <cell r="L1602" t="str">
            <v>YES</v>
          </cell>
          <cell r="M1602" t="str">
            <v>-</v>
          </cell>
          <cell r="N1602" t="str">
            <v>YES</v>
          </cell>
          <cell r="O1602" t="str">
            <v>IP2541</v>
          </cell>
          <cell r="P1602">
            <v>44965</v>
          </cell>
          <cell r="Q1602">
            <v>44967</v>
          </cell>
          <cell r="R1602">
            <v>13831</v>
          </cell>
          <cell r="S1602">
            <v>12635</v>
          </cell>
          <cell r="T1602">
            <v>1196</v>
          </cell>
          <cell r="U1602">
            <v>0</v>
          </cell>
          <cell r="V1602">
            <v>0</v>
          </cell>
          <cell r="W1602">
            <v>525</v>
          </cell>
          <cell r="X1602">
            <v>671</v>
          </cell>
          <cell r="Y1602">
            <v>0</v>
          </cell>
          <cell r="Z1602">
            <v>525</v>
          </cell>
          <cell r="AA1602">
            <v>526</v>
          </cell>
          <cell r="AB1602" t="str">
            <v>APPROVED</v>
          </cell>
          <cell r="AC1602">
            <v>1962</v>
          </cell>
        </row>
        <row r="1603">
          <cell r="K1603" t="str">
            <v>CIR/2023/181125/1461841</v>
          </cell>
          <cell r="L1603" t="str">
            <v>YES</v>
          </cell>
          <cell r="M1603" t="str">
            <v>-</v>
          </cell>
          <cell r="N1603" t="str">
            <v>YES</v>
          </cell>
          <cell r="O1603">
            <v>10230</v>
          </cell>
          <cell r="P1603">
            <v>44961</v>
          </cell>
          <cell r="Q1603">
            <v>44967</v>
          </cell>
          <cell r="R1603">
            <v>48342</v>
          </cell>
          <cell r="S1603">
            <v>40158</v>
          </cell>
          <cell r="T1603">
            <v>8184</v>
          </cell>
          <cell r="U1603">
            <v>0</v>
          </cell>
          <cell r="V1603">
            <v>0</v>
          </cell>
          <cell r="W1603">
            <v>5847</v>
          </cell>
          <cell r="X1603">
            <v>2337</v>
          </cell>
          <cell r="Y1603">
            <v>0</v>
          </cell>
          <cell r="Z1603">
            <v>5847</v>
          </cell>
          <cell r="AA1603">
            <v>4002</v>
          </cell>
          <cell r="AB1603" t="str">
            <v>APPROVED</v>
          </cell>
          <cell r="AC1603">
            <v>23549</v>
          </cell>
        </row>
        <row r="1604">
          <cell r="K1604">
            <v>112097700</v>
          </cell>
          <cell r="L1604" t="str">
            <v>YES</v>
          </cell>
          <cell r="M1604" t="str">
            <v>-</v>
          </cell>
          <cell r="N1604" t="str">
            <v>YES</v>
          </cell>
          <cell r="O1604" t="str">
            <v>IP2540</v>
          </cell>
          <cell r="P1604">
            <v>44962</v>
          </cell>
          <cell r="Q1604">
            <v>44967</v>
          </cell>
          <cell r="R1604">
            <v>20341</v>
          </cell>
          <cell r="S1604">
            <v>18089</v>
          </cell>
          <cell r="T1604">
            <v>2252</v>
          </cell>
          <cell r="U1604">
            <v>0</v>
          </cell>
          <cell r="V1604">
            <v>0</v>
          </cell>
          <cell r="W1604">
            <v>1285</v>
          </cell>
          <cell r="X1604">
            <v>967</v>
          </cell>
          <cell r="Y1604">
            <v>0</v>
          </cell>
          <cell r="Z1604">
            <v>1285</v>
          </cell>
          <cell r="AA1604">
            <v>1285</v>
          </cell>
          <cell r="AB1604" t="str">
            <v>APPROVED</v>
          </cell>
          <cell r="AC1604">
            <v>1960</v>
          </cell>
        </row>
        <row r="1605">
          <cell r="K1605" t="str">
            <v>DEL-0223-PA-0001730</v>
          </cell>
          <cell r="L1605" t="str">
            <v>YES</v>
          </cell>
          <cell r="M1605" t="str">
            <v>-</v>
          </cell>
          <cell r="N1605" t="str">
            <v>YES</v>
          </cell>
          <cell r="O1605" t="str">
            <v>CMICR14241</v>
          </cell>
          <cell r="P1605">
            <v>44966</v>
          </cell>
          <cell r="Q1605">
            <v>44967</v>
          </cell>
          <cell r="R1605">
            <v>29725</v>
          </cell>
          <cell r="S1605">
            <v>28800</v>
          </cell>
          <cell r="T1605">
            <v>925</v>
          </cell>
          <cell r="U1605">
            <v>0</v>
          </cell>
          <cell r="V1605">
            <v>0</v>
          </cell>
          <cell r="W1605">
            <v>925</v>
          </cell>
          <cell r="X1605">
            <v>0</v>
          </cell>
          <cell r="Y1605">
            <v>0</v>
          </cell>
          <cell r="Z1605">
            <v>925</v>
          </cell>
          <cell r="AA1605">
            <v>925</v>
          </cell>
          <cell r="AB1605" t="str">
            <v>APPROVED</v>
          </cell>
          <cell r="AC1605" t="str">
            <v>CMIPDP18514/CMIPRF2274</v>
          </cell>
        </row>
        <row r="1606">
          <cell r="K1606" t="str">
            <v>CIR/2023/181125/1464053</v>
          </cell>
          <cell r="L1606" t="str">
            <v>YES</v>
          </cell>
          <cell r="M1606" t="str">
            <v>-</v>
          </cell>
          <cell r="N1606" t="str">
            <v>YES</v>
          </cell>
          <cell r="O1606" t="str">
            <v>10231P</v>
          </cell>
          <cell r="P1606">
            <v>44963</v>
          </cell>
          <cell r="Q1606">
            <v>44967</v>
          </cell>
          <cell r="R1606">
            <v>36411</v>
          </cell>
          <cell r="S1606">
            <v>31664</v>
          </cell>
          <cell r="T1606">
            <v>4747</v>
          </cell>
          <cell r="U1606">
            <v>0</v>
          </cell>
          <cell r="V1606">
            <v>0</v>
          </cell>
          <cell r="W1606">
            <v>4291</v>
          </cell>
          <cell r="X1606">
            <v>456</v>
          </cell>
          <cell r="Y1606">
            <v>0</v>
          </cell>
          <cell r="Z1606">
            <v>4291</v>
          </cell>
          <cell r="AA1606">
            <v>4291</v>
          </cell>
          <cell r="AB1606" t="str">
            <v>APPROVED</v>
          </cell>
          <cell r="AC1606">
            <v>23538</v>
          </cell>
        </row>
        <row r="1607">
          <cell r="K1607">
            <v>1787292</v>
          </cell>
          <cell r="L1607" t="str">
            <v>YES</v>
          </cell>
          <cell r="M1607" t="str">
            <v>-</v>
          </cell>
          <cell r="N1607" t="str">
            <v>YES</v>
          </cell>
          <cell r="O1607" t="str">
            <v>CMICR14242</v>
          </cell>
          <cell r="P1607">
            <v>44954</v>
          </cell>
          <cell r="Q1607">
            <v>44967</v>
          </cell>
          <cell r="R1607">
            <v>194787</v>
          </cell>
          <cell r="S1607">
            <v>179050</v>
          </cell>
          <cell r="T1607">
            <v>15737</v>
          </cell>
          <cell r="U1607">
            <v>0</v>
          </cell>
          <cell r="V1607">
            <v>0</v>
          </cell>
          <cell r="W1607">
            <v>15737</v>
          </cell>
          <cell r="X1607">
            <v>0</v>
          </cell>
          <cell r="Y1607">
            <v>0</v>
          </cell>
          <cell r="Z1607">
            <v>15737</v>
          </cell>
          <cell r="AA1607">
            <v>15737</v>
          </cell>
          <cell r="AB1607" t="str">
            <v>APPROVED</v>
          </cell>
          <cell r="AC1607" t="str">
            <v>CMRI19993</v>
          </cell>
        </row>
        <row r="1608">
          <cell r="K1608">
            <v>112111396</v>
          </cell>
          <cell r="L1608" t="str">
            <v>-</v>
          </cell>
          <cell r="M1608" t="str">
            <v>YES</v>
          </cell>
          <cell r="N1608" t="str">
            <v>YES</v>
          </cell>
          <cell r="O1608" t="str">
            <v>CMICR14243</v>
          </cell>
          <cell r="P1608">
            <v>44963</v>
          </cell>
          <cell r="Q1608">
            <v>44967</v>
          </cell>
          <cell r="R1608">
            <v>58146</v>
          </cell>
          <cell r="S1608">
            <v>39193</v>
          </cell>
          <cell r="T1608">
            <v>18953</v>
          </cell>
          <cell r="U1608">
            <v>0</v>
          </cell>
          <cell r="V1608">
            <v>0</v>
          </cell>
          <cell r="W1608">
            <v>18951</v>
          </cell>
          <cell r="X1608">
            <v>2</v>
          </cell>
          <cell r="Y1608">
            <v>0</v>
          </cell>
          <cell r="Z1608">
            <v>18951</v>
          </cell>
          <cell r="AA1608">
            <v>18951</v>
          </cell>
          <cell r="AB1608" t="str">
            <v>APPROVED</v>
          </cell>
          <cell r="AC1608" t="str">
            <v>CMRI19985</v>
          </cell>
        </row>
        <row r="1609">
          <cell r="K1609">
            <v>587030</v>
          </cell>
          <cell r="L1609" t="str">
            <v>-</v>
          </cell>
          <cell r="M1609" t="str">
            <v>YES</v>
          </cell>
          <cell r="N1609" t="str">
            <v>YES</v>
          </cell>
          <cell r="O1609">
            <v>10232</v>
          </cell>
          <cell r="P1609">
            <v>44963</v>
          </cell>
          <cell r="Q1609">
            <v>44967</v>
          </cell>
          <cell r="R1609">
            <v>162161</v>
          </cell>
          <cell r="S1609">
            <v>152917</v>
          </cell>
          <cell r="T1609">
            <v>9244</v>
          </cell>
          <cell r="U1609">
            <v>0</v>
          </cell>
          <cell r="V1609">
            <v>0</v>
          </cell>
          <cell r="W1609">
            <v>8842</v>
          </cell>
          <cell r="X1609">
            <v>402</v>
          </cell>
          <cell r="Y1609">
            <v>0</v>
          </cell>
          <cell r="Z1609">
            <v>8842</v>
          </cell>
          <cell r="AA1609">
            <v>8842</v>
          </cell>
          <cell r="AB1609" t="str">
            <v>APPROVED</v>
          </cell>
          <cell r="AC1609">
            <v>23543</v>
          </cell>
        </row>
        <row r="1610">
          <cell r="K1610" t="str">
            <v>NI-18-104236</v>
          </cell>
          <cell r="L1610" t="str">
            <v>-</v>
          </cell>
          <cell r="M1610" t="str">
            <v>YES</v>
          </cell>
          <cell r="N1610" t="str">
            <v>YES</v>
          </cell>
          <cell r="O1610">
            <v>10237</v>
          </cell>
          <cell r="P1610">
            <v>44959</v>
          </cell>
          <cell r="Q1610">
            <v>44967</v>
          </cell>
          <cell r="R1610">
            <v>86603</v>
          </cell>
          <cell r="S1610">
            <v>83414</v>
          </cell>
          <cell r="T1610">
            <v>3189</v>
          </cell>
          <cell r="U1610">
            <v>0</v>
          </cell>
          <cell r="V1610">
            <v>0</v>
          </cell>
          <cell r="W1610">
            <v>3189</v>
          </cell>
          <cell r="X1610">
            <v>0</v>
          </cell>
          <cell r="Y1610">
            <v>0</v>
          </cell>
          <cell r="Z1610">
            <v>3189</v>
          </cell>
          <cell r="AA1610">
            <v>3189</v>
          </cell>
          <cell r="AB1610" t="str">
            <v>APPROVED</v>
          </cell>
          <cell r="AC1610">
            <v>23545</v>
          </cell>
        </row>
        <row r="1611">
          <cell r="K1611">
            <v>110201428504</v>
          </cell>
          <cell r="L1611" t="str">
            <v>-</v>
          </cell>
          <cell r="M1611" t="str">
            <v>YES</v>
          </cell>
          <cell r="N1611" t="str">
            <v>YES</v>
          </cell>
          <cell r="O1611">
            <v>10240</v>
          </cell>
          <cell r="P1611">
            <v>44960</v>
          </cell>
          <cell r="Q1611">
            <v>44967</v>
          </cell>
          <cell r="R1611">
            <v>122840</v>
          </cell>
          <cell r="S1611">
            <v>115631</v>
          </cell>
          <cell r="T1611">
            <v>7209</v>
          </cell>
          <cell r="U1611">
            <v>0</v>
          </cell>
          <cell r="V1611">
            <v>0</v>
          </cell>
          <cell r="W1611">
            <v>7209</v>
          </cell>
          <cell r="X1611">
            <v>0</v>
          </cell>
          <cell r="Y1611">
            <v>0</v>
          </cell>
          <cell r="Z1611">
            <v>7209</v>
          </cell>
          <cell r="AA1611">
            <v>7209</v>
          </cell>
          <cell r="AB1611" t="str">
            <v>APPROVED</v>
          </cell>
          <cell r="AC1611">
            <v>23552</v>
          </cell>
        </row>
        <row r="1612">
          <cell r="K1612" t="str">
            <v>CIR/2023/181111/1465602</v>
          </cell>
          <cell r="L1612" t="str">
            <v>YES</v>
          </cell>
          <cell r="M1612" t="str">
            <v>-</v>
          </cell>
          <cell r="N1612" t="str">
            <v>YES</v>
          </cell>
          <cell r="O1612">
            <v>10239</v>
          </cell>
          <cell r="P1612">
            <v>44963</v>
          </cell>
          <cell r="Q1612">
            <v>44967</v>
          </cell>
          <cell r="R1612">
            <v>117537</v>
          </cell>
          <cell r="S1612">
            <v>86612</v>
          </cell>
          <cell r="T1612">
            <v>30925</v>
          </cell>
          <cell r="U1612">
            <v>0</v>
          </cell>
          <cell r="V1612">
            <v>0</v>
          </cell>
          <cell r="W1612">
            <v>26162</v>
          </cell>
          <cell r="X1612">
            <v>4763</v>
          </cell>
          <cell r="Y1612">
            <v>0</v>
          </cell>
          <cell r="Z1612">
            <v>26162</v>
          </cell>
          <cell r="AA1612">
            <v>26162</v>
          </cell>
          <cell r="AB1612" t="str">
            <v>APPROVED</v>
          </cell>
          <cell r="AC1612">
            <v>23540</v>
          </cell>
        </row>
        <row r="1613">
          <cell r="K1613" t="str">
            <v>CIR/2023/141111/1478986</v>
          </cell>
          <cell r="L1613" t="str">
            <v>YES</v>
          </cell>
          <cell r="M1613" t="str">
            <v>-</v>
          </cell>
          <cell r="N1613" t="str">
            <v>YES</v>
          </cell>
          <cell r="O1613" t="str">
            <v>CMICR14240</v>
          </cell>
          <cell r="P1613">
            <v>44965</v>
          </cell>
          <cell r="Q1613">
            <v>44967</v>
          </cell>
          <cell r="R1613">
            <v>12407</v>
          </cell>
          <cell r="S1613">
            <v>0</v>
          </cell>
          <cell r="T1613">
            <v>12407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12407</v>
          </cell>
          <cell r="AA1613">
            <v>12407</v>
          </cell>
          <cell r="AB1613" t="str">
            <v>DENIAL</v>
          </cell>
          <cell r="AC1613" t="str">
            <v>CMRI19999</v>
          </cell>
        </row>
        <row r="1614">
          <cell r="K1614" t="str">
            <v>HI-NIA-001964540</v>
          </cell>
          <cell r="L1614" t="str">
            <v>-</v>
          </cell>
          <cell r="M1614" t="str">
            <v>YES</v>
          </cell>
          <cell r="N1614" t="str">
            <v>YES</v>
          </cell>
          <cell r="O1614">
            <v>10242</v>
          </cell>
          <cell r="P1614">
            <v>44964</v>
          </cell>
          <cell r="Q1614">
            <v>44967</v>
          </cell>
          <cell r="R1614">
            <v>153683</v>
          </cell>
          <cell r="S1614">
            <v>138576</v>
          </cell>
          <cell r="T1614">
            <v>15107</v>
          </cell>
          <cell r="U1614">
            <v>0</v>
          </cell>
          <cell r="V1614">
            <v>0</v>
          </cell>
          <cell r="W1614">
            <v>15107</v>
          </cell>
          <cell r="X1614">
            <v>0</v>
          </cell>
          <cell r="Y1614">
            <v>0</v>
          </cell>
          <cell r="Z1614">
            <v>15107</v>
          </cell>
          <cell r="AA1614">
            <v>15107</v>
          </cell>
          <cell r="AB1614" t="str">
            <v>APPROVED</v>
          </cell>
          <cell r="AC1614">
            <v>23553</v>
          </cell>
        </row>
        <row r="1615">
          <cell r="K1615">
            <v>23020800078</v>
          </cell>
          <cell r="L1615" t="str">
            <v>YES</v>
          </cell>
          <cell r="M1615" t="str">
            <v>YES</v>
          </cell>
          <cell r="N1615" t="str">
            <v>YES</v>
          </cell>
          <cell r="O1615" t="str">
            <v>CMICR14237</v>
          </cell>
          <cell r="P1615">
            <v>44964</v>
          </cell>
          <cell r="Q1615">
            <v>44967</v>
          </cell>
          <cell r="R1615">
            <v>20803</v>
          </cell>
          <cell r="S1615">
            <v>16900</v>
          </cell>
          <cell r="T1615">
            <v>3903</v>
          </cell>
          <cell r="U1615">
            <v>0</v>
          </cell>
          <cell r="V1615">
            <v>0</v>
          </cell>
          <cell r="W1615">
            <v>2546</v>
          </cell>
          <cell r="X1615">
            <v>1357</v>
          </cell>
          <cell r="Y1615">
            <v>0</v>
          </cell>
          <cell r="Z1615">
            <v>2546</v>
          </cell>
          <cell r="AA1615">
            <v>2546</v>
          </cell>
          <cell r="AB1615" t="str">
            <v>APPROVED</v>
          </cell>
          <cell r="AC1615" t="str">
            <v>CMRI19991</v>
          </cell>
        </row>
        <row r="1616">
          <cell r="K1616">
            <v>31384040</v>
          </cell>
          <cell r="L1616" t="str">
            <v>YES</v>
          </cell>
          <cell r="M1616" t="str">
            <v>-</v>
          </cell>
          <cell r="N1616" t="str">
            <v>YES</v>
          </cell>
          <cell r="O1616">
            <v>10251</v>
          </cell>
          <cell r="P1616">
            <v>44964</v>
          </cell>
          <cell r="Q1616">
            <v>44967</v>
          </cell>
          <cell r="R1616">
            <v>99250</v>
          </cell>
          <cell r="S1616">
            <v>83426</v>
          </cell>
          <cell r="T1616">
            <v>15824</v>
          </cell>
          <cell r="U1616">
            <v>14722</v>
          </cell>
          <cell r="V1616">
            <v>0</v>
          </cell>
          <cell r="W1616">
            <v>1102</v>
          </cell>
          <cell r="X1616">
            <v>0</v>
          </cell>
          <cell r="Y1616">
            <v>0</v>
          </cell>
          <cell r="Z1616">
            <v>15824</v>
          </cell>
          <cell r="AA1616">
            <v>15824</v>
          </cell>
          <cell r="AB1616" t="str">
            <v>APPROVED</v>
          </cell>
          <cell r="AC1616">
            <v>23542</v>
          </cell>
        </row>
        <row r="1617">
          <cell r="K1617">
            <v>112151202</v>
          </cell>
          <cell r="L1617" t="str">
            <v>YES</v>
          </cell>
          <cell r="M1617" t="str">
            <v>-</v>
          </cell>
          <cell r="N1617" t="str">
            <v>YES</v>
          </cell>
          <cell r="O1617">
            <v>10255</v>
          </cell>
          <cell r="P1617">
            <v>44967</v>
          </cell>
          <cell r="Q1617">
            <v>44967</v>
          </cell>
          <cell r="R1617">
            <v>18456</v>
          </cell>
          <cell r="S1617">
            <v>17635</v>
          </cell>
          <cell r="T1617">
            <v>821</v>
          </cell>
          <cell r="U1617">
            <v>0</v>
          </cell>
          <cell r="V1617">
            <v>0</v>
          </cell>
          <cell r="W1617">
            <v>821</v>
          </cell>
          <cell r="X1617">
            <v>0</v>
          </cell>
          <cell r="Y1617">
            <v>0</v>
          </cell>
          <cell r="Z1617">
            <v>821</v>
          </cell>
          <cell r="AA1617">
            <v>821</v>
          </cell>
          <cell r="AB1617" t="str">
            <v>APPROVED</v>
          </cell>
          <cell r="AC1617">
            <v>23541</v>
          </cell>
        </row>
        <row r="1618">
          <cell r="K1618">
            <v>5635287</v>
          </cell>
          <cell r="L1618" t="str">
            <v>-</v>
          </cell>
          <cell r="M1618" t="str">
            <v>YES</v>
          </cell>
          <cell r="N1618" t="str">
            <v>YES</v>
          </cell>
          <cell r="O1618" t="str">
            <v>CMICR14246</v>
          </cell>
          <cell r="P1618">
            <v>44964</v>
          </cell>
          <cell r="Q1618">
            <v>44967</v>
          </cell>
          <cell r="R1618">
            <v>58400</v>
          </cell>
          <cell r="S1618">
            <v>56260</v>
          </cell>
          <cell r="T1618">
            <v>2140</v>
          </cell>
          <cell r="U1618">
            <v>0</v>
          </cell>
          <cell r="V1618">
            <v>0</v>
          </cell>
          <cell r="W1618">
            <v>800</v>
          </cell>
          <cell r="X1618">
            <v>1340</v>
          </cell>
          <cell r="Y1618">
            <v>0</v>
          </cell>
          <cell r="Z1618">
            <v>800</v>
          </cell>
          <cell r="AA1618">
            <v>800</v>
          </cell>
          <cell r="AB1618" t="str">
            <v>APPROVED</v>
          </cell>
          <cell r="AC1618" t="str">
            <v>CMRI19994</v>
          </cell>
        </row>
        <row r="1619">
          <cell r="K1619" t="str">
            <v>CIR/2023/141113/1479040</v>
          </cell>
          <cell r="L1619" t="str">
            <v>YES</v>
          </cell>
          <cell r="M1619" t="str">
            <v>-</v>
          </cell>
          <cell r="N1619" t="str">
            <v>YES</v>
          </cell>
          <cell r="O1619" t="str">
            <v>CMICR14245</v>
          </cell>
          <cell r="P1619">
            <v>44966</v>
          </cell>
          <cell r="Q1619">
            <v>44967</v>
          </cell>
          <cell r="R1619">
            <v>23679</v>
          </cell>
          <cell r="S1619">
            <v>20199</v>
          </cell>
          <cell r="T1619">
            <v>3480</v>
          </cell>
          <cell r="U1619">
            <v>0</v>
          </cell>
          <cell r="V1619">
            <v>0</v>
          </cell>
          <cell r="W1619">
            <v>3480</v>
          </cell>
          <cell r="X1619">
            <v>0</v>
          </cell>
          <cell r="Y1619">
            <v>0</v>
          </cell>
          <cell r="Z1619">
            <v>3480</v>
          </cell>
          <cell r="AA1619">
            <v>3480</v>
          </cell>
          <cell r="AB1619" t="str">
            <v>APPROVED</v>
          </cell>
          <cell r="AC1619" t="str">
            <v>CMIPDP18530/CMIPRF2275</v>
          </cell>
        </row>
        <row r="1620">
          <cell r="K1620">
            <v>438751</v>
          </cell>
          <cell r="L1620" t="str">
            <v>YES</v>
          </cell>
          <cell r="M1620" t="str">
            <v>-</v>
          </cell>
          <cell r="N1620" t="str">
            <v>YES</v>
          </cell>
          <cell r="O1620" t="str">
            <v>PROC158629</v>
          </cell>
          <cell r="P1620">
            <v>44960</v>
          </cell>
          <cell r="Q1620">
            <v>44968</v>
          </cell>
          <cell r="R1620">
            <v>200822</v>
          </cell>
          <cell r="S1620">
            <v>196350</v>
          </cell>
          <cell r="T1620">
            <v>4472</v>
          </cell>
          <cell r="U1620">
            <v>0</v>
          </cell>
          <cell r="V1620">
            <v>0</v>
          </cell>
          <cell r="W1620">
            <v>4472</v>
          </cell>
          <cell r="X1620">
            <v>0</v>
          </cell>
          <cell r="Y1620">
            <v>0</v>
          </cell>
          <cell r="Z1620">
            <v>4472</v>
          </cell>
          <cell r="AA1620">
            <v>200822</v>
          </cell>
          <cell r="AB1620" t="str">
            <v>APPROVED</v>
          </cell>
          <cell r="AC1620" t="str">
            <v>full paid as advance (MAD816)</v>
          </cell>
        </row>
        <row r="1621">
          <cell r="K1621">
            <v>31575385</v>
          </cell>
          <cell r="L1621" t="str">
            <v>YES</v>
          </cell>
          <cell r="M1621" t="str">
            <v>-</v>
          </cell>
          <cell r="N1621" t="str">
            <v>YES</v>
          </cell>
          <cell r="O1621" t="str">
            <v>2223/015334</v>
          </cell>
          <cell r="P1621">
            <v>44965</v>
          </cell>
          <cell r="Q1621">
            <v>44968</v>
          </cell>
          <cell r="R1621">
            <v>15101</v>
          </cell>
          <cell r="S1621">
            <v>13579</v>
          </cell>
          <cell r="T1621">
            <v>1522</v>
          </cell>
          <cell r="U1621">
            <v>0</v>
          </cell>
          <cell r="V1621">
            <v>0</v>
          </cell>
          <cell r="W1621">
            <v>1522</v>
          </cell>
          <cell r="X1621">
            <v>0</v>
          </cell>
          <cell r="Y1621">
            <v>0</v>
          </cell>
          <cell r="Z1621">
            <v>1522</v>
          </cell>
          <cell r="AA1621">
            <v>1520</v>
          </cell>
          <cell r="AB1621" t="str">
            <v>APPROVED</v>
          </cell>
          <cell r="AC1621">
            <v>10633</v>
          </cell>
        </row>
        <row r="1622">
          <cell r="K1622">
            <v>221100283600</v>
          </cell>
          <cell r="L1622" t="str">
            <v>-</v>
          </cell>
          <cell r="M1622" t="str">
            <v>YES</v>
          </cell>
          <cell r="N1622" t="str">
            <v>YES</v>
          </cell>
          <cell r="O1622">
            <v>2336</v>
          </cell>
          <cell r="P1622">
            <v>44963</v>
          </cell>
          <cell r="Q1622">
            <v>44968</v>
          </cell>
          <cell r="R1622">
            <v>14188</v>
          </cell>
          <cell r="S1622">
            <v>13563</v>
          </cell>
          <cell r="T1622">
            <v>625</v>
          </cell>
          <cell r="U1622">
            <v>0</v>
          </cell>
          <cell r="V1622">
            <v>0</v>
          </cell>
          <cell r="W1622">
            <v>625</v>
          </cell>
          <cell r="X1622">
            <v>0</v>
          </cell>
          <cell r="Y1622">
            <v>0</v>
          </cell>
          <cell r="Z1622">
            <v>625</v>
          </cell>
          <cell r="AA1622">
            <v>625</v>
          </cell>
          <cell r="AB1622" t="str">
            <v>APPROVED</v>
          </cell>
          <cell r="AC1622" t="str">
            <v>RPN2190</v>
          </cell>
        </row>
        <row r="1623">
          <cell r="K1623" t="str">
            <v>NI-18-104891</v>
          </cell>
          <cell r="L1623" t="str">
            <v>-</v>
          </cell>
          <cell r="M1623" t="str">
            <v>YES</v>
          </cell>
          <cell r="N1623" t="str">
            <v>YES</v>
          </cell>
          <cell r="O1623" t="str">
            <v>DB22-23/7759</v>
          </cell>
          <cell r="P1623">
            <v>44964</v>
          </cell>
          <cell r="Q1623">
            <v>44968</v>
          </cell>
          <cell r="R1623">
            <v>107081</v>
          </cell>
          <cell r="S1623">
            <v>75000</v>
          </cell>
          <cell r="T1623">
            <v>32081</v>
          </cell>
          <cell r="U1623">
            <v>0</v>
          </cell>
          <cell r="V1623">
            <v>0</v>
          </cell>
          <cell r="W1623">
            <v>26727</v>
          </cell>
          <cell r="X1623">
            <v>5354</v>
          </cell>
          <cell r="Y1623">
            <v>14727</v>
          </cell>
          <cell r="Z1623">
            <v>26727</v>
          </cell>
          <cell r="AA1623">
            <v>12000</v>
          </cell>
          <cell r="AB1623" t="str">
            <v>APPROVED</v>
          </cell>
          <cell r="AC1623">
            <v>79215</v>
          </cell>
        </row>
        <row r="1624">
          <cell r="K1624">
            <v>31590117</v>
          </cell>
          <cell r="L1624" t="str">
            <v>YES</v>
          </cell>
          <cell r="M1624" t="str">
            <v>-</v>
          </cell>
          <cell r="N1624" t="str">
            <v>YES</v>
          </cell>
          <cell r="O1624">
            <v>10264</v>
          </cell>
          <cell r="P1624">
            <v>44965</v>
          </cell>
          <cell r="Q1624">
            <v>44968</v>
          </cell>
          <cell r="R1624">
            <v>24983</v>
          </cell>
          <cell r="S1624">
            <v>22305</v>
          </cell>
          <cell r="T1624">
            <v>2678</v>
          </cell>
          <cell r="U1624">
            <v>2478</v>
          </cell>
          <cell r="V1624">
            <v>0</v>
          </cell>
          <cell r="W1624">
            <v>200</v>
          </cell>
          <cell r="X1624">
            <v>0</v>
          </cell>
          <cell r="Y1624">
            <v>0</v>
          </cell>
          <cell r="Z1624">
            <v>2678</v>
          </cell>
          <cell r="AA1624">
            <v>2678</v>
          </cell>
          <cell r="AB1624" t="str">
            <v>APPROVED</v>
          </cell>
          <cell r="AC1624">
            <v>23596</v>
          </cell>
        </row>
        <row r="1625">
          <cell r="K1625" t="str">
            <v xml:space="preserve">500301-4211-22-3-726672-01	</v>
          </cell>
          <cell r="L1625" t="str">
            <v>-</v>
          </cell>
          <cell r="M1625" t="str">
            <v>YES</v>
          </cell>
          <cell r="N1625" t="str">
            <v>YES</v>
          </cell>
          <cell r="O1625">
            <v>12844</v>
          </cell>
          <cell r="P1625">
            <v>44967</v>
          </cell>
          <cell r="Q1625">
            <v>44968</v>
          </cell>
          <cell r="R1625">
            <v>5711</v>
          </cell>
          <cell r="S1625">
            <v>0</v>
          </cell>
          <cell r="T1625">
            <v>5711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5711</v>
          </cell>
          <cell r="AA1625">
            <v>5711</v>
          </cell>
          <cell r="AB1625" t="str">
            <v>DENIAL</v>
          </cell>
          <cell r="AC1625">
            <v>1427</v>
          </cell>
        </row>
        <row r="1626">
          <cell r="K1626">
            <v>221200284234</v>
          </cell>
          <cell r="L1626" t="str">
            <v>-</v>
          </cell>
          <cell r="M1626" t="str">
            <v>YES</v>
          </cell>
          <cell r="N1626" t="str">
            <v>YES</v>
          </cell>
          <cell r="O1626">
            <v>2341</v>
          </cell>
          <cell r="P1626">
            <v>44964</v>
          </cell>
          <cell r="Q1626">
            <v>44968</v>
          </cell>
          <cell r="R1626">
            <v>11905</v>
          </cell>
          <cell r="S1626">
            <v>11345</v>
          </cell>
          <cell r="T1626">
            <v>560</v>
          </cell>
          <cell r="U1626">
            <v>0</v>
          </cell>
          <cell r="V1626">
            <v>0</v>
          </cell>
          <cell r="W1626">
            <v>560</v>
          </cell>
          <cell r="X1626">
            <v>0</v>
          </cell>
          <cell r="Y1626">
            <v>0</v>
          </cell>
          <cell r="Z1626">
            <v>560</v>
          </cell>
          <cell r="AA1626">
            <v>560</v>
          </cell>
          <cell r="AB1626" t="str">
            <v>APPROVED</v>
          </cell>
          <cell r="AC1626" t="str">
            <v>RPN2202</v>
          </cell>
        </row>
        <row r="1627">
          <cell r="K1627">
            <v>31586428</v>
          </cell>
          <cell r="L1627" t="str">
            <v>YES</v>
          </cell>
          <cell r="M1627" t="str">
            <v>-</v>
          </cell>
          <cell r="N1627" t="str">
            <v>YES</v>
          </cell>
          <cell r="O1627" t="str">
            <v>CMICR14248</v>
          </cell>
          <cell r="P1627">
            <v>44964</v>
          </cell>
          <cell r="Q1627">
            <v>44968</v>
          </cell>
          <cell r="R1627">
            <v>29475</v>
          </cell>
          <cell r="S1627">
            <v>13027</v>
          </cell>
          <cell r="T1627">
            <v>16448</v>
          </cell>
          <cell r="U1627">
            <v>3500</v>
          </cell>
          <cell r="V1627">
            <v>1162</v>
          </cell>
          <cell r="W1627">
            <v>10000</v>
          </cell>
          <cell r="X1627">
            <v>2948</v>
          </cell>
          <cell r="Y1627">
            <v>0</v>
          </cell>
          <cell r="Z1627">
            <v>14662</v>
          </cell>
          <cell r="AA1627">
            <v>14662</v>
          </cell>
          <cell r="AB1627" t="str">
            <v>APPROVED</v>
          </cell>
          <cell r="AC1627" t="str">
            <v>CMRI20016</v>
          </cell>
        </row>
        <row r="1628">
          <cell r="K1628" t="str">
            <v>KOC-0223-PA-0000782</v>
          </cell>
          <cell r="L1628" t="str">
            <v>YES</v>
          </cell>
          <cell r="M1628" t="str">
            <v>-</v>
          </cell>
          <cell r="N1628" t="str">
            <v>YES</v>
          </cell>
          <cell r="O1628">
            <v>2349</v>
          </cell>
          <cell r="P1628">
            <v>44963</v>
          </cell>
          <cell r="Q1628">
            <v>44968</v>
          </cell>
          <cell r="R1628">
            <v>12538</v>
          </cell>
          <cell r="S1628">
            <v>11515</v>
          </cell>
          <cell r="T1628">
            <v>1023</v>
          </cell>
          <cell r="U1628">
            <v>0</v>
          </cell>
          <cell r="V1628">
            <v>0</v>
          </cell>
          <cell r="W1628">
            <v>1023</v>
          </cell>
          <cell r="X1628">
            <v>0</v>
          </cell>
          <cell r="Y1628">
            <v>0</v>
          </cell>
          <cell r="Z1628">
            <v>1023</v>
          </cell>
          <cell r="AA1628">
            <v>1023</v>
          </cell>
          <cell r="AB1628" t="str">
            <v>APPROVED</v>
          </cell>
          <cell r="AC1628" t="str">
            <v>RPN2268</v>
          </cell>
        </row>
        <row r="1629">
          <cell r="K1629">
            <v>1790475</v>
          </cell>
          <cell r="L1629" t="str">
            <v>-</v>
          </cell>
          <cell r="M1629" t="str">
            <v>YES</v>
          </cell>
          <cell r="N1629" t="str">
            <v>YES</v>
          </cell>
          <cell r="O1629" t="str">
            <v>CMICR14249</v>
          </cell>
          <cell r="P1629">
            <v>44963</v>
          </cell>
          <cell r="Q1629">
            <v>44968</v>
          </cell>
          <cell r="R1629">
            <v>77814</v>
          </cell>
          <cell r="S1629">
            <v>57500</v>
          </cell>
          <cell r="T1629">
            <v>20314</v>
          </cell>
          <cell r="U1629">
            <v>0</v>
          </cell>
          <cell r="V1629">
            <v>0</v>
          </cell>
          <cell r="W1629">
            <v>20314</v>
          </cell>
          <cell r="X1629">
            <v>0</v>
          </cell>
          <cell r="Y1629">
            <v>0</v>
          </cell>
          <cell r="Z1629">
            <v>20314</v>
          </cell>
          <cell r="AA1629">
            <v>20314</v>
          </cell>
          <cell r="AB1629" t="str">
            <v>APPROVED</v>
          </cell>
          <cell r="AC1629" t="str">
            <v>CMIPDP18364/CMRI20040</v>
          </cell>
        </row>
        <row r="1630">
          <cell r="K1630" t="str">
            <v>MDI7579192</v>
          </cell>
          <cell r="L1630" t="str">
            <v>-</v>
          </cell>
          <cell r="M1630" t="str">
            <v>YES</v>
          </cell>
          <cell r="N1630" t="str">
            <v>YES</v>
          </cell>
          <cell r="O1630" t="str">
            <v>DB22-23/7767</v>
          </cell>
          <cell r="P1630">
            <v>44967</v>
          </cell>
          <cell r="Q1630">
            <v>44968</v>
          </cell>
          <cell r="R1630">
            <v>30790</v>
          </cell>
          <cell r="S1630">
            <v>28523</v>
          </cell>
          <cell r="T1630">
            <v>2267</v>
          </cell>
          <cell r="U1630">
            <v>0</v>
          </cell>
          <cell r="V1630">
            <v>0</v>
          </cell>
          <cell r="W1630">
            <v>2267</v>
          </cell>
          <cell r="X1630">
            <v>0</v>
          </cell>
          <cell r="Y1630">
            <v>0</v>
          </cell>
          <cell r="Z1630">
            <v>2267</v>
          </cell>
          <cell r="AA1630">
            <v>2267</v>
          </cell>
          <cell r="AB1630" t="str">
            <v>APPROVED</v>
          </cell>
          <cell r="AC1630">
            <v>79219</v>
          </cell>
        </row>
        <row r="1631">
          <cell r="K1631" t="str">
            <v>CIR/2023/141113/1461942</v>
          </cell>
          <cell r="L1631" t="str">
            <v>YES</v>
          </cell>
          <cell r="M1631" t="str">
            <v>-</v>
          </cell>
          <cell r="N1631" t="str">
            <v>YES</v>
          </cell>
          <cell r="O1631" t="str">
            <v>CMICR14252</v>
          </cell>
          <cell r="P1631">
            <v>44967</v>
          </cell>
          <cell r="Q1631">
            <v>44968</v>
          </cell>
          <cell r="R1631">
            <v>35822</v>
          </cell>
          <cell r="S1631">
            <v>28104</v>
          </cell>
          <cell r="T1631">
            <v>7718</v>
          </cell>
          <cell r="U1631">
            <v>0</v>
          </cell>
          <cell r="V1631">
            <v>0</v>
          </cell>
          <cell r="W1631">
            <v>7718</v>
          </cell>
          <cell r="X1631">
            <v>0</v>
          </cell>
          <cell r="Y1631">
            <v>0</v>
          </cell>
          <cell r="Z1631">
            <v>7718</v>
          </cell>
          <cell r="AA1631">
            <v>7718</v>
          </cell>
          <cell r="AB1631" t="str">
            <v>APPROVED</v>
          </cell>
          <cell r="AC1631" t="str">
            <v>CMRI20021</v>
          </cell>
        </row>
        <row r="1632">
          <cell r="K1632" t="str">
            <v>CIR/2023/181320/1474248</v>
          </cell>
          <cell r="L1632" t="str">
            <v>YES</v>
          </cell>
          <cell r="M1632" t="str">
            <v>-</v>
          </cell>
          <cell r="N1632" t="str">
            <v>YES</v>
          </cell>
          <cell r="O1632" t="str">
            <v>DB22-23/7758</v>
          </cell>
          <cell r="P1632">
            <v>44967</v>
          </cell>
          <cell r="Q1632">
            <v>44968</v>
          </cell>
          <cell r="R1632">
            <v>14000</v>
          </cell>
          <cell r="S1632">
            <v>12600</v>
          </cell>
          <cell r="T1632">
            <v>1400</v>
          </cell>
          <cell r="U1632">
            <v>1400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1400</v>
          </cell>
          <cell r="AA1632">
            <v>1400</v>
          </cell>
          <cell r="AB1632" t="str">
            <v>APPROVED</v>
          </cell>
          <cell r="AC1632">
            <v>79217</v>
          </cell>
        </row>
        <row r="1633">
          <cell r="K1633" t="str">
            <v>CIR/2023/141137/1468352</v>
          </cell>
          <cell r="L1633" t="str">
            <v>YES</v>
          </cell>
          <cell r="M1633" t="str">
            <v>-</v>
          </cell>
          <cell r="N1633" t="str">
            <v>YES</v>
          </cell>
          <cell r="O1633" t="str">
            <v>CMICR14257</v>
          </cell>
          <cell r="P1633">
            <v>44964</v>
          </cell>
          <cell r="Q1633">
            <v>44968</v>
          </cell>
          <cell r="R1633">
            <v>75926</v>
          </cell>
          <cell r="S1633">
            <v>0</v>
          </cell>
          <cell r="T1633">
            <v>75926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2926</v>
          </cell>
          <cell r="Z1633">
            <v>75926</v>
          </cell>
          <cell r="AA1633">
            <v>73000</v>
          </cell>
          <cell r="AB1633" t="str">
            <v>DENIAL</v>
          </cell>
          <cell r="AC1633" t="str">
            <v>CMIPDP18431/CMRI20032</v>
          </cell>
        </row>
        <row r="1634">
          <cell r="K1634" t="str">
            <v>CIG/2023/121312/1482874</v>
          </cell>
          <cell r="L1634" t="str">
            <v>YES</v>
          </cell>
          <cell r="M1634" t="str">
            <v>-</v>
          </cell>
          <cell r="N1634" t="str">
            <v>YES</v>
          </cell>
          <cell r="O1634" t="str">
            <v>CMICR14258</v>
          </cell>
          <cell r="P1634">
            <v>44965</v>
          </cell>
          <cell r="Q1634">
            <v>44968</v>
          </cell>
          <cell r="R1634">
            <v>12289</v>
          </cell>
          <cell r="S1634">
            <v>10808</v>
          </cell>
          <cell r="T1634">
            <v>1481</v>
          </cell>
          <cell r="U1634">
            <v>0</v>
          </cell>
          <cell r="V1634">
            <v>0</v>
          </cell>
          <cell r="W1634">
            <v>1481</v>
          </cell>
          <cell r="X1634">
            <v>0</v>
          </cell>
          <cell r="Y1634">
            <v>0</v>
          </cell>
          <cell r="Z1634">
            <v>1481</v>
          </cell>
          <cell r="AA1634">
            <v>1481</v>
          </cell>
          <cell r="AB1634" t="str">
            <v>APPROVED</v>
          </cell>
          <cell r="AC1634" t="str">
            <v>CMRI20018</v>
          </cell>
        </row>
        <row r="1635">
          <cell r="K1635" t="str">
            <v>CCN: HI-OIC-001970443-0</v>
          </cell>
          <cell r="L1635" t="str">
            <v>-</v>
          </cell>
          <cell r="M1635" t="str">
            <v>YES</v>
          </cell>
          <cell r="N1635" t="str">
            <v>YES</v>
          </cell>
          <cell r="O1635" t="str">
            <v>CMICR14247</v>
          </cell>
          <cell r="P1635">
            <v>44963</v>
          </cell>
          <cell r="Q1635">
            <v>44968</v>
          </cell>
          <cell r="R1635">
            <v>97962</v>
          </cell>
          <cell r="S1635">
            <v>50000</v>
          </cell>
          <cell r="T1635">
            <v>47962</v>
          </cell>
          <cell r="U1635">
            <v>0</v>
          </cell>
          <cell r="V1635">
            <v>0</v>
          </cell>
          <cell r="W1635">
            <v>47962</v>
          </cell>
          <cell r="X1635">
            <v>0</v>
          </cell>
          <cell r="Y1635">
            <v>0</v>
          </cell>
          <cell r="Z1635">
            <v>47962</v>
          </cell>
          <cell r="AA1635">
            <v>47962</v>
          </cell>
          <cell r="AB1635" t="str">
            <v>APPROVED</v>
          </cell>
          <cell r="AC1635" t="str">
            <v>CMRI20029</v>
          </cell>
        </row>
        <row r="1636">
          <cell r="K1636" t="str">
            <v>CIR/2023/141128/1482963</v>
          </cell>
          <cell r="L1636" t="str">
            <v>YES</v>
          </cell>
          <cell r="M1636" t="str">
            <v>-</v>
          </cell>
          <cell r="N1636" t="str">
            <v>YES</v>
          </cell>
          <cell r="O1636" t="str">
            <v>CMICR14256</v>
          </cell>
          <cell r="P1636">
            <v>44966</v>
          </cell>
          <cell r="Q1636">
            <v>44968</v>
          </cell>
          <cell r="R1636">
            <v>7533</v>
          </cell>
          <cell r="S1636">
            <v>6358</v>
          </cell>
          <cell r="T1636">
            <v>1175</v>
          </cell>
          <cell r="U1636">
            <v>0</v>
          </cell>
          <cell r="V1636">
            <v>0</v>
          </cell>
          <cell r="W1636">
            <v>1175</v>
          </cell>
          <cell r="X1636">
            <v>0</v>
          </cell>
          <cell r="Y1636">
            <v>0</v>
          </cell>
          <cell r="Z1636">
            <v>1175</v>
          </cell>
          <cell r="AA1636">
            <v>1175</v>
          </cell>
          <cell r="AB1636" t="str">
            <v>APPROVED</v>
          </cell>
          <cell r="AC1636" t="str">
            <v>CMRI20031</v>
          </cell>
        </row>
        <row r="1637">
          <cell r="K1637" t="str">
            <v>CIR/2023/181216/1477817</v>
          </cell>
          <cell r="L1637" t="str">
            <v>YES</v>
          </cell>
          <cell r="M1637" t="str">
            <v>-</v>
          </cell>
          <cell r="N1637" t="str">
            <v>YES</v>
          </cell>
          <cell r="O1637" t="str">
            <v>IP2548</v>
          </cell>
          <cell r="P1637">
            <v>44965</v>
          </cell>
          <cell r="Q1637">
            <v>44968</v>
          </cell>
          <cell r="R1637">
            <v>23471</v>
          </cell>
          <cell r="S1637">
            <v>10714</v>
          </cell>
          <cell r="T1637">
            <v>12757</v>
          </cell>
          <cell r="U1637">
            <v>4591</v>
          </cell>
          <cell r="V1637">
            <v>0</v>
          </cell>
          <cell r="W1637">
            <v>8165</v>
          </cell>
          <cell r="X1637">
            <v>0</v>
          </cell>
          <cell r="Y1637">
            <v>0</v>
          </cell>
          <cell r="Z1637">
            <v>12756</v>
          </cell>
          <cell r="AA1637">
            <v>12757</v>
          </cell>
          <cell r="AB1637" t="str">
            <v>APPROVED</v>
          </cell>
          <cell r="AC1637" t="str">
            <v>1339/678</v>
          </cell>
        </row>
        <row r="1638">
          <cell r="K1638">
            <v>1792168</v>
          </cell>
          <cell r="L1638" t="str">
            <v>-</v>
          </cell>
          <cell r="M1638" t="str">
            <v>YES</v>
          </cell>
          <cell r="N1638" t="str">
            <v>YES</v>
          </cell>
          <cell r="O1638">
            <v>20940</v>
          </cell>
          <cell r="P1638">
            <v>44966</v>
          </cell>
          <cell r="Q1638">
            <v>44968</v>
          </cell>
          <cell r="R1638">
            <v>5592</v>
          </cell>
          <cell r="S1638">
            <v>4516</v>
          </cell>
          <cell r="T1638">
            <v>1076</v>
          </cell>
          <cell r="U1638">
            <v>502</v>
          </cell>
          <cell r="V1638">
            <v>0</v>
          </cell>
          <cell r="W1638">
            <v>574</v>
          </cell>
          <cell r="X1638">
            <v>0</v>
          </cell>
          <cell r="Y1638">
            <v>0</v>
          </cell>
          <cell r="Z1638">
            <v>1076</v>
          </cell>
          <cell r="AA1638">
            <v>1076</v>
          </cell>
          <cell r="AB1638" t="str">
            <v>APPROVED</v>
          </cell>
          <cell r="AC1638">
            <v>21279</v>
          </cell>
        </row>
        <row r="1639">
          <cell r="K1639" t="str">
            <v>CIR/2023/141100/1476159</v>
          </cell>
          <cell r="L1639" t="str">
            <v>YES</v>
          </cell>
          <cell r="M1639" t="str">
            <v>-</v>
          </cell>
          <cell r="N1639" t="str">
            <v>YES</v>
          </cell>
          <cell r="O1639" t="str">
            <v>CMICR14251</v>
          </cell>
          <cell r="P1639">
            <v>44965</v>
          </cell>
          <cell r="Q1639">
            <v>44968</v>
          </cell>
          <cell r="R1639">
            <v>16070</v>
          </cell>
          <cell r="S1639">
            <v>15070</v>
          </cell>
          <cell r="T1639">
            <v>1000</v>
          </cell>
          <cell r="U1639">
            <v>0</v>
          </cell>
          <cell r="V1639">
            <v>0</v>
          </cell>
          <cell r="W1639">
            <v>1000</v>
          </cell>
          <cell r="X1639">
            <v>0</v>
          </cell>
          <cell r="Y1639">
            <v>0</v>
          </cell>
          <cell r="Z1639">
            <v>1000</v>
          </cell>
          <cell r="AA1639">
            <v>1000</v>
          </cell>
          <cell r="AB1639" t="str">
            <v>APPROVED</v>
          </cell>
          <cell r="AC1639" t="str">
            <v>CMRI20030</v>
          </cell>
        </row>
        <row r="1640">
          <cell r="K1640" t="str">
            <v>KOC-0223-PA-0000816</v>
          </cell>
          <cell r="L1640" t="str">
            <v>YES</v>
          </cell>
          <cell r="M1640" t="str">
            <v>-</v>
          </cell>
          <cell r="N1640" t="str">
            <v>YES</v>
          </cell>
          <cell r="O1640">
            <v>10266</v>
          </cell>
          <cell r="P1640">
            <v>44964</v>
          </cell>
          <cell r="Q1640">
            <v>44968</v>
          </cell>
          <cell r="R1640">
            <v>96031</v>
          </cell>
          <cell r="S1640">
            <v>93031</v>
          </cell>
          <cell r="T1640">
            <v>3000</v>
          </cell>
          <cell r="U1640">
            <v>0</v>
          </cell>
          <cell r="V1640">
            <v>0</v>
          </cell>
          <cell r="W1640">
            <v>3000</v>
          </cell>
          <cell r="X1640">
            <v>0</v>
          </cell>
          <cell r="Y1640">
            <v>0</v>
          </cell>
          <cell r="Z1640">
            <v>3000</v>
          </cell>
          <cell r="AA1640">
            <v>3000</v>
          </cell>
          <cell r="AB1640" t="str">
            <v>APPROVED</v>
          </cell>
          <cell r="AC1640">
            <v>23619</v>
          </cell>
        </row>
        <row r="1641">
          <cell r="K1641">
            <v>112058359</v>
          </cell>
          <cell r="L1641" t="str">
            <v>YES</v>
          </cell>
          <cell r="M1641" t="str">
            <v>-</v>
          </cell>
          <cell r="N1641" t="str">
            <v>YES</v>
          </cell>
          <cell r="O1641">
            <v>2352</v>
          </cell>
          <cell r="P1641">
            <v>44959</v>
          </cell>
          <cell r="Q1641">
            <v>44968</v>
          </cell>
          <cell r="R1641">
            <v>48974</v>
          </cell>
          <cell r="S1641">
            <v>47748</v>
          </cell>
          <cell r="T1641">
            <v>1226</v>
          </cell>
          <cell r="U1641">
            <v>0</v>
          </cell>
          <cell r="V1641">
            <v>0</v>
          </cell>
          <cell r="W1641">
            <v>1226</v>
          </cell>
          <cell r="X1641">
            <v>0</v>
          </cell>
          <cell r="Y1641">
            <v>0</v>
          </cell>
          <cell r="Z1641">
            <v>1226</v>
          </cell>
          <cell r="AA1641">
            <v>1226</v>
          </cell>
          <cell r="AB1641" t="str">
            <v>APPROVED</v>
          </cell>
          <cell r="AC1641" t="str">
            <v>RPN2201</v>
          </cell>
        </row>
        <row r="1642">
          <cell r="K1642">
            <v>112158532</v>
          </cell>
          <cell r="L1642" t="str">
            <v>YES</v>
          </cell>
          <cell r="M1642" t="str">
            <v>-</v>
          </cell>
          <cell r="N1642" t="str">
            <v>YES</v>
          </cell>
          <cell r="O1642" t="str">
            <v>CMICR14254</v>
          </cell>
          <cell r="P1642">
            <v>44964</v>
          </cell>
          <cell r="Q1642">
            <v>44968</v>
          </cell>
          <cell r="R1642">
            <v>39075</v>
          </cell>
          <cell r="S1642">
            <v>35267</v>
          </cell>
          <cell r="T1642">
            <v>3808</v>
          </cell>
          <cell r="U1642">
            <v>0</v>
          </cell>
          <cell r="V1642">
            <v>0</v>
          </cell>
          <cell r="W1642">
            <v>3500</v>
          </cell>
          <cell r="X1642">
            <v>308</v>
          </cell>
          <cell r="Y1642">
            <v>0</v>
          </cell>
          <cell r="Z1642">
            <v>3500</v>
          </cell>
          <cell r="AA1642">
            <v>3500</v>
          </cell>
          <cell r="AB1642" t="str">
            <v>APPROVED</v>
          </cell>
          <cell r="AC1642" t="str">
            <v>CMRI20022</v>
          </cell>
        </row>
        <row r="1643">
          <cell r="K1643">
            <v>1792123</v>
          </cell>
          <cell r="L1643" t="str">
            <v>YES</v>
          </cell>
          <cell r="M1643" t="str">
            <v>YES</v>
          </cell>
          <cell r="N1643" t="str">
            <v>YES</v>
          </cell>
          <cell r="O1643" t="str">
            <v>CMICR14250</v>
          </cell>
          <cell r="P1643">
            <v>44963</v>
          </cell>
          <cell r="Q1643">
            <v>44968</v>
          </cell>
          <cell r="R1643">
            <v>64940</v>
          </cell>
          <cell r="S1643">
            <v>43942</v>
          </cell>
          <cell r="T1643">
            <v>20998</v>
          </cell>
          <cell r="U1643">
            <v>0</v>
          </cell>
          <cell r="V1643">
            <v>0</v>
          </cell>
          <cell r="W1643">
            <v>20998</v>
          </cell>
          <cell r="X1643">
            <v>0</v>
          </cell>
          <cell r="Y1643">
            <v>0</v>
          </cell>
          <cell r="Z1643">
            <v>20998</v>
          </cell>
          <cell r="AA1643">
            <v>20998</v>
          </cell>
          <cell r="AB1643" t="str">
            <v>APPROVED</v>
          </cell>
          <cell r="AC1643" t="str">
            <v>CMRI20054</v>
          </cell>
        </row>
        <row r="1644">
          <cell r="K1644">
            <v>221300283300</v>
          </cell>
          <cell r="L1644" t="str">
            <v>-</v>
          </cell>
          <cell r="M1644" t="str">
            <v>YES</v>
          </cell>
          <cell r="N1644" t="str">
            <v>YES</v>
          </cell>
          <cell r="O1644">
            <v>2354</v>
          </cell>
          <cell r="P1644">
            <v>44964</v>
          </cell>
          <cell r="Q1644">
            <v>44968</v>
          </cell>
          <cell r="R1644">
            <v>30344</v>
          </cell>
          <cell r="S1644">
            <v>0</v>
          </cell>
          <cell r="T1644">
            <v>30344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30344</v>
          </cell>
          <cell r="AA1644">
            <v>30344</v>
          </cell>
          <cell r="AB1644" t="str">
            <v>DENIAL</v>
          </cell>
          <cell r="AC1644" t="str">
            <v>RPN2266</v>
          </cell>
        </row>
        <row r="1645">
          <cell r="K1645">
            <v>23021000990</v>
          </cell>
          <cell r="L1645" t="str">
            <v>-</v>
          </cell>
          <cell r="M1645" t="str">
            <v>YES</v>
          </cell>
          <cell r="N1645" t="str">
            <v>YES</v>
          </cell>
          <cell r="O1645">
            <v>10273</v>
          </cell>
          <cell r="P1645">
            <v>44966</v>
          </cell>
          <cell r="Q1645">
            <v>44968</v>
          </cell>
          <cell r="R1645">
            <v>48405</v>
          </cell>
          <cell r="S1645">
            <v>38827</v>
          </cell>
          <cell r="T1645">
            <v>9578</v>
          </cell>
          <cell r="U1645">
            <v>0</v>
          </cell>
          <cell r="V1645">
            <v>0</v>
          </cell>
          <cell r="W1645">
            <v>9578</v>
          </cell>
          <cell r="X1645">
            <v>0</v>
          </cell>
          <cell r="Y1645">
            <v>0</v>
          </cell>
          <cell r="Z1645">
            <v>9578</v>
          </cell>
          <cell r="AA1645">
            <v>9578</v>
          </cell>
          <cell r="AB1645" t="str">
            <v>APPROVED</v>
          </cell>
          <cell r="AC1645">
            <v>23608</v>
          </cell>
        </row>
        <row r="1646">
          <cell r="K1646" t="str">
            <v>BLR-0223-PA-0002473</v>
          </cell>
          <cell r="L1646" t="str">
            <v>YES</v>
          </cell>
          <cell r="M1646" t="str">
            <v>-</v>
          </cell>
          <cell r="N1646" t="str">
            <v>YES</v>
          </cell>
          <cell r="O1646" t="str">
            <v>CMICR14261</v>
          </cell>
          <cell r="P1646">
            <v>44964</v>
          </cell>
          <cell r="Q1646">
            <v>44968</v>
          </cell>
          <cell r="R1646">
            <v>50925</v>
          </cell>
          <cell r="S1646">
            <v>36900</v>
          </cell>
          <cell r="T1646">
            <v>14025</v>
          </cell>
          <cell r="U1646">
            <v>4100</v>
          </cell>
          <cell r="V1646">
            <v>0</v>
          </cell>
          <cell r="W1646">
            <v>9925</v>
          </cell>
          <cell r="X1646">
            <v>0</v>
          </cell>
          <cell r="Y1646">
            <v>0</v>
          </cell>
          <cell r="Z1646">
            <v>14025</v>
          </cell>
          <cell r="AA1646">
            <v>14025</v>
          </cell>
          <cell r="AB1646" t="str">
            <v>APPROVED</v>
          </cell>
          <cell r="AC1646" t="str">
            <v>CMIPDP18458/CMRI20025</v>
          </cell>
        </row>
        <row r="1647">
          <cell r="K1647" t="str">
            <v>CIR/2023/111111/1456720</v>
          </cell>
          <cell r="L1647" t="str">
            <v>YES</v>
          </cell>
          <cell r="M1647" t="str">
            <v>-</v>
          </cell>
          <cell r="N1647" t="str">
            <v>YES</v>
          </cell>
          <cell r="O1647" t="str">
            <v>CMICR14263</v>
          </cell>
          <cell r="P1647">
            <v>44965</v>
          </cell>
          <cell r="Q1647">
            <v>44968</v>
          </cell>
          <cell r="R1647">
            <v>78818</v>
          </cell>
          <cell r="S1647">
            <v>64799</v>
          </cell>
          <cell r="T1647">
            <v>14019</v>
          </cell>
          <cell r="U1647">
            <v>0</v>
          </cell>
          <cell r="V1647">
            <v>0</v>
          </cell>
          <cell r="W1647">
            <v>14019</v>
          </cell>
          <cell r="X1647">
            <v>0</v>
          </cell>
          <cell r="Y1647">
            <v>0</v>
          </cell>
          <cell r="Z1647">
            <v>14019</v>
          </cell>
          <cell r="AA1647">
            <v>14020</v>
          </cell>
          <cell r="AB1647" t="str">
            <v>APPROVED</v>
          </cell>
          <cell r="AC1647" t="str">
            <v>CMRI20039</v>
          </cell>
        </row>
        <row r="1648">
          <cell r="K1648">
            <v>1791979</v>
          </cell>
          <cell r="L1648" t="str">
            <v>-</v>
          </cell>
          <cell r="M1648" t="str">
            <v>YES</v>
          </cell>
          <cell r="N1648" t="str">
            <v>YES</v>
          </cell>
          <cell r="O1648" t="str">
            <v>20953(20952)</v>
          </cell>
          <cell r="P1648">
            <v>44965</v>
          </cell>
          <cell r="Q1648">
            <v>44968</v>
          </cell>
          <cell r="R1648">
            <v>27947</v>
          </cell>
          <cell r="S1648">
            <v>24333</v>
          </cell>
          <cell r="T1648">
            <v>3614</v>
          </cell>
          <cell r="U1648">
            <v>0</v>
          </cell>
          <cell r="V1648">
            <v>0</v>
          </cell>
          <cell r="W1648">
            <v>3614</v>
          </cell>
          <cell r="X1648">
            <v>0</v>
          </cell>
          <cell r="Y1648">
            <v>0</v>
          </cell>
          <cell r="Z1648">
            <v>3614</v>
          </cell>
          <cell r="AA1648">
            <v>3614</v>
          </cell>
          <cell r="AB1648" t="str">
            <v>APPROVED</v>
          </cell>
          <cell r="AC1648">
            <v>21285</v>
          </cell>
        </row>
        <row r="1649">
          <cell r="K1649">
            <v>221200286759</v>
          </cell>
          <cell r="L1649" t="str">
            <v>-</v>
          </cell>
          <cell r="M1649" t="str">
            <v>YES</v>
          </cell>
          <cell r="N1649" t="str">
            <v>YES</v>
          </cell>
          <cell r="O1649">
            <v>10265</v>
          </cell>
          <cell r="P1649">
            <v>44966</v>
          </cell>
          <cell r="Q1649">
            <v>44968</v>
          </cell>
          <cell r="R1649">
            <v>16655</v>
          </cell>
          <cell r="S1649">
            <v>16655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 t="str">
            <v>APPROVED</v>
          </cell>
          <cell r="AC1649" t="str">
            <v>FULL APPROVAL</v>
          </cell>
        </row>
        <row r="1650">
          <cell r="K1650">
            <v>5916691</v>
          </cell>
          <cell r="L1650" t="str">
            <v>YES</v>
          </cell>
          <cell r="M1650" t="str">
            <v>-</v>
          </cell>
          <cell r="N1650" t="str">
            <v>YES</v>
          </cell>
          <cell r="O1650" t="str">
            <v>CMICR14267</v>
          </cell>
          <cell r="P1650">
            <v>44964</v>
          </cell>
          <cell r="Q1650">
            <v>44968</v>
          </cell>
          <cell r="R1650">
            <v>41300</v>
          </cell>
          <cell r="S1650">
            <v>40500</v>
          </cell>
          <cell r="T1650">
            <v>800</v>
          </cell>
          <cell r="U1650">
            <v>0</v>
          </cell>
          <cell r="V1650">
            <v>0</v>
          </cell>
          <cell r="W1650">
            <v>800</v>
          </cell>
          <cell r="X1650">
            <v>0</v>
          </cell>
          <cell r="Y1650">
            <v>0</v>
          </cell>
          <cell r="Z1650">
            <v>800</v>
          </cell>
          <cell r="AA1650">
            <v>800</v>
          </cell>
          <cell r="AB1650" t="str">
            <v>APPROVED</v>
          </cell>
          <cell r="AC1650" t="str">
            <v>CMRI20038</v>
          </cell>
        </row>
        <row r="1651">
          <cell r="K1651">
            <v>90222223924559</v>
          </cell>
          <cell r="L1651" t="str">
            <v>-</v>
          </cell>
          <cell r="M1651" t="str">
            <v>YES</v>
          </cell>
          <cell r="N1651" t="str">
            <v>YES</v>
          </cell>
          <cell r="O1651" t="str">
            <v>CMICR14255</v>
          </cell>
          <cell r="P1651">
            <v>44963</v>
          </cell>
          <cell r="Q1651">
            <v>44968</v>
          </cell>
          <cell r="R1651">
            <v>63879</v>
          </cell>
          <cell r="S1651">
            <v>55033</v>
          </cell>
          <cell r="T1651">
            <v>8846</v>
          </cell>
          <cell r="U1651">
            <v>0</v>
          </cell>
          <cell r="V1651">
            <v>0</v>
          </cell>
          <cell r="W1651">
            <v>2456</v>
          </cell>
          <cell r="X1651">
            <v>6390</v>
          </cell>
          <cell r="Y1651">
            <v>0</v>
          </cell>
          <cell r="Z1651">
            <v>2456</v>
          </cell>
          <cell r="AA1651">
            <v>2456</v>
          </cell>
          <cell r="AB1651" t="str">
            <v>APPROVED</v>
          </cell>
          <cell r="AC1651" t="str">
            <v>CMRI20024</v>
          </cell>
        </row>
        <row r="1652">
          <cell r="K1652">
            <v>112186251</v>
          </cell>
          <cell r="L1652" t="str">
            <v>YES</v>
          </cell>
          <cell r="M1652" t="str">
            <v>-</v>
          </cell>
          <cell r="N1652" t="str">
            <v>YES</v>
          </cell>
          <cell r="O1652" t="str">
            <v>DB22-23/7773</v>
          </cell>
          <cell r="P1652">
            <v>44968</v>
          </cell>
          <cell r="Q1652">
            <v>44968</v>
          </cell>
          <cell r="R1652">
            <v>21351</v>
          </cell>
          <cell r="S1652">
            <v>19644</v>
          </cell>
          <cell r="T1652">
            <v>1707</v>
          </cell>
          <cell r="U1652">
            <v>0</v>
          </cell>
          <cell r="V1652">
            <v>1008</v>
          </cell>
          <cell r="W1652">
            <v>0</v>
          </cell>
          <cell r="X1652">
            <v>1707</v>
          </cell>
          <cell r="Y1652">
            <v>0</v>
          </cell>
          <cell r="Z1652">
            <v>1008</v>
          </cell>
          <cell r="AA1652">
            <v>0</v>
          </cell>
          <cell r="AB1652" t="str">
            <v>APPROVED</v>
          </cell>
          <cell r="AC1652" t="str">
            <v>patient not willing to pay extra NME</v>
          </cell>
        </row>
        <row r="1653">
          <cell r="K1653">
            <v>588656</v>
          </cell>
          <cell r="L1653" t="str">
            <v>-</v>
          </cell>
          <cell r="M1653" t="str">
            <v>YES</v>
          </cell>
          <cell r="N1653" t="str">
            <v>YES</v>
          </cell>
          <cell r="O1653" t="str">
            <v>CMICR14260</v>
          </cell>
          <cell r="P1653">
            <v>44965</v>
          </cell>
          <cell r="Q1653">
            <v>44968</v>
          </cell>
          <cell r="R1653">
            <v>28765</v>
          </cell>
          <cell r="S1653">
            <v>0</v>
          </cell>
          <cell r="T1653">
            <v>28765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28765</v>
          </cell>
          <cell r="AA1653">
            <v>28923</v>
          </cell>
          <cell r="AB1653" t="str">
            <v>DENIAL</v>
          </cell>
          <cell r="AC1653" t="str">
            <v>CMRI20028</v>
          </cell>
        </row>
        <row r="1654">
          <cell r="K1654" t="str">
            <v>CIR/2023/141137/1468203</v>
          </cell>
          <cell r="L1654" t="str">
            <v>YES</v>
          </cell>
          <cell r="M1654" t="str">
            <v>-</v>
          </cell>
          <cell r="N1654" t="str">
            <v>YES</v>
          </cell>
          <cell r="O1654" t="str">
            <v>CMICR14262</v>
          </cell>
          <cell r="P1654">
            <v>44963</v>
          </cell>
          <cell r="Q1654">
            <v>44968</v>
          </cell>
          <cell r="R1654">
            <v>96932</v>
          </cell>
          <cell r="S1654">
            <v>57628</v>
          </cell>
          <cell r="T1654">
            <v>39304</v>
          </cell>
          <cell r="U1654">
            <v>24697</v>
          </cell>
          <cell r="V1654">
            <v>0</v>
          </cell>
          <cell r="W1654">
            <v>14606</v>
          </cell>
          <cell r="X1654">
            <v>0</v>
          </cell>
          <cell r="Y1654">
            <v>0</v>
          </cell>
          <cell r="Z1654">
            <v>39303</v>
          </cell>
          <cell r="AA1654">
            <v>39304</v>
          </cell>
          <cell r="AB1654" t="str">
            <v>APPROVED</v>
          </cell>
          <cell r="AC1654" t="str">
            <v>CMRI20034</v>
          </cell>
        </row>
        <row r="1655">
          <cell r="K1655" t="str">
            <v>CIR/2023/181111/1474835</v>
          </cell>
          <cell r="L1655" t="str">
            <v>YES</v>
          </cell>
          <cell r="M1655" t="str">
            <v>-</v>
          </cell>
          <cell r="N1655" t="str">
            <v>YES</v>
          </cell>
          <cell r="O1655">
            <v>10278</v>
          </cell>
          <cell r="P1655">
            <v>44965</v>
          </cell>
          <cell r="Q1655">
            <v>44968</v>
          </cell>
          <cell r="R1655">
            <v>24106</v>
          </cell>
          <cell r="S1655">
            <v>20798</v>
          </cell>
          <cell r="T1655">
            <v>3308</v>
          </cell>
          <cell r="U1655">
            <v>0</v>
          </cell>
          <cell r="V1655">
            <v>0</v>
          </cell>
          <cell r="W1655">
            <v>2213</v>
          </cell>
          <cell r="X1655">
            <v>1095</v>
          </cell>
          <cell r="Y1655">
            <v>0</v>
          </cell>
          <cell r="Z1655">
            <v>2213</v>
          </cell>
          <cell r="AA1655">
            <v>2213</v>
          </cell>
          <cell r="AB1655" t="str">
            <v>APPROVED</v>
          </cell>
          <cell r="AC1655">
            <v>23615</v>
          </cell>
        </row>
        <row r="1656">
          <cell r="K1656" t="str">
            <v>GUR-0123-PA-0004959</v>
          </cell>
          <cell r="L1656" t="str">
            <v>YES</v>
          </cell>
          <cell r="M1656" t="str">
            <v>-</v>
          </cell>
          <cell r="N1656" t="str">
            <v>YES</v>
          </cell>
          <cell r="O1656" t="str">
            <v>CMICR14259</v>
          </cell>
          <cell r="P1656">
            <v>44955</v>
          </cell>
          <cell r="Q1656">
            <v>44968</v>
          </cell>
          <cell r="R1656">
            <v>197309</v>
          </cell>
          <cell r="S1656">
            <v>162488</v>
          </cell>
          <cell r="T1656">
            <v>34821</v>
          </cell>
          <cell r="U1656">
            <v>0</v>
          </cell>
          <cell r="V1656">
            <v>0</v>
          </cell>
          <cell r="W1656">
            <v>15090</v>
          </cell>
          <cell r="X1656">
            <v>19731</v>
          </cell>
          <cell r="Y1656">
            <v>0</v>
          </cell>
          <cell r="Z1656">
            <v>15090</v>
          </cell>
          <cell r="AA1656">
            <v>15090</v>
          </cell>
          <cell r="AB1656" t="str">
            <v>APPROVED</v>
          </cell>
          <cell r="AC1656" t="str">
            <v>CMRI20037</v>
          </cell>
        </row>
        <row r="1657">
          <cell r="K1657">
            <v>299159</v>
          </cell>
          <cell r="L1657" t="str">
            <v>-</v>
          </cell>
          <cell r="M1657" t="str">
            <v>YES</v>
          </cell>
          <cell r="N1657" t="str">
            <v>YES</v>
          </cell>
          <cell r="O1657">
            <v>10279</v>
          </cell>
          <cell r="P1657">
            <v>44962</v>
          </cell>
          <cell r="Q1657">
            <v>44968</v>
          </cell>
          <cell r="R1657">
            <v>37204</v>
          </cell>
          <cell r="S1657">
            <v>36614</v>
          </cell>
          <cell r="T1657">
            <v>590</v>
          </cell>
          <cell r="U1657">
            <v>0</v>
          </cell>
          <cell r="V1657">
            <v>0</v>
          </cell>
          <cell r="W1657">
            <v>590</v>
          </cell>
          <cell r="X1657">
            <v>0</v>
          </cell>
          <cell r="Y1657">
            <v>0</v>
          </cell>
          <cell r="Z1657">
            <v>590</v>
          </cell>
          <cell r="AA1657">
            <v>590</v>
          </cell>
          <cell r="AB1657" t="str">
            <v>APPROVED</v>
          </cell>
          <cell r="AC1657">
            <v>23616</v>
          </cell>
        </row>
        <row r="1658">
          <cell r="K1658">
            <v>23020100922</v>
          </cell>
          <cell r="L1658" t="str">
            <v>-</v>
          </cell>
          <cell r="M1658" t="str">
            <v>YES</v>
          </cell>
          <cell r="N1658" t="str">
            <v>YES</v>
          </cell>
          <cell r="O1658" t="str">
            <v>DB22-23/7777</v>
          </cell>
          <cell r="P1658">
            <v>44964</v>
          </cell>
          <cell r="Q1658">
            <v>44968</v>
          </cell>
          <cell r="R1658">
            <v>197821</v>
          </cell>
          <cell r="S1658">
            <v>178297</v>
          </cell>
          <cell r="T1658">
            <v>19524</v>
          </cell>
          <cell r="U1658">
            <v>0</v>
          </cell>
          <cell r="V1658">
            <v>0</v>
          </cell>
          <cell r="W1658">
            <v>11971</v>
          </cell>
          <cell r="X1658">
            <v>7553</v>
          </cell>
          <cell r="Y1658">
            <v>0</v>
          </cell>
          <cell r="Z1658">
            <v>11971</v>
          </cell>
          <cell r="AA1658">
            <v>11971</v>
          </cell>
          <cell r="AB1658" t="str">
            <v>APPROVED</v>
          </cell>
          <cell r="AC1658">
            <v>79244</v>
          </cell>
        </row>
        <row r="1659">
          <cell r="K1659" t="str">
            <v>CIG/2023/180000/1482162</v>
          </cell>
          <cell r="L1659" t="str">
            <v>YES</v>
          </cell>
          <cell r="M1659" t="str">
            <v>-</v>
          </cell>
          <cell r="N1659" t="str">
            <v>YES</v>
          </cell>
          <cell r="O1659">
            <v>2356</v>
          </cell>
          <cell r="P1659">
            <v>44966</v>
          </cell>
          <cell r="Q1659">
            <v>44968</v>
          </cell>
          <cell r="R1659">
            <v>9397</v>
          </cell>
          <cell r="S1659">
            <v>7517</v>
          </cell>
          <cell r="T1659">
            <v>1880</v>
          </cell>
          <cell r="U1659">
            <v>835</v>
          </cell>
          <cell r="V1659">
            <v>0</v>
          </cell>
          <cell r="W1659">
            <v>1045</v>
          </cell>
          <cell r="X1659">
            <v>0</v>
          </cell>
          <cell r="Y1659">
            <v>0</v>
          </cell>
          <cell r="Z1659">
            <v>1880</v>
          </cell>
          <cell r="AA1659">
            <v>1880</v>
          </cell>
          <cell r="AB1659" t="str">
            <v>APPROVED</v>
          </cell>
          <cell r="AC1659" t="str">
            <v>RPN2204</v>
          </cell>
        </row>
        <row r="1660">
          <cell r="K1660">
            <v>31581716</v>
          </cell>
          <cell r="L1660" t="str">
            <v>YES</v>
          </cell>
          <cell r="M1660" t="str">
            <v>-</v>
          </cell>
          <cell r="N1660" t="str">
            <v>YES</v>
          </cell>
          <cell r="O1660">
            <v>10274</v>
          </cell>
          <cell r="P1660">
            <v>44965</v>
          </cell>
          <cell r="Q1660">
            <v>44968</v>
          </cell>
          <cell r="R1660">
            <v>64474</v>
          </cell>
          <cell r="S1660">
            <v>50000</v>
          </cell>
          <cell r="T1660">
            <v>14474</v>
          </cell>
          <cell r="U1660">
            <v>5876</v>
          </cell>
          <cell r="V1660">
            <v>0</v>
          </cell>
          <cell r="W1660">
            <v>8598</v>
          </cell>
          <cell r="X1660">
            <v>0</v>
          </cell>
          <cell r="Y1660">
            <v>0</v>
          </cell>
          <cell r="Z1660">
            <v>14474</v>
          </cell>
          <cell r="AA1660">
            <v>14474</v>
          </cell>
          <cell r="AB1660" t="str">
            <v>APPROVED</v>
          </cell>
          <cell r="AC1660">
            <v>23617</v>
          </cell>
        </row>
        <row r="1661">
          <cell r="K1661" t="str">
            <v>HI-NBH-001977055</v>
          </cell>
          <cell r="L1661" t="str">
            <v>-</v>
          </cell>
          <cell r="M1661" t="str">
            <v>YES</v>
          </cell>
          <cell r="N1661" t="str">
            <v>YES</v>
          </cell>
          <cell r="O1661">
            <v>10283</v>
          </cell>
          <cell r="P1661">
            <v>44968</v>
          </cell>
          <cell r="Q1661">
            <v>44968</v>
          </cell>
          <cell r="R1661">
            <v>27964</v>
          </cell>
          <cell r="S1661">
            <v>25946</v>
          </cell>
          <cell r="T1661">
            <v>2018</v>
          </cell>
          <cell r="U1661">
            <v>0</v>
          </cell>
          <cell r="V1661">
            <v>0</v>
          </cell>
          <cell r="W1661">
            <v>2018</v>
          </cell>
          <cell r="X1661">
            <v>0</v>
          </cell>
          <cell r="Y1661">
            <v>0</v>
          </cell>
          <cell r="Z1661">
            <v>2018</v>
          </cell>
          <cell r="AA1661">
            <v>2018</v>
          </cell>
          <cell r="AB1661" t="str">
            <v>APPROVED</v>
          </cell>
          <cell r="AC1661">
            <v>23622</v>
          </cell>
        </row>
        <row r="1662">
          <cell r="K1662">
            <v>13362223924641</v>
          </cell>
          <cell r="L1662" t="str">
            <v>-</v>
          </cell>
          <cell r="M1662" t="str">
            <v>YES</v>
          </cell>
          <cell r="N1662" t="str">
            <v>YES</v>
          </cell>
          <cell r="O1662" t="str">
            <v>CMICR14266</v>
          </cell>
          <cell r="P1662">
            <v>44963</v>
          </cell>
          <cell r="Q1662">
            <v>44968</v>
          </cell>
          <cell r="R1662">
            <v>26303</v>
          </cell>
          <cell r="S1662">
            <v>25200</v>
          </cell>
          <cell r="T1662">
            <v>1103</v>
          </cell>
          <cell r="U1662">
            <v>0</v>
          </cell>
          <cell r="V1662">
            <v>0</v>
          </cell>
          <cell r="W1662">
            <v>1103</v>
          </cell>
          <cell r="X1662">
            <v>0</v>
          </cell>
          <cell r="Y1662">
            <v>0</v>
          </cell>
          <cell r="Z1662">
            <v>1103</v>
          </cell>
          <cell r="AA1662">
            <v>1103</v>
          </cell>
          <cell r="AB1662" t="str">
            <v>APPROVED</v>
          </cell>
          <cell r="AC1662" t="str">
            <v>CMRI20033</v>
          </cell>
        </row>
        <row r="1663">
          <cell r="K1663">
            <v>1790763</v>
          </cell>
          <cell r="L1663" t="str">
            <v>-</v>
          </cell>
          <cell r="M1663" t="str">
            <v>YES</v>
          </cell>
          <cell r="N1663" t="str">
            <v>YES</v>
          </cell>
          <cell r="O1663">
            <v>10289</v>
          </cell>
          <cell r="P1663">
            <v>44962</v>
          </cell>
          <cell r="Q1663">
            <v>44968</v>
          </cell>
          <cell r="R1663">
            <v>337033</v>
          </cell>
          <cell r="S1663">
            <v>300000</v>
          </cell>
          <cell r="T1663">
            <v>37033</v>
          </cell>
          <cell r="U1663">
            <v>0</v>
          </cell>
          <cell r="V1663">
            <v>0</v>
          </cell>
          <cell r="W1663">
            <v>37033</v>
          </cell>
          <cell r="X1663">
            <v>0</v>
          </cell>
          <cell r="Y1663">
            <v>0</v>
          </cell>
          <cell r="Z1663">
            <v>37033</v>
          </cell>
          <cell r="AA1663">
            <v>37033</v>
          </cell>
          <cell r="AB1663" t="str">
            <v>APPROVED</v>
          </cell>
          <cell r="AC1663">
            <v>23621</v>
          </cell>
        </row>
        <row r="1664">
          <cell r="K1664">
            <v>9062223927219</v>
          </cell>
          <cell r="L1664" t="str">
            <v>-</v>
          </cell>
          <cell r="M1664" t="str">
            <v>YES</v>
          </cell>
          <cell r="N1664" t="str">
            <v>YES</v>
          </cell>
          <cell r="O1664" t="str">
            <v>CMICR14264</v>
          </cell>
          <cell r="P1664">
            <v>44965</v>
          </cell>
          <cell r="Q1664">
            <v>44968</v>
          </cell>
          <cell r="R1664">
            <v>46500</v>
          </cell>
          <cell r="S1664">
            <v>43260</v>
          </cell>
          <cell r="T1664">
            <v>3240</v>
          </cell>
          <cell r="U1664">
            <v>0</v>
          </cell>
          <cell r="V1664">
            <v>0</v>
          </cell>
          <cell r="W1664">
            <v>2550</v>
          </cell>
          <cell r="X1664">
            <v>690</v>
          </cell>
          <cell r="Y1664">
            <v>0</v>
          </cell>
          <cell r="Z1664">
            <v>2550</v>
          </cell>
          <cell r="AA1664">
            <v>2560</v>
          </cell>
          <cell r="AB1664" t="str">
            <v>APPROVED</v>
          </cell>
          <cell r="AC1664" t="str">
            <v>CMIPDP18484/CMIPRF2278</v>
          </cell>
        </row>
        <row r="1665">
          <cell r="K1665">
            <v>31595670</v>
          </cell>
          <cell r="L1665" t="str">
            <v>YES</v>
          </cell>
          <cell r="M1665" t="str">
            <v>-</v>
          </cell>
          <cell r="N1665" t="str">
            <v>YES</v>
          </cell>
          <cell r="O1665" t="str">
            <v>CMICR14268</v>
          </cell>
          <cell r="P1665">
            <v>44967</v>
          </cell>
          <cell r="Q1665">
            <v>44968</v>
          </cell>
          <cell r="R1665">
            <v>76959</v>
          </cell>
          <cell r="S1665">
            <v>62337</v>
          </cell>
          <cell r="T1665">
            <v>14622</v>
          </cell>
          <cell r="U1665">
            <v>6926</v>
          </cell>
          <cell r="V1665">
            <v>800</v>
          </cell>
          <cell r="W1665">
            <v>0</v>
          </cell>
          <cell r="X1665">
            <v>7696</v>
          </cell>
          <cell r="Y1665">
            <v>0</v>
          </cell>
          <cell r="Z1665">
            <v>7726</v>
          </cell>
          <cell r="AA1665">
            <v>7727</v>
          </cell>
          <cell r="AB1665" t="str">
            <v>APPROVED</v>
          </cell>
          <cell r="AC1665" t="str">
            <v>CMRI20041</v>
          </cell>
        </row>
        <row r="1666">
          <cell r="K1666">
            <v>31606983</v>
          </cell>
          <cell r="L1666" t="str">
            <v>YES</v>
          </cell>
          <cell r="M1666" t="str">
            <v>-</v>
          </cell>
          <cell r="N1666" t="str">
            <v>YES</v>
          </cell>
          <cell r="O1666" t="str">
            <v>CMICR14269</v>
          </cell>
          <cell r="P1666">
            <v>44967</v>
          </cell>
          <cell r="Q1666">
            <v>44968</v>
          </cell>
          <cell r="R1666">
            <v>61367</v>
          </cell>
          <cell r="S1666">
            <v>54648</v>
          </cell>
          <cell r="T1666">
            <v>6719</v>
          </cell>
          <cell r="U1666">
            <v>0</v>
          </cell>
          <cell r="V1666">
            <v>0</v>
          </cell>
          <cell r="W1666">
            <v>3293</v>
          </cell>
          <cell r="X1666">
            <v>3425</v>
          </cell>
          <cell r="Z1666">
            <v>3293</v>
          </cell>
          <cell r="AA1666">
            <v>3294</v>
          </cell>
          <cell r="AB1666" t="str">
            <v>APPROVED</v>
          </cell>
          <cell r="AC1666" t="str">
            <v>CMRI20042</v>
          </cell>
        </row>
        <row r="1667">
          <cell r="K1667" t="str">
            <v>KOC-0123-PA-0002689</v>
          </cell>
          <cell r="L1667" t="str">
            <v>YES</v>
          </cell>
          <cell r="M1667" t="str">
            <v>-</v>
          </cell>
          <cell r="N1667" t="str">
            <v>YES</v>
          </cell>
          <cell r="O1667" t="str">
            <v>2223/015390</v>
          </cell>
          <cell r="P1667">
            <v>44955</v>
          </cell>
          <cell r="Q1667">
            <v>44968</v>
          </cell>
          <cell r="R1667">
            <v>447343</v>
          </cell>
          <cell r="S1667">
            <v>410083</v>
          </cell>
          <cell r="T1667">
            <v>37260</v>
          </cell>
          <cell r="U1667">
            <v>0</v>
          </cell>
          <cell r="V1667">
            <v>0</v>
          </cell>
          <cell r="W1667">
            <v>37260</v>
          </cell>
          <cell r="X1667">
            <v>0</v>
          </cell>
          <cell r="Y1667">
            <v>260</v>
          </cell>
          <cell r="Z1667">
            <v>37260</v>
          </cell>
          <cell r="AA1667">
            <v>37000</v>
          </cell>
          <cell r="AB1667" t="str">
            <v>APPROVED</v>
          </cell>
          <cell r="AC1667">
            <v>10692</v>
          </cell>
        </row>
        <row r="1668">
          <cell r="K1668">
            <v>31576931</v>
          </cell>
          <cell r="L1668" t="str">
            <v>YES</v>
          </cell>
          <cell r="M1668" t="str">
            <v>-</v>
          </cell>
          <cell r="N1668" t="str">
            <v>YES</v>
          </cell>
          <cell r="O1668" t="str">
            <v>CMICR14270</v>
          </cell>
          <cell r="P1668">
            <v>44964</v>
          </cell>
          <cell r="Q1668">
            <v>44969</v>
          </cell>
          <cell r="R1668">
            <v>52500</v>
          </cell>
          <cell r="S1668">
            <v>51430</v>
          </cell>
          <cell r="T1668">
            <v>1070</v>
          </cell>
          <cell r="U1668">
            <v>0</v>
          </cell>
          <cell r="V1668">
            <v>0</v>
          </cell>
          <cell r="W1668">
            <v>500</v>
          </cell>
          <cell r="X1668">
            <v>570</v>
          </cell>
          <cell r="Y1668">
            <v>0</v>
          </cell>
          <cell r="Z1668">
            <v>500</v>
          </cell>
          <cell r="AA1668">
            <v>800</v>
          </cell>
          <cell r="AB1668" t="str">
            <v>APPROVED</v>
          </cell>
          <cell r="AC1668" t="str">
            <v>CMIPDP18430/CMIPRF2283</v>
          </cell>
        </row>
        <row r="1669">
          <cell r="K1669" t="str">
            <v>CIR/2023/181316/1479214</v>
          </cell>
          <cell r="L1669" t="str">
            <v>YES</v>
          </cell>
          <cell r="M1669" t="str">
            <v>-</v>
          </cell>
          <cell r="N1669" t="str">
            <v>YES</v>
          </cell>
          <cell r="O1669">
            <v>20986</v>
          </cell>
          <cell r="P1669">
            <v>44966</v>
          </cell>
          <cell r="Q1669">
            <v>44969</v>
          </cell>
          <cell r="R1669">
            <v>16581</v>
          </cell>
          <cell r="S1669">
            <v>15133</v>
          </cell>
          <cell r="T1669">
            <v>1448</v>
          </cell>
          <cell r="U1669">
            <v>0</v>
          </cell>
          <cell r="V1669">
            <v>0</v>
          </cell>
          <cell r="W1669">
            <v>867</v>
          </cell>
          <cell r="X1669">
            <v>581</v>
          </cell>
          <cell r="Y1669">
            <v>0</v>
          </cell>
          <cell r="Z1669">
            <v>867</v>
          </cell>
          <cell r="AA1669">
            <v>867</v>
          </cell>
          <cell r="AB1669" t="str">
            <v>APPROVED</v>
          </cell>
          <cell r="AC1669">
            <v>21327</v>
          </cell>
        </row>
        <row r="1670">
          <cell r="K1670">
            <v>31557468</v>
          </cell>
          <cell r="L1670" t="str">
            <v>YES</v>
          </cell>
          <cell r="M1670" t="str">
            <v>-</v>
          </cell>
          <cell r="N1670" t="str">
            <v>YES</v>
          </cell>
          <cell r="O1670">
            <v>20984</v>
          </cell>
          <cell r="P1670">
            <v>44963</v>
          </cell>
          <cell r="Q1670">
            <v>44969</v>
          </cell>
          <cell r="R1670">
            <v>28133</v>
          </cell>
          <cell r="S1670">
            <v>26613</v>
          </cell>
          <cell r="T1670">
            <v>1520</v>
          </cell>
          <cell r="U1670">
            <v>0</v>
          </cell>
          <cell r="V1670">
            <v>0</v>
          </cell>
          <cell r="W1670">
            <v>418</v>
          </cell>
          <cell r="X1670">
            <v>1102</v>
          </cell>
          <cell r="Y1670">
            <v>0</v>
          </cell>
          <cell r="Z1670">
            <v>418</v>
          </cell>
          <cell r="AA1670">
            <v>419</v>
          </cell>
          <cell r="AB1670" t="str">
            <v>APPROVED</v>
          </cell>
          <cell r="AC1670">
            <v>21437</v>
          </cell>
        </row>
        <row r="1671">
          <cell r="K1671" t="str">
            <v>BLR-0223-PA-0003249</v>
          </cell>
          <cell r="L1671" t="str">
            <v>YES</v>
          </cell>
          <cell r="M1671" t="str">
            <v>-</v>
          </cell>
          <cell r="N1671" t="str">
            <v>YES</v>
          </cell>
          <cell r="O1671" t="str">
            <v>CMICR14272</v>
          </cell>
          <cell r="P1671">
            <v>44966</v>
          </cell>
          <cell r="Q1671">
            <v>44969</v>
          </cell>
          <cell r="R1671">
            <v>25432</v>
          </cell>
          <cell r="S1671">
            <v>15124</v>
          </cell>
          <cell r="T1671">
            <v>10308</v>
          </cell>
          <cell r="U1671">
            <v>3781</v>
          </cell>
          <cell r="V1671">
            <v>0</v>
          </cell>
          <cell r="W1671">
            <v>3983</v>
          </cell>
          <cell r="X1671">
            <v>2544</v>
          </cell>
          <cell r="Y1671">
            <v>0</v>
          </cell>
          <cell r="Z1671">
            <v>7764</v>
          </cell>
          <cell r="AA1671">
            <v>7764</v>
          </cell>
          <cell r="AB1671" t="str">
            <v>APPROVED</v>
          </cell>
          <cell r="AC1671" t="str">
            <v>CMRI20051</v>
          </cell>
        </row>
        <row r="1672">
          <cell r="K1672" t="str">
            <v>CIR/2023/141111/1484512</v>
          </cell>
          <cell r="L1672" t="str">
            <v>YES</v>
          </cell>
          <cell r="M1672" t="str">
            <v>-</v>
          </cell>
          <cell r="N1672" t="str">
            <v>YES</v>
          </cell>
          <cell r="O1672" t="str">
            <v>CMICR14271</v>
          </cell>
          <cell r="P1672">
            <v>44966</v>
          </cell>
          <cell r="Q1672">
            <v>44969</v>
          </cell>
          <cell r="R1672">
            <v>29936</v>
          </cell>
          <cell r="S1672">
            <v>25461</v>
          </cell>
          <cell r="T1672">
            <v>4475</v>
          </cell>
          <cell r="U1672">
            <v>0</v>
          </cell>
          <cell r="V1672">
            <v>0</v>
          </cell>
          <cell r="W1672">
            <v>4475</v>
          </cell>
          <cell r="X1672">
            <v>0</v>
          </cell>
          <cell r="Y1672">
            <v>0</v>
          </cell>
          <cell r="Z1672">
            <v>4475</v>
          </cell>
          <cell r="AA1672">
            <v>4476</v>
          </cell>
          <cell r="AB1672" t="str">
            <v>APPROVED</v>
          </cell>
          <cell r="AC1672" t="str">
            <v>CMRI20057</v>
          </cell>
        </row>
        <row r="1673">
          <cell r="K1673" t="str">
            <v>BLR-0223-PA-0003378</v>
          </cell>
          <cell r="L1673" t="str">
            <v>-</v>
          </cell>
          <cell r="M1673" t="str">
            <v>-</v>
          </cell>
          <cell r="N1673" t="str">
            <v>YES</v>
          </cell>
          <cell r="O1673" t="str">
            <v>CMICR14273</v>
          </cell>
          <cell r="P1673">
            <v>44964</v>
          </cell>
          <cell r="Q1673">
            <v>44969</v>
          </cell>
          <cell r="R1673">
            <v>51716</v>
          </cell>
          <cell r="S1673">
            <v>45954</v>
          </cell>
          <cell r="T1673">
            <v>5762</v>
          </cell>
          <cell r="U1673">
            <v>0</v>
          </cell>
          <cell r="V1673">
            <v>0</v>
          </cell>
          <cell r="W1673">
            <v>590</v>
          </cell>
          <cell r="X1673">
            <v>5172</v>
          </cell>
          <cell r="Y1673">
            <v>0</v>
          </cell>
          <cell r="Z1673">
            <v>590</v>
          </cell>
          <cell r="AA1673">
            <v>800</v>
          </cell>
          <cell r="AB1673" t="str">
            <v>APPROVED</v>
          </cell>
          <cell r="AC1673" t="str">
            <v>CMIPDP18505/CMIPRF2280</v>
          </cell>
        </row>
        <row r="1674">
          <cell r="K1674" t="str">
            <v>HI-TAG-001974295-0</v>
          </cell>
          <cell r="L1674" t="str">
            <v>-</v>
          </cell>
          <cell r="M1674" t="str">
            <v>YES</v>
          </cell>
          <cell r="N1674" t="str">
            <v>YES</v>
          </cell>
          <cell r="O1674" t="str">
            <v>CMICR14275</v>
          </cell>
          <cell r="P1674">
            <v>44964</v>
          </cell>
          <cell r="Q1674">
            <v>44969</v>
          </cell>
          <cell r="R1674">
            <v>33916</v>
          </cell>
          <cell r="S1674">
            <v>32602</v>
          </cell>
          <cell r="T1674">
            <v>1314</v>
          </cell>
          <cell r="U1674">
            <v>0</v>
          </cell>
          <cell r="V1674">
            <v>0</v>
          </cell>
          <cell r="W1674">
            <v>1314</v>
          </cell>
          <cell r="X1674">
            <v>0</v>
          </cell>
          <cell r="Y1674">
            <v>0</v>
          </cell>
          <cell r="Z1674">
            <v>1314</v>
          </cell>
          <cell r="AA1674">
            <v>1314</v>
          </cell>
          <cell r="AB1674" t="str">
            <v>APPROVED</v>
          </cell>
          <cell r="AC1674" t="str">
            <v>CMRI20058</v>
          </cell>
        </row>
        <row r="1675">
          <cell r="K1675" t="str">
            <v>OC-23-1002-8403-00247051</v>
          </cell>
          <cell r="L1675" t="str">
            <v>YES</v>
          </cell>
          <cell r="M1675" t="str">
            <v>-</v>
          </cell>
          <cell r="N1675" t="str">
            <v>YES</v>
          </cell>
          <cell r="O1675" t="str">
            <v>CMICR14278</v>
          </cell>
          <cell r="P1675">
            <v>44965</v>
          </cell>
          <cell r="Q1675">
            <v>44969</v>
          </cell>
          <cell r="R1675">
            <v>20409</v>
          </cell>
          <cell r="S1675">
            <v>18810</v>
          </cell>
          <cell r="T1675">
            <v>1599</v>
          </cell>
          <cell r="U1675">
            <v>0</v>
          </cell>
          <cell r="V1675">
            <v>0</v>
          </cell>
          <cell r="W1675">
            <v>1599</v>
          </cell>
          <cell r="X1675">
            <v>0</v>
          </cell>
          <cell r="Y1675">
            <v>0</v>
          </cell>
          <cell r="Z1675">
            <v>1599</v>
          </cell>
          <cell r="AA1675">
            <v>1599</v>
          </cell>
          <cell r="AB1675" t="str">
            <v>APPROVED</v>
          </cell>
          <cell r="AC1675" t="str">
            <v>CMRI20062</v>
          </cell>
        </row>
        <row r="1676">
          <cell r="K1676">
            <v>31597678</v>
          </cell>
          <cell r="L1676" t="str">
            <v>YES</v>
          </cell>
          <cell r="M1676" t="str">
            <v>-</v>
          </cell>
          <cell r="N1676" t="str">
            <v>YES</v>
          </cell>
          <cell r="O1676" t="str">
            <v>21022(21021)</v>
          </cell>
          <cell r="P1676">
            <v>44966</v>
          </cell>
          <cell r="Q1676">
            <v>44969</v>
          </cell>
          <cell r="R1676">
            <v>46244</v>
          </cell>
          <cell r="S1676">
            <v>42201</v>
          </cell>
          <cell r="T1676">
            <v>4043</v>
          </cell>
          <cell r="U1676">
            <v>0</v>
          </cell>
          <cell r="V1676">
            <v>0</v>
          </cell>
          <cell r="W1676">
            <v>2277</v>
          </cell>
          <cell r="X1676">
            <v>1766</v>
          </cell>
          <cell r="Y1676">
            <v>0</v>
          </cell>
          <cell r="Z1676">
            <v>2277</v>
          </cell>
          <cell r="AA1676">
            <v>2277</v>
          </cell>
          <cell r="AB1676" t="str">
            <v>APPROVED</v>
          </cell>
          <cell r="AC1676">
            <v>21372</v>
          </cell>
        </row>
        <row r="1677">
          <cell r="K1677" t="str">
            <v>OC-23-1002-8403-00243352</v>
          </cell>
          <cell r="L1677" t="str">
            <v>YES</v>
          </cell>
          <cell r="M1677" t="str">
            <v>-</v>
          </cell>
          <cell r="N1677" t="str">
            <v>YES</v>
          </cell>
          <cell r="O1677" t="str">
            <v>CMICR14280</v>
          </cell>
          <cell r="P1677">
            <v>44966</v>
          </cell>
          <cell r="Q1677">
            <v>44969</v>
          </cell>
          <cell r="R1677">
            <v>53144</v>
          </cell>
          <cell r="S1677">
            <v>44570</v>
          </cell>
          <cell r="T1677">
            <v>8574</v>
          </cell>
          <cell r="U1677">
            <v>0</v>
          </cell>
          <cell r="V1677">
            <v>0</v>
          </cell>
          <cell r="W1677">
            <v>8574</v>
          </cell>
          <cell r="X1677">
            <v>0</v>
          </cell>
          <cell r="Y1677">
            <v>0</v>
          </cell>
          <cell r="Z1677">
            <v>8574</v>
          </cell>
          <cell r="AA1677">
            <v>8574</v>
          </cell>
          <cell r="AB1677" t="str">
            <v>APPROVED</v>
          </cell>
          <cell r="AC1677" t="str">
            <v>CMRI20066</v>
          </cell>
        </row>
        <row r="1678">
          <cell r="K1678">
            <v>589879</v>
          </cell>
          <cell r="L1678" t="str">
            <v>-</v>
          </cell>
          <cell r="M1678" t="str">
            <v>YES</v>
          </cell>
          <cell r="N1678" t="str">
            <v>YES</v>
          </cell>
          <cell r="O1678" t="str">
            <v>CMICR14281</v>
          </cell>
          <cell r="P1678">
            <v>44967</v>
          </cell>
          <cell r="Q1678">
            <v>44969</v>
          </cell>
          <cell r="R1678">
            <v>27721</v>
          </cell>
          <cell r="S1678">
            <v>26546</v>
          </cell>
          <cell r="T1678">
            <v>1175</v>
          </cell>
          <cell r="U1678">
            <v>0</v>
          </cell>
          <cell r="V1678">
            <v>0</v>
          </cell>
          <cell r="W1678">
            <v>1175</v>
          </cell>
          <cell r="X1678">
            <v>0</v>
          </cell>
          <cell r="Y1678">
            <v>0</v>
          </cell>
          <cell r="Z1678">
            <v>1175</v>
          </cell>
          <cell r="AA1678">
            <v>1175</v>
          </cell>
          <cell r="AB1678" t="str">
            <v>APPROVED</v>
          </cell>
          <cell r="AC1678" t="str">
            <v>CMRI20070</v>
          </cell>
        </row>
        <row r="1679">
          <cell r="K1679">
            <v>112185387</v>
          </cell>
          <cell r="L1679" t="str">
            <v>-</v>
          </cell>
          <cell r="M1679" t="str">
            <v>YES</v>
          </cell>
          <cell r="N1679" t="str">
            <v>YES</v>
          </cell>
          <cell r="O1679" t="str">
            <v>CMICR14274</v>
          </cell>
          <cell r="P1679">
            <v>44966</v>
          </cell>
          <cell r="Q1679">
            <v>44969</v>
          </cell>
          <cell r="R1679">
            <v>50632</v>
          </cell>
          <cell r="S1679">
            <v>49830</v>
          </cell>
          <cell r="T1679">
            <v>802</v>
          </cell>
          <cell r="U1679">
            <v>0</v>
          </cell>
          <cell r="V1679">
            <v>0</v>
          </cell>
          <cell r="W1679">
            <v>800</v>
          </cell>
          <cell r="X1679">
            <v>2</v>
          </cell>
          <cell r="Y1679">
            <v>0</v>
          </cell>
          <cell r="Z1679">
            <v>800</v>
          </cell>
          <cell r="AA1679">
            <v>800</v>
          </cell>
          <cell r="AB1679" t="str">
            <v>APPROVED</v>
          </cell>
          <cell r="AC1679" t="str">
            <v>CMIPDP18507/CMIPRF2281</v>
          </cell>
        </row>
        <row r="1680">
          <cell r="K1680">
            <v>31588504</v>
          </cell>
          <cell r="L1680" t="str">
            <v>YES</v>
          </cell>
          <cell r="M1680" t="str">
            <v>-</v>
          </cell>
          <cell r="N1680" t="str">
            <v>YES</v>
          </cell>
          <cell r="O1680" t="str">
            <v>CMICR14277</v>
          </cell>
          <cell r="P1680">
            <v>44965</v>
          </cell>
          <cell r="Q1680">
            <v>44969</v>
          </cell>
          <cell r="R1680">
            <v>17975</v>
          </cell>
          <cell r="S1680">
            <v>14894</v>
          </cell>
          <cell r="T1680">
            <v>3081</v>
          </cell>
          <cell r="U1680">
            <v>0</v>
          </cell>
          <cell r="V1680">
            <v>0</v>
          </cell>
          <cell r="W1680">
            <v>1283</v>
          </cell>
          <cell r="X1680">
            <v>1798</v>
          </cell>
          <cell r="Y1680">
            <v>0</v>
          </cell>
          <cell r="Z1680">
            <v>1283</v>
          </cell>
          <cell r="AA1680">
            <v>800</v>
          </cell>
          <cell r="AB1680" t="str">
            <v>APPROVED</v>
          </cell>
          <cell r="AC1680" t="str">
            <v>CMRI20069</v>
          </cell>
        </row>
        <row r="1681">
          <cell r="K1681" t="str">
            <v>CIR/2023/141137/1484504</v>
          </cell>
          <cell r="L1681" t="str">
            <v>YES</v>
          </cell>
          <cell r="M1681" t="str">
            <v>-</v>
          </cell>
          <cell r="N1681" t="str">
            <v>YES</v>
          </cell>
          <cell r="O1681" t="str">
            <v>CMICR14279</v>
          </cell>
          <cell r="P1681">
            <v>44969</v>
          </cell>
          <cell r="Q1681">
            <v>44969</v>
          </cell>
          <cell r="R1681">
            <v>26234</v>
          </cell>
          <cell r="S1681">
            <v>21007</v>
          </cell>
          <cell r="T1681">
            <v>5227</v>
          </cell>
          <cell r="U1681">
            <v>0</v>
          </cell>
          <cell r="V1681">
            <v>0</v>
          </cell>
          <cell r="W1681">
            <v>5227</v>
          </cell>
          <cell r="X1681">
            <v>0</v>
          </cell>
          <cell r="Y1681">
            <v>0</v>
          </cell>
          <cell r="Z1681">
            <v>5227</v>
          </cell>
          <cell r="AA1681">
            <v>5228</v>
          </cell>
          <cell r="AB1681" t="str">
            <v>APPROVED</v>
          </cell>
          <cell r="AC1681" t="str">
            <v>CMRI20068</v>
          </cell>
        </row>
        <row r="1682">
          <cell r="K1682">
            <v>31614592</v>
          </cell>
          <cell r="L1682" t="str">
            <v>YES</v>
          </cell>
          <cell r="M1682" t="str">
            <v>-</v>
          </cell>
          <cell r="N1682" t="str">
            <v>YES</v>
          </cell>
          <cell r="O1682" t="str">
            <v>IP2556</v>
          </cell>
          <cell r="P1682">
            <v>44967</v>
          </cell>
          <cell r="Q1682">
            <v>44970</v>
          </cell>
          <cell r="R1682">
            <v>10874</v>
          </cell>
          <cell r="S1682">
            <v>10186</v>
          </cell>
          <cell r="T1682">
            <v>688</v>
          </cell>
          <cell r="U1682">
            <v>0</v>
          </cell>
          <cell r="V1682">
            <v>0</v>
          </cell>
          <cell r="W1682">
            <v>146</v>
          </cell>
          <cell r="X1682">
            <v>542</v>
          </cell>
          <cell r="Y1682">
            <v>0</v>
          </cell>
          <cell r="Z1682">
            <v>146</v>
          </cell>
          <cell r="AA1682">
            <v>146</v>
          </cell>
          <cell r="AB1682" t="str">
            <v>APPROVED</v>
          </cell>
          <cell r="AC1682">
            <v>1982</v>
          </cell>
        </row>
        <row r="1683">
          <cell r="K1683" t="str">
            <v xml:space="preserve">CIG/2023/141137/1483845 </v>
          </cell>
          <cell r="L1683" t="str">
            <v>YES</v>
          </cell>
          <cell r="M1683" t="str">
            <v>-</v>
          </cell>
          <cell r="N1683" t="str">
            <v>YES</v>
          </cell>
          <cell r="O1683" t="str">
            <v>IP2557</v>
          </cell>
          <cell r="P1683">
            <v>44967</v>
          </cell>
          <cell r="Q1683">
            <v>44970</v>
          </cell>
          <cell r="R1683">
            <v>32765</v>
          </cell>
          <cell r="S1683">
            <v>24710</v>
          </cell>
          <cell r="T1683">
            <v>8055</v>
          </cell>
          <cell r="U1683">
            <v>0</v>
          </cell>
          <cell r="V1683">
            <v>0</v>
          </cell>
          <cell r="W1683">
            <v>8055</v>
          </cell>
          <cell r="X1683">
            <v>0</v>
          </cell>
          <cell r="Y1683">
            <v>0</v>
          </cell>
          <cell r="Z1683">
            <v>8055</v>
          </cell>
          <cell r="AA1683">
            <v>8056</v>
          </cell>
          <cell r="AB1683" t="str">
            <v>APPROVED</v>
          </cell>
          <cell r="AC1683" t="str">
            <v>679/1349</v>
          </cell>
        </row>
        <row r="1684">
          <cell r="K1684">
            <v>31610538</v>
          </cell>
          <cell r="L1684" t="str">
            <v>-</v>
          </cell>
          <cell r="M1684" t="str">
            <v>YES</v>
          </cell>
          <cell r="N1684" t="str">
            <v>YES</v>
          </cell>
          <cell r="O1684" t="str">
            <v>CMICR14283</v>
          </cell>
          <cell r="P1684">
            <v>44968</v>
          </cell>
          <cell r="Q1684">
            <v>44970</v>
          </cell>
          <cell r="R1684">
            <v>22787</v>
          </cell>
          <cell r="S1684">
            <v>0</v>
          </cell>
          <cell r="T1684">
            <v>22787</v>
          </cell>
          <cell r="U1684">
            <v>0</v>
          </cell>
          <cell r="V1684">
            <v>0</v>
          </cell>
          <cell r="W1684">
            <v>22787</v>
          </cell>
          <cell r="X1684">
            <v>0</v>
          </cell>
          <cell r="Y1684">
            <v>0</v>
          </cell>
          <cell r="Z1684">
            <v>22787</v>
          </cell>
          <cell r="AA1684">
            <v>22787</v>
          </cell>
          <cell r="AB1684" t="str">
            <v>CASHLESS NOT UTILISED</v>
          </cell>
          <cell r="AC1684" t="str">
            <v>CMRI20087</v>
          </cell>
        </row>
        <row r="1685">
          <cell r="K1685">
            <v>112209495</v>
          </cell>
          <cell r="L1685" t="str">
            <v>YES</v>
          </cell>
          <cell r="M1685" t="str">
            <v>-</v>
          </cell>
          <cell r="N1685" t="str">
            <v>YES</v>
          </cell>
          <cell r="O1685" t="str">
            <v>CMICR14284</v>
          </cell>
          <cell r="P1685">
            <v>44968</v>
          </cell>
          <cell r="Q1685">
            <v>44970</v>
          </cell>
          <cell r="R1685">
            <v>24972</v>
          </cell>
          <cell r="S1685">
            <v>19593</v>
          </cell>
          <cell r="T1685">
            <v>5379</v>
          </cell>
          <cell r="U1685">
            <v>0</v>
          </cell>
          <cell r="V1685">
            <v>0</v>
          </cell>
          <cell r="W1685">
            <v>2883</v>
          </cell>
          <cell r="X1685">
            <v>2497</v>
          </cell>
          <cell r="Y1685">
            <v>0</v>
          </cell>
          <cell r="Z1685">
            <v>2883</v>
          </cell>
          <cell r="AA1685">
            <v>2882</v>
          </cell>
          <cell r="AB1685" t="str">
            <v>APPROVED</v>
          </cell>
          <cell r="AC1685" t="str">
            <v>CMIPDP18605/CMIPRF2285</v>
          </cell>
        </row>
        <row r="1686">
          <cell r="K1686" t="str">
            <v>CIG/2023/111113/1478097</v>
          </cell>
          <cell r="L1686" t="str">
            <v>YES</v>
          </cell>
          <cell r="M1686" t="str">
            <v>-</v>
          </cell>
          <cell r="N1686" t="str">
            <v>YES</v>
          </cell>
          <cell r="O1686" t="str">
            <v>IP2558</v>
          </cell>
          <cell r="P1686">
            <v>44967</v>
          </cell>
          <cell r="Q1686">
            <v>44970</v>
          </cell>
          <cell r="R1686">
            <v>62835</v>
          </cell>
          <cell r="S1686">
            <v>51028</v>
          </cell>
          <cell r="T1686">
            <v>11807</v>
          </cell>
          <cell r="U1686">
            <v>0</v>
          </cell>
          <cell r="V1686">
            <v>0</v>
          </cell>
          <cell r="W1686">
            <v>11807</v>
          </cell>
          <cell r="X1686">
            <v>0</v>
          </cell>
          <cell r="Y1686">
            <v>0</v>
          </cell>
          <cell r="Z1686">
            <v>11807</v>
          </cell>
          <cell r="AA1686">
            <v>11807</v>
          </cell>
          <cell r="AB1686" t="str">
            <v>APPROVED</v>
          </cell>
          <cell r="AC1686" t="str">
            <v>680/1345</v>
          </cell>
        </row>
        <row r="1687">
          <cell r="K1687" t="str">
            <v>CIR/2023/181217/1475326</v>
          </cell>
          <cell r="L1687" t="str">
            <v>YES</v>
          </cell>
          <cell r="M1687" t="str">
            <v>-</v>
          </cell>
          <cell r="N1687" t="str">
            <v>YES</v>
          </cell>
          <cell r="O1687">
            <v>5225</v>
          </cell>
          <cell r="P1687">
            <v>44965</v>
          </cell>
          <cell r="Q1687">
            <v>44970</v>
          </cell>
          <cell r="R1687">
            <v>16732</v>
          </cell>
          <cell r="S1687">
            <v>11885</v>
          </cell>
          <cell r="T1687">
            <v>4847</v>
          </cell>
          <cell r="U1687">
            <v>0</v>
          </cell>
          <cell r="V1687">
            <v>0</v>
          </cell>
          <cell r="W1687">
            <v>4222</v>
          </cell>
          <cell r="X1687">
            <v>625</v>
          </cell>
          <cell r="Y1687">
            <v>0</v>
          </cell>
          <cell r="Z1687">
            <v>4222</v>
          </cell>
          <cell r="AA1687">
            <v>4222</v>
          </cell>
          <cell r="AB1687" t="str">
            <v>APPROVED</v>
          </cell>
          <cell r="AC1687">
            <v>2858</v>
          </cell>
        </row>
        <row r="1688">
          <cell r="K1688">
            <v>80911289</v>
          </cell>
          <cell r="L1688" t="str">
            <v>-</v>
          </cell>
          <cell r="M1688" t="str">
            <v>YES</v>
          </cell>
          <cell r="N1688" t="str">
            <v>YES</v>
          </cell>
          <cell r="O1688" t="str">
            <v>DB22-23/7809</v>
          </cell>
          <cell r="P1688">
            <v>44968</v>
          </cell>
          <cell r="Q1688">
            <v>44970</v>
          </cell>
          <cell r="R1688">
            <v>65514</v>
          </cell>
          <cell r="S1688">
            <v>46356</v>
          </cell>
          <cell r="T1688">
            <v>19158</v>
          </cell>
          <cell r="U1688">
            <v>15452</v>
          </cell>
          <cell r="V1688">
            <v>0</v>
          </cell>
          <cell r="W1688">
            <v>431</v>
          </cell>
          <cell r="X1688">
            <v>3275</v>
          </cell>
          <cell r="Y1688">
            <v>0</v>
          </cell>
          <cell r="Z1688">
            <v>15883</v>
          </cell>
          <cell r="AA1688">
            <v>19589</v>
          </cell>
          <cell r="AB1688" t="str">
            <v>APPROVED</v>
          </cell>
          <cell r="AC1688">
            <v>79377</v>
          </cell>
        </row>
        <row r="1689">
          <cell r="K1689" t="str">
            <v>CIR/2023/181217/1484967</v>
          </cell>
          <cell r="L1689" t="str">
            <v>YES</v>
          </cell>
          <cell r="M1689" t="str">
            <v>-</v>
          </cell>
          <cell r="N1689" t="str">
            <v>YES</v>
          </cell>
          <cell r="O1689">
            <v>5227</v>
          </cell>
          <cell r="P1689">
            <v>44967</v>
          </cell>
          <cell r="Q1689">
            <v>44970</v>
          </cell>
          <cell r="R1689">
            <v>13065</v>
          </cell>
          <cell r="S1689">
            <v>11073</v>
          </cell>
          <cell r="T1689">
            <v>1992</v>
          </cell>
          <cell r="U1689">
            <v>0</v>
          </cell>
          <cell r="V1689">
            <v>0</v>
          </cell>
          <cell r="W1689">
            <v>1992</v>
          </cell>
          <cell r="X1689">
            <v>0</v>
          </cell>
          <cell r="Y1689">
            <v>0</v>
          </cell>
          <cell r="Z1689">
            <v>1992</v>
          </cell>
          <cell r="AA1689">
            <v>3000</v>
          </cell>
          <cell r="AB1689" t="str">
            <v>APPROVED</v>
          </cell>
          <cell r="AC1689" t="str">
            <v>advance paid (2855)</v>
          </cell>
        </row>
        <row r="1690">
          <cell r="K1690" t="str">
            <v>CIR/2023/181217/1483312</v>
          </cell>
          <cell r="L1690" t="str">
            <v>YES</v>
          </cell>
          <cell r="M1690" t="str">
            <v>-</v>
          </cell>
          <cell r="N1690" t="str">
            <v>YES</v>
          </cell>
          <cell r="O1690">
            <v>5226</v>
          </cell>
          <cell r="P1690">
            <v>44966</v>
          </cell>
          <cell r="Q1690">
            <v>44970</v>
          </cell>
          <cell r="R1690">
            <v>10292</v>
          </cell>
          <cell r="S1690">
            <v>7858</v>
          </cell>
          <cell r="T1690">
            <v>2434</v>
          </cell>
          <cell r="U1690">
            <v>0</v>
          </cell>
          <cell r="V1690">
            <v>0</v>
          </cell>
          <cell r="W1690">
            <v>2020</v>
          </cell>
          <cell r="X1690">
            <v>414</v>
          </cell>
          <cell r="Y1690">
            <v>0</v>
          </cell>
          <cell r="Z1690">
            <v>2020</v>
          </cell>
          <cell r="AA1690">
            <v>2020</v>
          </cell>
          <cell r="AB1690" t="str">
            <v>APPROVED</v>
          </cell>
          <cell r="AC1690">
            <v>2859</v>
          </cell>
        </row>
        <row r="1691">
          <cell r="K1691">
            <v>1792571</v>
          </cell>
          <cell r="L1691" t="str">
            <v>-</v>
          </cell>
          <cell r="M1691" t="str">
            <v>YES</v>
          </cell>
          <cell r="N1691" t="str">
            <v>YES</v>
          </cell>
          <cell r="O1691" t="str">
            <v>DB22-23/7811</v>
          </cell>
          <cell r="P1691">
            <v>44967</v>
          </cell>
          <cell r="Q1691">
            <v>44970</v>
          </cell>
          <cell r="R1691">
            <v>51147</v>
          </cell>
          <cell r="S1691">
            <v>36505</v>
          </cell>
          <cell r="T1691">
            <v>14642</v>
          </cell>
          <cell r="U1691">
            <v>0</v>
          </cell>
          <cell r="V1691">
            <v>0</v>
          </cell>
          <cell r="W1691">
            <v>14642</v>
          </cell>
          <cell r="X1691">
            <v>0</v>
          </cell>
          <cell r="Y1691">
            <v>0</v>
          </cell>
          <cell r="Z1691">
            <v>14642</v>
          </cell>
          <cell r="AA1691">
            <v>5642</v>
          </cell>
          <cell r="AB1691" t="str">
            <v>APPROVED</v>
          </cell>
          <cell r="AC1691">
            <v>79469</v>
          </cell>
        </row>
        <row r="1692">
          <cell r="K1692">
            <v>23021001266</v>
          </cell>
          <cell r="L1692" t="str">
            <v>-</v>
          </cell>
          <cell r="M1692" t="str">
            <v>YES</v>
          </cell>
          <cell r="N1692" t="str">
            <v>YES</v>
          </cell>
          <cell r="O1692">
            <v>10301</v>
          </cell>
          <cell r="P1692">
            <v>44967</v>
          </cell>
          <cell r="Q1692">
            <v>44970</v>
          </cell>
          <cell r="R1692">
            <v>14822</v>
          </cell>
          <cell r="S1692">
            <v>14385</v>
          </cell>
          <cell r="T1692">
            <v>437</v>
          </cell>
          <cell r="U1692">
            <v>0</v>
          </cell>
          <cell r="V1692">
            <v>0</v>
          </cell>
          <cell r="W1692">
            <v>437</v>
          </cell>
          <cell r="X1692">
            <v>0</v>
          </cell>
          <cell r="Y1692">
            <v>0</v>
          </cell>
          <cell r="Z1692">
            <v>437</v>
          </cell>
          <cell r="AB1692" t="str">
            <v>APPROVED</v>
          </cell>
        </row>
        <row r="1693">
          <cell r="K1693" t="str">
            <v>HH152304283</v>
          </cell>
          <cell r="L1693" t="str">
            <v>-</v>
          </cell>
          <cell r="M1693" t="str">
            <v>YES</v>
          </cell>
          <cell r="N1693" t="str">
            <v>YES</v>
          </cell>
          <cell r="O1693" t="str">
            <v>IP2559</v>
          </cell>
          <cell r="P1693">
            <v>44966</v>
          </cell>
          <cell r="Q1693">
            <v>44970</v>
          </cell>
          <cell r="R1693">
            <v>12799</v>
          </cell>
          <cell r="S1693">
            <v>11801</v>
          </cell>
          <cell r="T1693">
            <v>998</v>
          </cell>
          <cell r="U1693">
            <v>0</v>
          </cell>
          <cell r="V1693">
            <v>0</v>
          </cell>
          <cell r="W1693">
            <v>998</v>
          </cell>
          <cell r="X1693">
            <v>0</v>
          </cell>
          <cell r="Y1693">
            <v>0</v>
          </cell>
          <cell r="Z1693">
            <v>998</v>
          </cell>
          <cell r="AA1693">
            <v>998</v>
          </cell>
          <cell r="AB1693" t="str">
            <v>APPROVED</v>
          </cell>
          <cell r="AC1693">
            <v>1977</v>
          </cell>
        </row>
        <row r="1694">
          <cell r="K1694">
            <v>221200287471</v>
          </cell>
          <cell r="L1694" t="str">
            <v>-</v>
          </cell>
          <cell r="M1694" t="str">
            <v>YES</v>
          </cell>
          <cell r="N1694" t="str">
            <v>YES</v>
          </cell>
          <cell r="O1694">
            <v>2363</v>
          </cell>
          <cell r="P1694">
            <v>44969</v>
          </cell>
          <cell r="Q1694">
            <v>44970</v>
          </cell>
          <cell r="R1694">
            <v>19043</v>
          </cell>
          <cell r="S1694">
            <v>0</v>
          </cell>
          <cell r="T1694">
            <v>19043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19043</v>
          </cell>
          <cell r="AB1694" t="str">
            <v>DENIAL</v>
          </cell>
          <cell r="AC1694" t="str">
            <v>DIOCESE PATIENT</v>
          </cell>
        </row>
        <row r="1695">
          <cell r="K1695" t="str">
            <v>CIR/2023/141115/1474489</v>
          </cell>
          <cell r="L1695" t="str">
            <v>YES</v>
          </cell>
          <cell r="M1695" t="str">
            <v>-</v>
          </cell>
          <cell r="N1695" t="str">
            <v>YES</v>
          </cell>
          <cell r="O1695" t="str">
            <v>CMICR14288</v>
          </cell>
          <cell r="P1695">
            <v>44964</v>
          </cell>
          <cell r="Q1695">
            <v>44970</v>
          </cell>
          <cell r="R1695">
            <v>25629</v>
          </cell>
          <cell r="S1695">
            <v>23300</v>
          </cell>
          <cell r="T1695">
            <v>2329</v>
          </cell>
          <cell r="U1695">
            <v>1226</v>
          </cell>
          <cell r="V1695">
            <v>0</v>
          </cell>
          <cell r="W1695">
            <v>1103</v>
          </cell>
          <cell r="X1695">
            <v>0</v>
          </cell>
          <cell r="Y1695">
            <v>0</v>
          </cell>
          <cell r="Z1695">
            <v>2329</v>
          </cell>
          <cell r="AA1695">
            <v>2329</v>
          </cell>
          <cell r="AB1695" t="str">
            <v>APPROVED</v>
          </cell>
          <cell r="AC1695" t="str">
            <v>CMRI20083</v>
          </cell>
        </row>
        <row r="1696">
          <cell r="K1696">
            <v>112068789</v>
          </cell>
          <cell r="L1696" t="str">
            <v>YES</v>
          </cell>
          <cell r="M1696" t="str">
            <v>-</v>
          </cell>
          <cell r="N1696" t="str">
            <v>YES</v>
          </cell>
          <cell r="O1696" t="str">
            <v>2223/015416</v>
          </cell>
          <cell r="P1696">
            <v>44964</v>
          </cell>
          <cell r="Q1696">
            <v>44970</v>
          </cell>
          <cell r="R1696">
            <v>89031</v>
          </cell>
          <cell r="S1696">
            <v>86247</v>
          </cell>
          <cell r="T1696">
            <v>2784</v>
          </cell>
          <cell r="U1696">
            <v>0</v>
          </cell>
          <cell r="V1696">
            <v>0</v>
          </cell>
          <cell r="W1696">
            <v>2784</v>
          </cell>
          <cell r="X1696">
            <v>0</v>
          </cell>
          <cell r="Y1696">
            <v>2784</v>
          </cell>
          <cell r="Z1696">
            <v>2784</v>
          </cell>
          <cell r="AA1696">
            <v>0</v>
          </cell>
          <cell r="AB1696" t="str">
            <v>APPROVED</v>
          </cell>
          <cell r="AC1696" t="str">
            <v>HOSPITAL DISCOUNT</v>
          </cell>
        </row>
        <row r="1697">
          <cell r="K1697" t="str">
            <v>CIR/2023/181318/1475258</v>
          </cell>
          <cell r="L1697" t="str">
            <v>YES</v>
          </cell>
          <cell r="M1697" t="str">
            <v>-</v>
          </cell>
          <cell r="N1697" t="str">
            <v>YES</v>
          </cell>
          <cell r="O1697" t="str">
            <v>CMICR14287</v>
          </cell>
          <cell r="P1697">
            <v>44965</v>
          </cell>
          <cell r="Q1697">
            <v>44970</v>
          </cell>
          <cell r="R1697">
            <v>24944</v>
          </cell>
          <cell r="S1697">
            <v>23058</v>
          </cell>
          <cell r="T1697">
            <v>1886</v>
          </cell>
          <cell r="U1697">
            <v>0</v>
          </cell>
          <cell r="V1697">
            <v>0</v>
          </cell>
          <cell r="W1697">
            <v>1886</v>
          </cell>
          <cell r="X1697">
            <v>0</v>
          </cell>
          <cell r="Y1697">
            <v>0</v>
          </cell>
          <cell r="Z1697">
            <v>1886</v>
          </cell>
          <cell r="AA1697">
            <v>1886</v>
          </cell>
          <cell r="AB1697" t="str">
            <v>APPROVED</v>
          </cell>
          <cell r="AC1697" t="str">
            <v>CMRI20078</v>
          </cell>
        </row>
        <row r="1698">
          <cell r="K1698" t="str">
            <v>CIR/2023/181316/1476894</v>
          </cell>
          <cell r="L1698" t="str">
            <v>YES</v>
          </cell>
          <cell r="M1698" t="str">
            <v>-</v>
          </cell>
          <cell r="N1698" t="str">
            <v>YES</v>
          </cell>
          <cell r="O1698">
            <v>21064</v>
          </cell>
          <cell r="P1698">
            <v>44965</v>
          </cell>
          <cell r="Q1698">
            <v>44970</v>
          </cell>
          <cell r="R1698">
            <v>16085</v>
          </cell>
          <cell r="S1698">
            <v>14694</v>
          </cell>
          <cell r="T1698">
            <v>1391</v>
          </cell>
          <cell r="U1698">
            <v>0</v>
          </cell>
          <cell r="V1698">
            <v>0</v>
          </cell>
          <cell r="W1698">
            <v>745</v>
          </cell>
          <cell r="X1698">
            <v>646</v>
          </cell>
          <cell r="Y1698">
            <v>0</v>
          </cell>
          <cell r="Z1698">
            <v>745</v>
          </cell>
          <cell r="AA1698">
            <v>745</v>
          </cell>
          <cell r="AB1698" t="str">
            <v>APPROVED</v>
          </cell>
          <cell r="AC1698">
            <v>21516</v>
          </cell>
        </row>
        <row r="1699">
          <cell r="K1699" t="str">
            <v>CIR/2023/181125/1477068</v>
          </cell>
          <cell r="L1699" t="str">
            <v>YES</v>
          </cell>
          <cell r="M1699" t="str">
            <v>-</v>
          </cell>
          <cell r="N1699" t="str">
            <v>YES</v>
          </cell>
          <cell r="O1699">
            <v>10303</v>
          </cell>
          <cell r="P1699">
            <v>44966</v>
          </cell>
          <cell r="Q1699">
            <v>44970</v>
          </cell>
          <cell r="R1699">
            <v>18777</v>
          </cell>
          <cell r="S1699">
            <v>16743</v>
          </cell>
          <cell r="T1699">
            <v>2034</v>
          </cell>
          <cell r="U1699">
            <v>881</v>
          </cell>
          <cell r="V1699">
            <v>0</v>
          </cell>
          <cell r="W1699">
            <v>1153</v>
          </cell>
          <cell r="X1699">
            <v>0</v>
          </cell>
          <cell r="Y1699">
            <v>0</v>
          </cell>
          <cell r="Z1699">
            <v>1153</v>
          </cell>
          <cell r="AB1699" t="str">
            <v>APPROVED</v>
          </cell>
        </row>
        <row r="1700">
          <cell r="K1700">
            <v>1788305</v>
          </cell>
          <cell r="L1700" t="str">
            <v>-</v>
          </cell>
          <cell r="M1700" t="str">
            <v>YES</v>
          </cell>
          <cell r="N1700" t="str">
            <v>YES</v>
          </cell>
          <cell r="O1700">
            <v>10302</v>
          </cell>
          <cell r="P1700">
            <v>44956</v>
          </cell>
          <cell r="Q1700">
            <v>44970</v>
          </cell>
          <cell r="R1700">
            <v>187569</v>
          </cell>
          <cell r="S1700">
            <v>154932</v>
          </cell>
          <cell r="T1700">
            <v>32637</v>
          </cell>
          <cell r="U1700">
            <v>0</v>
          </cell>
          <cell r="V1700">
            <v>0</v>
          </cell>
          <cell r="W1700">
            <v>32637</v>
          </cell>
          <cell r="X1700">
            <v>0</v>
          </cell>
          <cell r="Y1700">
            <v>0</v>
          </cell>
          <cell r="Z1700">
            <v>32637</v>
          </cell>
          <cell r="AA1700">
            <v>32637</v>
          </cell>
          <cell r="AB1700" t="str">
            <v>APPROVED</v>
          </cell>
          <cell r="AC1700" t="str">
            <v>23706/23707</v>
          </cell>
        </row>
        <row r="1701">
          <cell r="K1701">
            <v>31583921</v>
          </cell>
          <cell r="L1701" t="str">
            <v>YES</v>
          </cell>
          <cell r="M1701" t="str">
            <v>-</v>
          </cell>
          <cell r="N1701" t="str">
            <v>YES</v>
          </cell>
          <cell r="O1701">
            <v>5229</v>
          </cell>
          <cell r="P1701">
            <v>44965</v>
          </cell>
          <cell r="Q1701">
            <v>44970</v>
          </cell>
          <cell r="R1701">
            <v>13234</v>
          </cell>
          <cell r="S1701">
            <v>12483</v>
          </cell>
          <cell r="T1701">
            <v>751</v>
          </cell>
          <cell r="U1701">
            <v>657</v>
          </cell>
          <cell r="V1701">
            <v>0</v>
          </cell>
          <cell r="W1701">
            <v>94</v>
          </cell>
          <cell r="X1701">
            <v>0</v>
          </cell>
          <cell r="Y1701">
            <v>0</v>
          </cell>
          <cell r="Z1701">
            <v>751</v>
          </cell>
          <cell r="AA1701">
            <v>751</v>
          </cell>
          <cell r="AB1701" t="str">
            <v>APPROVED</v>
          </cell>
          <cell r="AC1701">
            <v>2856</v>
          </cell>
        </row>
        <row r="1702">
          <cell r="K1702">
            <v>221300283867</v>
          </cell>
          <cell r="L1702" t="str">
            <v>-</v>
          </cell>
          <cell r="M1702" t="str">
            <v>YES</v>
          </cell>
          <cell r="N1702" t="str">
            <v>YES</v>
          </cell>
          <cell r="O1702">
            <v>2374</v>
          </cell>
          <cell r="P1702">
            <v>44964</v>
          </cell>
          <cell r="Q1702">
            <v>44970</v>
          </cell>
          <cell r="R1702">
            <v>16783</v>
          </cell>
          <cell r="S1702">
            <v>13933</v>
          </cell>
          <cell r="T1702">
            <v>2850</v>
          </cell>
          <cell r="U1702">
            <v>0</v>
          </cell>
          <cell r="V1702">
            <v>0</v>
          </cell>
          <cell r="W1702">
            <v>2850</v>
          </cell>
          <cell r="X1702">
            <v>0</v>
          </cell>
          <cell r="Y1702">
            <v>0</v>
          </cell>
          <cell r="Z1702">
            <v>2850</v>
          </cell>
          <cell r="AA1702">
            <v>2850</v>
          </cell>
          <cell r="AB1702" t="str">
            <v>APPROVED</v>
          </cell>
          <cell r="AC1702" t="str">
            <v>RPN2226</v>
          </cell>
        </row>
        <row r="1703">
          <cell r="K1703">
            <v>112212971</v>
          </cell>
          <cell r="L1703" t="str">
            <v>YES</v>
          </cell>
          <cell r="M1703" t="str">
            <v>-</v>
          </cell>
          <cell r="N1703" t="str">
            <v>YES</v>
          </cell>
          <cell r="O1703" t="str">
            <v>CMICR14286</v>
          </cell>
          <cell r="P1703">
            <v>44964</v>
          </cell>
          <cell r="Q1703">
            <v>44970</v>
          </cell>
          <cell r="R1703">
            <v>17469</v>
          </cell>
          <cell r="S1703">
            <v>14151</v>
          </cell>
          <cell r="T1703">
            <v>3318</v>
          </cell>
          <cell r="U1703">
            <v>0</v>
          </cell>
          <cell r="V1703">
            <v>0</v>
          </cell>
          <cell r="W1703">
            <v>1572</v>
          </cell>
          <cell r="X1703">
            <v>1746</v>
          </cell>
          <cell r="Y1703">
            <v>0</v>
          </cell>
          <cell r="Z1703">
            <v>1572</v>
          </cell>
          <cell r="AA1703">
            <v>1572</v>
          </cell>
          <cell r="AB1703" t="str">
            <v>APPROVED</v>
          </cell>
          <cell r="AC1703" t="str">
            <v>CMRI20082</v>
          </cell>
        </row>
        <row r="1704">
          <cell r="K1704">
            <v>31563913</v>
          </cell>
          <cell r="L1704" t="str">
            <v>YES</v>
          </cell>
          <cell r="M1704" t="str">
            <v>-</v>
          </cell>
          <cell r="N1704" t="str">
            <v>YES</v>
          </cell>
          <cell r="O1704" t="str">
            <v>DB22-23/7812</v>
          </cell>
          <cell r="P1704">
            <v>44963</v>
          </cell>
          <cell r="Q1704">
            <v>44970</v>
          </cell>
          <cell r="R1704">
            <v>133936</v>
          </cell>
          <cell r="S1704">
            <v>109237</v>
          </cell>
          <cell r="T1704">
            <v>24699</v>
          </cell>
          <cell r="U1704">
            <v>0</v>
          </cell>
          <cell r="V1704">
            <v>0</v>
          </cell>
          <cell r="W1704">
            <v>13948</v>
          </cell>
          <cell r="X1704">
            <v>10712</v>
          </cell>
          <cell r="Y1704">
            <v>3948</v>
          </cell>
          <cell r="Z1704">
            <v>13948</v>
          </cell>
          <cell r="AA1704">
            <v>10000</v>
          </cell>
          <cell r="AB1704" t="str">
            <v>APPROVED</v>
          </cell>
          <cell r="AC1704">
            <v>79477</v>
          </cell>
        </row>
        <row r="1705">
          <cell r="K1705" t="str">
            <v>CIR/2023/181123/1479118</v>
          </cell>
          <cell r="L1705" t="str">
            <v>YES</v>
          </cell>
          <cell r="M1705" t="str">
            <v>-</v>
          </cell>
          <cell r="N1705" t="str">
            <v>YES</v>
          </cell>
          <cell r="O1705">
            <v>10304</v>
          </cell>
          <cell r="P1705">
            <v>44965</v>
          </cell>
          <cell r="Q1705">
            <v>44970</v>
          </cell>
          <cell r="R1705">
            <v>46020</v>
          </cell>
          <cell r="S1705">
            <v>39855</v>
          </cell>
          <cell r="T1705">
            <v>6165</v>
          </cell>
          <cell r="U1705">
            <v>0</v>
          </cell>
          <cell r="V1705">
            <v>0</v>
          </cell>
          <cell r="W1705">
            <v>4068</v>
          </cell>
          <cell r="X1705">
            <v>2097</v>
          </cell>
          <cell r="Y1705">
            <v>0</v>
          </cell>
          <cell r="Z1705">
            <v>4068</v>
          </cell>
          <cell r="AA1705">
            <v>4068</v>
          </cell>
          <cell r="AB1705" t="str">
            <v>APPROVED</v>
          </cell>
          <cell r="AC1705">
            <v>23744</v>
          </cell>
        </row>
        <row r="1706">
          <cell r="K1706">
            <v>112197426</v>
          </cell>
          <cell r="L1706" t="str">
            <v>YES</v>
          </cell>
          <cell r="M1706" t="str">
            <v>-</v>
          </cell>
          <cell r="N1706" t="str">
            <v>YES</v>
          </cell>
          <cell r="O1706" t="str">
            <v>CMICR14285</v>
          </cell>
          <cell r="P1706">
            <v>44965</v>
          </cell>
          <cell r="Q1706">
            <v>44970</v>
          </cell>
          <cell r="R1706">
            <v>24623</v>
          </cell>
          <cell r="S1706">
            <v>16623</v>
          </cell>
          <cell r="T1706">
            <v>8000</v>
          </cell>
          <cell r="U1706">
            <v>0</v>
          </cell>
          <cell r="V1706">
            <v>0</v>
          </cell>
          <cell r="W1706">
            <v>5538</v>
          </cell>
          <cell r="X1706">
            <v>2462</v>
          </cell>
          <cell r="Y1706">
            <v>0</v>
          </cell>
          <cell r="Z1706">
            <v>5538</v>
          </cell>
          <cell r="AA1706">
            <v>5529</v>
          </cell>
          <cell r="AB1706" t="str">
            <v>APPROVED</v>
          </cell>
          <cell r="AC1706" t="str">
            <v>CMIPDP18477/CMRI20080</v>
          </cell>
        </row>
        <row r="1707">
          <cell r="K1707">
            <v>9022223937449</v>
          </cell>
          <cell r="L1707" t="str">
            <v>-</v>
          </cell>
          <cell r="M1707" t="str">
            <v>YES</v>
          </cell>
          <cell r="N1707" t="str">
            <v>YES</v>
          </cell>
          <cell r="O1707" t="str">
            <v>CMICR14291</v>
          </cell>
          <cell r="P1707">
            <v>44969</v>
          </cell>
          <cell r="Q1707">
            <v>44970</v>
          </cell>
          <cell r="R1707">
            <v>44822</v>
          </cell>
          <cell r="S1707">
            <v>38462</v>
          </cell>
          <cell r="T1707">
            <v>6360</v>
          </cell>
          <cell r="U1707">
            <v>0</v>
          </cell>
          <cell r="V1707">
            <v>0</v>
          </cell>
          <cell r="W1707">
            <v>1877</v>
          </cell>
          <cell r="X1707">
            <v>4483</v>
          </cell>
          <cell r="Y1707">
            <v>0</v>
          </cell>
          <cell r="Z1707">
            <v>1877</v>
          </cell>
          <cell r="AA1707">
            <v>1878</v>
          </cell>
          <cell r="AB1707" t="str">
            <v>APPROVED</v>
          </cell>
          <cell r="AC1707" t="str">
            <v>CMIPDP18630/CMIPRF2287</v>
          </cell>
        </row>
        <row r="1708">
          <cell r="K1708" t="str">
            <v>CIR/2023/181314/1487503</v>
          </cell>
          <cell r="L1708" t="str">
            <v>YES</v>
          </cell>
          <cell r="M1708" t="str">
            <v>-</v>
          </cell>
          <cell r="N1708" t="str">
            <v>YES</v>
          </cell>
          <cell r="O1708" t="str">
            <v>SB22-23/7814</v>
          </cell>
          <cell r="P1708">
            <v>44968</v>
          </cell>
          <cell r="Q1708">
            <v>44970</v>
          </cell>
          <cell r="R1708">
            <v>21530</v>
          </cell>
          <cell r="S1708">
            <v>15433</v>
          </cell>
          <cell r="T1708">
            <v>6097</v>
          </cell>
          <cell r="U1708">
            <v>0</v>
          </cell>
          <cell r="V1708">
            <v>0</v>
          </cell>
          <cell r="W1708">
            <v>4810</v>
          </cell>
          <cell r="X1708">
            <v>1287</v>
          </cell>
          <cell r="Y1708">
            <v>4810</v>
          </cell>
          <cell r="Z1708">
            <v>4810</v>
          </cell>
          <cell r="AA1708">
            <v>0</v>
          </cell>
          <cell r="AB1708" t="str">
            <v>APPROVED</v>
          </cell>
          <cell r="AC1708" t="str">
            <v>HOSPITAL DISCOUNT</v>
          </cell>
        </row>
        <row r="1709">
          <cell r="K1709">
            <v>221300284040</v>
          </cell>
          <cell r="L1709" t="str">
            <v>-</v>
          </cell>
          <cell r="M1709" t="str">
            <v>YES</v>
          </cell>
          <cell r="N1709" t="str">
            <v>YES</v>
          </cell>
          <cell r="O1709">
            <v>2373</v>
          </cell>
          <cell r="P1709">
            <v>44965</v>
          </cell>
          <cell r="Q1709">
            <v>44970</v>
          </cell>
          <cell r="R1709">
            <v>11870</v>
          </cell>
          <cell r="S1709">
            <v>11178</v>
          </cell>
          <cell r="T1709">
            <v>692</v>
          </cell>
          <cell r="U1709">
            <v>0</v>
          </cell>
          <cell r="V1709">
            <v>0</v>
          </cell>
          <cell r="W1709">
            <v>692</v>
          </cell>
          <cell r="X1709">
            <v>0</v>
          </cell>
          <cell r="Y1709">
            <v>0</v>
          </cell>
          <cell r="Z1709">
            <v>692</v>
          </cell>
          <cell r="AA1709">
            <v>692</v>
          </cell>
          <cell r="AB1709" t="str">
            <v>APPROVED</v>
          </cell>
          <cell r="AC1709" t="str">
            <v>RPN2229</v>
          </cell>
        </row>
        <row r="1710">
          <cell r="K1710">
            <v>221300286613</v>
          </cell>
          <cell r="L1710" t="str">
            <v>-</v>
          </cell>
          <cell r="M1710" t="str">
            <v>YES</v>
          </cell>
          <cell r="N1710" t="str">
            <v>YES</v>
          </cell>
          <cell r="O1710">
            <v>2368</v>
          </cell>
          <cell r="P1710">
            <v>44967</v>
          </cell>
          <cell r="Q1710">
            <v>44970</v>
          </cell>
          <cell r="R1710">
            <v>11814</v>
          </cell>
          <cell r="S1710">
            <v>11109</v>
          </cell>
          <cell r="T1710">
            <v>705</v>
          </cell>
          <cell r="U1710">
            <v>0</v>
          </cell>
          <cell r="V1710">
            <v>0</v>
          </cell>
          <cell r="W1710">
            <v>705</v>
          </cell>
          <cell r="X1710">
            <v>0</v>
          </cell>
          <cell r="Y1710">
            <v>0</v>
          </cell>
          <cell r="Z1710">
            <v>705</v>
          </cell>
          <cell r="AA1710">
            <v>705</v>
          </cell>
          <cell r="AB1710" t="str">
            <v>APPROVED</v>
          </cell>
          <cell r="AC1710" t="str">
            <v>RPN2228</v>
          </cell>
        </row>
        <row r="1711">
          <cell r="K1711" t="str">
            <v>CIR/2023/181227/1480960</v>
          </cell>
          <cell r="L1711" t="str">
            <v>YES</v>
          </cell>
          <cell r="M1711" t="str">
            <v>-</v>
          </cell>
          <cell r="N1711" t="str">
            <v>YES</v>
          </cell>
          <cell r="O1711">
            <v>2371</v>
          </cell>
          <cell r="P1711">
            <v>44965</v>
          </cell>
          <cell r="Q1711">
            <v>44970</v>
          </cell>
          <cell r="R1711">
            <v>13092</v>
          </cell>
          <cell r="S1711">
            <v>12275</v>
          </cell>
          <cell r="T1711">
            <v>817</v>
          </cell>
          <cell r="U1711">
            <v>0</v>
          </cell>
          <cell r="V1711">
            <v>0</v>
          </cell>
          <cell r="W1711">
            <v>817</v>
          </cell>
          <cell r="X1711">
            <v>0</v>
          </cell>
          <cell r="Y1711">
            <v>0</v>
          </cell>
          <cell r="Z1711">
            <v>817</v>
          </cell>
          <cell r="AA1711">
            <v>816</v>
          </cell>
          <cell r="AB1711" t="str">
            <v>APPROVED</v>
          </cell>
          <cell r="AC1711" t="str">
            <v>RPN2221</v>
          </cell>
        </row>
        <row r="1712">
          <cell r="K1712" t="str">
            <v>BLR-0223-PA-0003385</v>
          </cell>
          <cell r="L1712" t="str">
            <v>YES</v>
          </cell>
          <cell r="M1712" t="str">
            <v>-</v>
          </cell>
          <cell r="N1712" t="str">
            <v>YES</v>
          </cell>
          <cell r="O1712" t="str">
            <v>CMICR14282</v>
          </cell>
          <cell r="P1712">
            <v>44968</v>
          </cell>
          <cell r="Q1712">
            <v>44969</v>
          </cell>
          <cell r="R1712">
            <v>83323</v>
          </cell>
          <cell r="S1712">
            <v>69034</v>
          </cell>
          <cell r="T1712">
            <v>14289</v>
          </cell>
          <cell r="U1712">
            <v>0</v>
          </cell>
          <cell r="V1712">
            <v>0</v>
          </cell>
          <cell r="W1712">
            <v>5956</v>
          </cell>
          <cell r="X1712">
            <v>8333</v>
          </cell>
          <cell r="Y1712">
            <v>0</v>
          </cell>
          <cell r="Z1712">
            <v>5956</v>
          </cell>
          <cell r="AA1712">
            <v>5956</v>
          </cell>
          <cell r="AB1712" t="str">
            <v>APPROVED</v>
          </cell>
          <cell r="AC1712" t="str">
            <v>CMRI20091</v>
          </cell>
        </row>
        <row r="1713">
          <cell r="K1713" t="str">
            <v>CIR/2023/181124/1473867</v>
          </cell>
          <cell r="L1713" t="str">
            <v>-</v>
          </cell>
          <cell r="M1713" t="str">
            <v>YES</v>
          </cell>
          <cell r="N1713" t="str">
            <v>YES</v>
          </cell>
          <cell r="O1713">
            <v>10306</v>
          </cell>
          <cell r="P1713">
            <v>44964</v>
          </cell>
          <cell r="Q1713">
            <v>44970</v>
          </cell>
          <cell r="R1713">
            <v>86035</v>
          </cell>
          <cell r="S1713">
            <v>61635</v>
          </cell>
          <cell r="T1713">
            <v>24400</v>
          </cell>
          <cell r="U1713">
            <v>0</v>
          </cell>
          <cell r="V1713">
            <v>0</v>
          </cell>
          <cell r="W1713">
            <v>21156</v>
          </cell>
          <cell r="X1713">
            <v>3244</v>
          </cell>
          <cell r="Y1713">
            <v>0</v>
          </cell>
          <cell r="Z1713">
            <v>21156</v>
          </cell>
          <cell r="AA1713">
            <v>24400</v>
          </cell>
          <cell r="AB1713" t="str">
            <v>APPROVED</v>
          </cell>
          <cell r="AC1713">
            <v>23725</v>
          </cell>
        </row>
        <row r="1714">
          <cell r="K1714">
            <v>31537505</v>
          </cell>
          <cell r="L1714" t="str">
            <v>YES</v>
          </cell>
          <cell r="M1714" t="str">
            <v>-</v>
          </cell>
          <cell r="N1714" t="str">
            <v>YES</v>
          </cell>
          <cell r="O1714" t="str">
            <v>CMICR14290</v>
          </cell>
          <cell r="P1714">
            <v>44967</v>
          </cell>
          <cell r="Q1714">
            <v>44970</v>
          </cell>
          <cell r="R1714">
            <v>148825</v>
          </cell>
          <cell r="S1714">
            <v>135668</v>
          </cell>
          <cell r="T1714">
            <v>13157</v>
          </cell>
          <cell r="U1714">
            <v>0</v>
          </cell>
          <cell r="V1714">
            <v>0</v>
          </cell>
          <cell r="W1714">
            <v>11800</v>
          </cell>
          <cell r="X1714">
            <v>757</v>
          </cell>
          <cell r="Y1714">
            <v>0</v>
          </cell>
          <cell r="Z1714">
            <v>11800</v>
          </cell>
          <cell r="AA1714">
            <v>12400</v>
          </cell>
          <cell r="AB1714" t="str">
            <v>APPROVED</v>
          </cell>
          <cell r="AC1714" t="str">
            <v>CMRI20088</v>
          </cell>
        </row>
        <row r="1715">
          <cell r="K1715">
            <v>1792977</v>
          </cell>
          <cell r="L1715" t="str">
            <v>YES</v>
          </cell>
          <cell r="M1715" t="str">
            <v>YES</v>
          </cell>
          <cell r="N1715" t="str">
            <v>YES</v>
          </cell>
          <cell r="O1715" t="str">
            <v>CMIC18044</v>
          </cell>
          <cell r="P1715">
            <v>44965</v>
          </cell>
          <cell r="Q1715">
            <v>44970</v>
          </cell>
          <cell r="R1715">
            <v>34779</v>
          </cell>
          <cell r="S1715">
            <v>24565</v>
          </cell>
          <cell r="T1715">
            <v>10214</v>
          </cell>
          <cell r="U1715">
            <v>0</v>
          </cell>
          <cell r="V1715">
            <v>0</v>
          </cell>
          <cell r="W1715">
            <v>10214</v>
          </cell>
          <cell r="X1715">
            <v>0</v>
          </cell>
          <cell r="Y1715">
            <v>0</v>
          </cell>
          <cell r="Z1715">
            <v>10214</v>
          </cell>
          <cell r="AA1715">
            <v>10714</v>
          </cell>
          <cell r="AB1715" t="str">
            <v>APPROVED</v>
          </cell>
          <cell r="AC1715" t="str">
            <v>CMIPDP18494/18689/18690</v>
          </cell>
        </row>
        <row r="1716">
          <cell r="K1716">
            <v>112103906</v>
          </cell>
          <cell r="L1716" t="str">
            <v>YES</v>
          </cell>
          <cell r="M1716" t="str">
            <v>-</v>
          </cell>
          <cell r="N1716" t="str">
            <v>YES</v>
          </cell>
          <cell r="O1716">
            <v>2379</v>
          </cell>
          <cell r="P1716">
            <v>44963</v>
          </cell>
          <cell r="Q1716">
            <v>44970</v>
          </cell>
          <cell r="R1716">
            <v>36145</v>
          </cell>
          <cell r="S1716">
            <v>34570</v>
          </cell>
          <cell r="T1716">
            <v>1575</v>
          </cell>
          <cell r="U1716">
            <v>0</v>
          </cell>
          <cell r="V1716">
            <v>0</v>
          </cell>
          <cell r="W1716">
            <v>1575</v>
          </cell>
          <cell r="X1716">
            <v>0</v>
          </cell>
          <cell r="Y1716">
            <v>0</v>
          </cell>
          <cell r="Z1716">
            <v>1575</v>
          </cell>
          <cell r="AA1716">
            <v>1575</v>
          </cell>
          <cell r="AB1716" t="str">
            <v>APPROVED</v>
          </cell>
          <cell r="AC1716" t="str">
            <v>RPN2227</v>
          </cell>
        </row>
        <row r="1717">
          <cell r="K1717" t="str">
            <v>HH152304299</v>
          </cell>
          <cell r="L1717" t="str">
            <v>-</v>
          </cell>
          <cell r="M1717" t="str">
            <v>YES</v>
          </cell>
          <cell r="N1717" t="str">
            <v>YES</v>
          </cell>
          <cell r="O1717">
            <v>12932</v>
          </cell>
          <cell r="P1717">
            <v>44968</v>
          </cell>
          <cell r="Q1717">
            <v>44970</v>
          </cell>
          <cell r="R1717">
            <v>21572</v>
          </cell>
          <cell r="S1717">
            <v>16680</v>
          </cell>
          <cell r="T1717">
            <v>4892</v>
          </cell>
          <cell r="U1717">
            <v>0</v>
          </cell>
          <cell r="V1717">
            <v>0</v>
          </cell>
          <cell r="W1717">
            <v>4892</v>
          </cell>
          <cell r="X1717">
            <v>0</v>
          </cell>
          <cell r="Y1717">
            <v>0</v>
          </cell>
          <cell r="Z1717">
            <v>4892</v>
          </cell>
          <cell r="AA1717">
            <v>4892</v>
          </cell>
          <cell r="AB1717" t="str">
            <v>APPROVED</v>
          </cell>
          <cell r="AC1717">
            <v>1418</v>
          </cell>
        </row>
        <row r="1718">
          <cell r="K1718">
            <v>221200284398</v>
          </cell>
          <cell r="L1718" t="str">
            <v>-</v>
          </cell>
          <cell r="M1718" t="str">
            <v>YES</v>
          </cell>
          <cell r="N1718" t="str">
            <v>YES</v>
          </cell>
          <cell r="O1718">
            <v>2380</v>
          </cell>
          <cell r="P1718">
            <v>44964</v>
          </cell>
          <cell r="Q1718">
            <v>44970</v>
          </cell>
          <cell r="R1718">
            <v>18006</v>
          </cell>
          <cell r="S1718">
            <v>17118</v>
          </cell>
          <cell r="T1718">
            <v>888</v>
          </cell>
          <cell r="U1718">
            <v>0</v>
          </cell>
          <cell r="V1718">
            <v>0</v>
          </cell>
          <cell r="W1718">
            <v>888</v>
          </cell>
          <cell r="X1718">
            <v>0</v>
          </cell>
          <cell r="Y1718">
            <v>0</v>
          </cell>
          <cell r="Z1718">
            <v>888</v>
          </cell>
          <cell r="AA1718">
            <v>888</v>
          </cell>
          <cell r="AB1718" t="str">
            <v>APPROVED</v>
          </cell>
          <cell r="AC1718" t="str">
            <v>RPN2231</v>
          </cell>
        </row>
        <row r="1719">
          <cell r="K1719">
            <v>221200286620</v>
          </cell>
          <cell r="L1719" t="str">
            <v>-</v>
          </cell>
          <cell r="M1719" t="str">
            <v>YES</v>
          </cell>
          <cell r="N1719" t="str">
            <v>YES</v>
          </cell>
          <cell r="O1719">
            <v>2381</v>
          </cell>
          <cell r="P1719">
            <v>44965</v>
          </cell>
          <cell r="Q1719">
            <v>44970</v>
          </cell>
          <cell r="R1719">
            <v>13734</v>
          </cell>
          <cell r="S1719">
            <v>12980</v>
          </cell>
          <cell r="T1719">
            <v>754</v>
          </cell>
          <cell r="U1719">
            <v>0</v>
          </cell>
          <cell r="V1719">
            <v>0</v>
          </cell>
          <cell r="W1719">
            <v>754</v>
          </cell>
          <cell r="X1719">
            <v>0</v>
          </cell>
          <cell r="Y1719">
            <v>0</v>
          </cell>
          <cell r="Z1719">
            <v>754</v>
          </cell>
          <cell r="AA1719">
            <v>754</v>
          </cell>
          <cell r="AB1719" t="str">
            <v>APPROVED</v>
          </cell>
          <cell r="AC1719" t="str">
            <v>RPN2239</v>
          </cell>
        </row>
        <row r="1720">
          <cell r="K1720">
            <v>31586993</v>
          </cell>
          <cell r="L1720" t="str">
            <v>YES</v>
          </cell>
          <cell r="M1720" t="str">
            <v>-</v>
          </cell>
          <cell r="N1720" t="str">
            <v>YES</v>
          </cell>
          <cell r="O1720" t="str">
            <v>PROC158670</v>
          </cell>
          <cell r="P1720">
            <v>44965</v>
          </cell>
          <cell r="Q1720">
            <v>44970</v>
          </cell>
          <cell r="R1720">
            <v>20292</v>
          </cell>
          <cell r="S1720">
            <v>20292</v>
          </cell>
          <cell r="T1720">
            <v>0</v>
          </cell>
          <cell r="U1720">
            <v>0</v>
          </cell>
          <cell r="V1720">
            <v>546</v>
          </cell>
          <cell r="W1720">
            <v>0</v>
          </cell>
          <cell r="X1720">
            <v>0</v>
          </cell>
          <cell r="Y1720">
            <v>0</v>
          </cell>
          <cell r="Z1720">
            <v>546</v>
          </cell>
          <cell r="AA1720">
            <v>546</v>
          </cell>
          <cell r="AB1720" t="str">
            <v>APPROVED</v>
          </cell>
          <cell r="AC1720" t="str">
            <v>MER4072</v>
          </cell>
        </row>
        <row r="1721">
          <cell r="K1721">
            <v>112065761</v>
          </cell>
          <cell r="L1721" t="str">
            <v>YES</v>
          </cell>
          <cell r="M1721" t="str">
            <v>-</v>
          </cell>
          <cell r="N1721" t="str">
            <v>YES</v>
          </cell>
          <cell r="O1721" t="str">
            <v>IP2562</v>
          </cell>
          <cell r="P1721">
            <v>44967</v>
          </cell>
          <cell r="Q1721">
            <v>44970</v>
          </cell>
          <cell r="R1721">
            <v>62073</v>
          </cell>
          <cell r="S1721">
            <v>57531</v>
          </cell>
          <cell r="T1721">
            <v>4542</v>
          </cell>
          <cell r="U1721">
            <v>0</v>
          </cell>
          <cell r="V1721">
            <v>0</v>
          </cell>
          <cell r="W1721">
            <v>1440</v>
          </cell>
          <cell r="X1721">
            <v>3102</v>
          </cell>
          <cell r="Y1721">
            <v>0</v>
          </cell>
          <cell r="Z1721">
            <v>1440</v>
          </cell>
          <cell r="AA1721">
            <v>1440</v>
          </cell>
          <cell r="AB1721" t="str">
            <v>APPROVED</v>
          </cell>
          <cell r="AC1721">
            <v>1978</v>
          </cell>
        </row>
        <row r="1722">
          <cell r="K1722" t="str">
            <v xml:space="preserve">CIR/2023/181125/1492408 </v>
          </cell>
          <cell r="L1722" t="str">
            <v>-</v>
          </cell>
          <cell r="M1722" t="str">
            <v>YES</v>
          </cell>
          <cell r="N1722" t="str">
            <v>YES</v>
          </cell>
          <cell r="O1722">
            <v>10313</v>
          </cell>
          <cell r="P1722">
            <v>44969</v>
          </cell>
          <cell r="Q1722">
            <v>44970</v>
          </cell>
          <cell r="R1722">
            <v>16412</v>
          </cell>
          <cell r="S1722">
            <v>14659</v>
          </cell>
          <cell r="T1722">
            <v>1753</v>
          </cell>
          <cell r="U1722">
            <v>0</v>
          </cell>
          <cell r="V1722">
            <v>0</v>
          </cell>
          <cell r="W1722">
            <v>982</v>
          </cell>
          <cell r="X1722">
            <v>771</v>
          </cell>
          <cell r="Y1722">
            <v>0</v>
          </cell>
          <cell r="Z1722">
            <v>982</v>
          </cell>
          <cell r="AA1722">
            <v>982</v>
          </cell>
          <cell r="AB1722" t="str">
            <v>APPROVED</v>
          </cell>
          <cell r="AC1722">
            <v>23711</v>
          </cell>
        </row>
        <row r="1723">
          <cell r="K1723">
            <v>31602086</v>
          </cell>
          <cell r="L1723" t="str">
            <v>YES</v>
          </cell>
          <cell r="M1723" t="str">
            <v>-</v>
          </cell>
          <cell r="N1723" t="str">
            <v>YES</v>
          </cell>
          <cell r="O1723">
            <v>5233</v>
          </cell>
          <cell r="P1723">
            <v>44966</v>
          </cell>
          <cell r="Q1723">
            <v>44970</v>
          </cell>
          <cell r="R1723">
            <v>19412</v>
          </cell>
          <cell r="S1723">
            <v>18679</v>
          </cell>
          <cell r="T1723">
            <v>733</v>
          </cell>
          <cell r="U1723">
            <v>0</v>
          </cell>
          <cell r="V1723">
            <v>0</v>
          </cell>
          <cell r="W1723">
            <v>733</v>
          </cell>
          <cell r="X1723">
            <v>0</v>
          </cell>
          <cell r="Y1723">
            <v>0</v>
          </cell>
          <cell r="Z1723">
            <v>733</v>
          </cell>
          <cell r="AA1723">
            <v>733</v>
          </cell>
          <cell r="AB1723" t="str">
            <v>APPROVED</v>
          </cell>
          <cell r="AC1723">
            <v>2860</v>
          </cell>
        </row>
        <row r="1724">
          <cell r="K1724" t="str">
            <v>KOC-0223-PA-0000950</v>
          </cell>
          <cell r="L1724" t="str">
            <v>YES</v>
          </cell>
          <cell r="M1724" t="str">
            <v>-</v>
          </cell>
          <cell r="N1724" t="str">
            <v>YES</v>
          </cell>
          <cell r="O1724">
            <v>12933</v>
          </cell>
          <cell r="P1724">
            <v>44965</v>
          </cell>
          <cell r="Q1724">
            <v>44970</v>
          </cell>
          <cell r="R1724">
            <v>17350</v>
          </cell>
          <cell r="S1724">
            <v>8438</v>
          </cell>
          <cell r="T1724">
            <v>8912</v>
          </cell>
          <cell r="U1724">
            <v>0</v>
          </cell>
          <cell r="V1724">
            <v>0</v>
          </cell>
          <cell r="W1724">
            <v>8912</v>
          </cell>
          <cell r="X1724">
            <v>0</v>
          </cell>
          <cell r="Y1724">
            <v>0</v>
          </cell>
          <cell r="Z1724">
            <v>8912</v>
          </cell>
          <cell r="AA1724">
            <v>8913</v>
          </cell>
          <cell r="AB1724" t="str">
            <v>APPROVED</v>
          </cell>
          <cell r="AC1724">
            <v>1416</v>
          </cell>
        </row>
        <row r="1725">
          <cell r="K1725">
            <v>112199500</v>
          </cell>
          <cell r="L1725" t="str">
            <v>YES</v>
          </cell>
          <cell r="M1725" t="str">
            <v>-</v>
          </cell>
          <cell r="N1725" t="str">
            <v>YES</v>
          </cell>
          <cell r="O1725" t="str">
            <v>PROC158672</v>
          </cell>
          <cell r="P1725">
            <v>44968</v>
          </cell>
          <cell r="Q1725">
            <v>44970</v>
          </cell>
          <cell r="R1725">
            <v>22077</v>
          </cell>
          <cell r="S1725">
            <v>21454</v>
          </cell>
          <cell r="T1725">
            <v>623</v>
          </cell>
          <cell r="U1725">
            <v>0</v>
          </cell>
          <cell r="V1725">
            <v>0</v>
          </cell>
          <cell r="W1725">
            <v>623</v>
          </cell>
          <cell r="X1725">
            <v>0</v>
          </cell>
          <cell r="Y1725">
            <v>0</v>
          </cell>
          <cell r="Z1725">
            <v>623</v>
          </cell>
          <cell r="AA1725">
            <v>623</v>
          </cell>
          <cell r="AB1725" t="str">
            <v>APPROVED</v>
          </cell>
          <cell r="AC1725" t="str">
            <v>MER4071</v>
          </cell>
        </row>
        <row r="1726">
          <cell r="K1726" t="str">
            <v>NI-18-105096</v>
          </cell>
          <cell r="L1726" t="str">
            <v>-</v>
          </cell>
          <cell r="M1726" t="str">
            <v>YES</v>
          </cell>
          <cell r="N1726" t="str">
            <v>YES</v>
          </cell>
          <cell r="O1726" t="str">
            <v>DB22-23/7816</v>
          </cell>
          <cell r="P1726">
            <v>44965</v>
          </cell>
          <cell r="Q1726">
            <v>44970</v>
          </cell>
          <cell r="R1726">
            <v>82755</v>
          </cell>
          <cell r="S1726">
            <v>64198</v>
          </cell>
          <cell r="T1726">
            <v>18557</v>
          </cell>
          <cell r="U1726">
            <v>0</v>
          </cell>
          <cell r="V1726">
            <v>0</v>
          </cell>
          <cell r="W1726">
            <v>15178</v>
          </cell>
          <cell r="X1726">
            <v>3379</v>
          </cell>
          <cell r="Y1726">
            <v>0</v>
          </cell>
          <cell r="Z1726">
            <v>15178</v>
          </cell>
          <cell r="AA1726">
            <v>15178</v>
          </cell>
          <cell r="AB1726" t="str">
            <v>APPROVED</v>
          </cell>
          <cell r="AC1726">
            <v>79457</v>
          </cell>
        </row>
        <row r="1727">
          <cell r="K1727">
            <v>9062223921991</v>
          </cell>
          <cell r="L1727" t="str">
            <v>-</v>
          </cell>
          <cell r="M1727" t="str">
            <v>YES</v>
          </cell>
          <cell r="N1727" t="str">
            <v>YES</v>
          </cell>
          <cell r="O1727" t="str">
            <v>CMICR14292</v>
          </cell>
          <cell r="P1727">
            <v>44963</v>
          </cell>
          <cell r="Q1727">
            <v>44970</v>
          </cell>
          <cell r="R1727">
            <v>65605</v>
          </cell>
          <cell r="S1727">
            <v>56521</v>
          </cell>
          <cell r="T1727">
            <v>9084</v>
          </cell>
          <cell r="U1727">
            <v>0</v>
          </cell>
          <cell r="V1727">
            <v>0</v>
          </cell>
          <cell r="W1727">
            <v>2522</v>
          </cell>
          <cell r="X1727">
            <v>6562</v>
          </cell>
          <cell r="Y1727">
            <v>0</v>
          </cell>
          <cell r="Z1727">
            <v>2522</v>
          </cell>
          <cell r="AA1727">
            <v>2522</v>
          </cell>
          <cell r="AB1727" t="str">
            <v>APPROVED</v>
          </cell>
          <cell r="AC1727" t="str">
            <v>CMRI20085</v>
          </cell>
        </row>
        <row r="1728">
          <cell r="K1728" t="str">
            <v>RC-HS22-13431507</v>
          </cell>
          <cell r="L1728" t="str">
            <v>-</v>
          </cell>
          <cell r="M1728" t="str">
            <v>YES</v>
          </cell>
          <cell r="N1728" t="str">
            <v>YES</v>
          </cell>
          <cell r="O1728" t="str">
            <v>PROC158673</v>
          </cell>
          <cell r="P1728">
            <v>44968</v>
          </cell>
          <cell r="Q1728">
            <v>44970</v>
          </cell>
          <cell r="R1728">
            <v>5238</v>
          </cell>
          <cell r="S1728">
            <v>0</v>
          </cell>
          <cell r="T1728">
            <v>5238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5238</v>
          </cell>
          <cell r="AA1728">
            <v>5238</v>
          </cell>
          <cell r="AB1728" t="str">
            <v>DENIAL</v>
          </cell>
          <cell r="AC1728" t="str">
            <v>MER4070</v>
          </cell>
        </row>
        <row r="1729">
          <cell r="K1729" t="str">
            <v>CIR/2023/181319/1475544</v>
          </cell>
          <cell r="L1729" t="str">
            <v>YES</v>
          </cell>
          <cell r="M1729" t="str">
            <v>-</v>
          </cell>
          <cell r="N1729" t="str">
            <v>YES</v>
          </cell>
          <cell r="O1729">
            <v>21104</v>
          </cell>
          <cell r="P1729">
            <v>44965</v>
          </cell>
          <cell r="Q1729">
            <v>44970</v>
          </cell>
          <cell r="R1729">
            <v>23378</v>
          </cell>
          <cell r="S1729">
            <v>19332</v>
          </cell>
          <cell r="T1729">
            <v>4046</v>
          </cell>
          <cell r="U1729">
            <v>0</v>
          </cell>
          <cell r="V1729">
            <v>0</v>
          </cell>
          <cell r="W1729">
            <v>3092</v>
          </cell>
          <cell r="X1729">
            <v>954</v>
          </cell>
          <cell r="Y1729">
            <v>0</v>
          </cell>
          <cell r="Z1729">
            <v>3092</v>
          </cell>
          <cell r="AA1729">
            <v>3092</v>
          </cell>
          <cell r="AB1729" t="str">
            <v>APPROVED</v>
          </cell>
          <cell r="AC1729">
            <v>21440</v>
          </cell>
        </row>
        <row r="1730">
          <cell r="K1730" t="str">
            <v>CIR/2023/181100/1472576</v>
          </cell>
          <cell r="L1730" t="str">
            <v>-</v>
          </cell>
          <cell r="M1730" t="str">
            <v>YES</v>
          </cell>
          <cell r="N1730" t="str">
            <v>YES</v>
          </cell>
          <cell r="O1730">
            <v>10317</v>
          </cell>
          <cell r="P1730">
            <v>44965</v>
          </cell>
          <cell r="Q1730">
            <v>44970</v>
          </cell>
          <cell r="R1730">
            <v>85973</v>
          </cell>
          <cell r="S1730">
            <v>37657</v>
          </cell>
          <cell r="T1730">
            <v>48316</v>
          </cell>
          <cell r="U1730">
            <v>16138</v>
          </cell>
          <cell r="W1730">
            <v>28944</v>
          </cell>
          <cell r="X1730">
            <v>3233</v>
          </cell>
          <cell r="Z1730">
            <v>28944</v>
          </cell>
          <cell r="AA1730">
            <v>45082</v>
          </cell>
          <cell r="AB1730" t="str">
            <v>APPROVED</v>
          </cell>
          <cell r="AC1730">
            <v>23761</v>
          </cell>
        </row>
        <row r="1731">
          <cell r="K1731">
            <v>110201433313</v>
          </cell>
          <cell r="L1731" t="str">
            <v>-</v>
          </cell>
          <cell r="M1731" t="str">
            <v>YES</v>
          </cell>
          <cell r="N1731" t="str">
            <v>YES</v>
          </cell>
          <cell r="O1731" t="str">
            <v>IP2407</v>
          </cell>
          <cell r="P1731">
            <v>44968</v>
          </cell>
          <cell r="Q1731">
            <v>44970</v>
          </cell>
          <cell r="R1731">
            <v>68860</v>
          </cell>
          <cell r="S1731">
            <v>66173</v>
          </cell>
          <cell r="T1731">
            <v>2687</v>
          </cell>
          <cell r="U1731">
            <v>0</v>
          </cell>
          <cell r="V1731">
            <v>0</v>
          </cell>
          <cell r="W1731">
            <v>2687</v>
          </cell>
          <cell r="X1731">
            <v>0</v>
          </cell>
          <cell r="Y1731">
            <v>0</v>
          </cell>
          <cell r="Z1731">
            <v>2687</v>
          </cell>
          <cell r="AA1731">
            <v>7687</v>
          </cell>
          <cell r="AB1731" t="str">
            <v>APPROVED</v>
          </cell>
          <cell r="AC1731" t="str">
            <v>627/634</v>
          </cell>
        </row>
        <row r="1732">
          <cell r="K1732" t="str">
            <v>CIR/2023/181111/1485539</v>
          </cell>
          <cell r="L1732" t="str">
            <v>-</v>
          </cell>
          <cell r="M1732" t="str">
            <v>YES</v>
          </cell>
          <cell r="N1732" t="str">
            <v>YES</v>
          </cell>
          <cell r="O1732" t="str">
            <v>10307P</v>
          </cell>
          <cell r="P1732">
            <v>44968</v>
          </cell>
          <cell r="Q1732">
            <v>44970</v>
          </cell>
          <cell r="R1732">
            <v>81994</v>
          </cell>
          <cell r="S1732">
            <v>64956</v>
          </cell>
          <cell r="T1732">
            <v>17038</v>
          </cell>
          <cell r="U1732">
            <v>0</v>
          </cell>
          <cell r="V1732">
            <v>0</v>
          </cell>
          <cell r="W1732">
            <v>8038</v>
          </cell>
          <cell r="X1732">
            <v>9000</v>
          </cell>
          <cell r="Y1732">
            <v>0</v>
          </cell>
          <cell r="Z1732">
            <v>8038</v>
          </cell>
          <cell r="AA1732">
            <v>17038</v>
          </cell>
          <cell r="AB1732" t="str">
            <v>APPROVED</v>
          </cell>
          <cell r="AC1732">
            <v>23743</v>
          </cell>
        </row>
        <row r="1733">
          <cell r="K1733" t="str">
            <v>KOC-0223-PA-0000702</v>
          </cell>
          <cell r="L1733" t="str">
            <v>YES</v>
          </cell>
          <cell r="M1733" t="str">
            <v>-</v>
          </cell>
          <cell r="N1733" t="str">
            <v>YES</v>
          </cell>
          <cell r="O1733">
            <v>10315</v>
          </cell>
          <cell r="P1733">
            <v>44963</v>
          </cell>
          <cell r="Q1733">
            <v>44970</v>
          </cell>
          <cell r="R1733">
            <v>209519</v>
          </cell>
          <cell r="S1733">
            <v>149674</v>
          </cell>
          <cell r="T1733">
            <v>59845</v>
          </cell>
          <cell r="U1733">
            <v>0</v>
          </cell>
          <cell r="V1733">
            <v>0</v>
          </cell>
          <cell r="W1733">
            <v>58687</v>
          </cell>
          <cell r="X1733">
            <v>0</v>
          </cell>
          <cell r="Y1733">
            <v>0</v>
          </cell>
          <cell r="Z1733">
            <v>58687</v>
          </cell>
          <cell r="AA1733">
            <v>58687</v>
          </cell>
          <cell r="AB1733" t="str">
            <v>APPROVED</v>
          </cell>
          <cell r="AC1733">
            <v>23849</v>
          </cell>
        </row>
        <row r="1734">
          <cell r="K1734" t="str">
            <v>CIR/2023/181100/1482977</v>
          </cell>
          <cell r="L1734" t="str">
            <v>-</v>
          </cell>
          <cell r="M1734" t="str">
            <v>YES</v>
          </cell>
          <cell r="N1734" t="str">
            <v>YES</v>
          </cell>
          <cell r="O1734">
            <v>10320</v>
          </cell>
          <cell r="P1734">
            <v>44966</v>
          </cell>
          <cell r="Q1734">
            <v>44970</v>
          </cell>
          <cell r="R1734">
            <v>39779</v>
          </cell>
          <cell r="S1734">
            <v>35334</v>
          </cell>
          <cell r="T1734">
            <v>4445</v>
          </cell>
          <cell r="U1734">
            <v>0</v>
          </cell>
          <cell r="V1734">
            <v>0</v>
          </cell>
          <cell r="W1734">
            <v>2585</v>
          </cell>
          <cell r="X1734">
            <v>1860</v>
          </cell>
          <cell r="Y1734">
            <v>0</v>
          </cell>
          <cell r="Z1734">
            <v>2585</v>
          </cell>
          <cell r="AA1734">
            <v>4445</v>
          </cell>
          <cell r="AB1734" t="str">
            <v>APPROVED</v>
          </cell>
          <cell r="AC1734">
            <v>23732</v>
          </cell>
        </row>
        <row r="1735">
          <cell r="K1735" t="str">
            <v>CIR/2023/181300/1479181</v>
          </cell>
          <cell r="L1735" t="str">
            <v>YES</v>
          </cell>
          <cell r="M1735" t="str">
            <v>-</v>
          </cell>
          <cell r="N1735" t="str">
            <v>YES</v>
          </cell>
          <cell r="O1735">
            <v>21105</v>
          </cell>
          <cell r="P1735">
            <v>44966</v>
          </cell>
          <cell r="Q1735">
            <v>44970</v>
          </cell>
          <cell r="R1735">
            <v>15842</v>
          </cell>
          <cell r="S1735">
            <v>13988</v>
          </cell>
          <cell r="T1735">
            <v>1854</v>
          </cell>
          <cell r="U1735">
            <v>0</v>
          </cell>
          <cell r="V1735">
            <v>0</v>
          </cell>
          <cell r="W1735">
            <v>1386</v>
          </cell>
          <cell r="X1735">
            <v>468</v>
          </cell>
          <cell r="Y1735">
            <v>0</v>
          </cell>
          <cell r="Z1735">
            <v>1386</v>
          </cell>
          <cell r="AA1735">
            <v>1386</v>
          </cell>
          <cell r="AB1735" t="str">
            <v>APPROVED</v>
          </cell>
          <cell r="AC1735">
            <v>21445</v>
          </cell>
        </row>
        <row r="1736">
          <cell r="K1736">
            <v>221400288839</v>
          </cell>
          <cell r="L1736" t="str">
            <v>-</v>
          </cell>
          <cell r="M1736" t="str">
            <v>YES</v>
          </cell>
          <cell r="N1736" t="str">
            <v>YES</v>
          </cell>
          <cell r="O1736" t="str">
            <v>IP2563</v>
          </cell>
          <cell r="P1736">
            <v>44968</v>
          </cell>
          <cell r="Q1736">
            <v>44970</v>
          </cell>
          <cell r="R1736">
            <v>9971</v>
          </cell>
          <cell r="S1736">
            <v>9775</v>
          </cell>
          <cell r="T1736">
            <v>196</v>
          </cell>
          <cell r="U1736">
            <v>0</v>
          </cell>
          <cell r="V1736">
            <v>0</v>
          </cell>
          <cell r="W1736">
            <v>196</v>
          </cell>
          <cell r="X1736">
            <v>0</v>
          </cell>
          <cell r="Y1736">
            <v>0</v>
          </cell>
          <cell r="Z1736">
            <v>196</v>
          </cell>
          <cell r="AA1736">
            <v>2000</v>
          </cell>
          <cell r="AB1736" t="str">
            <v>APPROVED</v>
          </cell>
          <cell r="AC1736">
            <v>1351</v>
          </cell>
        </row>
        <row r="1737">
          <cell r="K1737" t="str">
            <v>CIR/2023/181214/1486877</v>
          </cell>
          <cell r="L1737" t="str">
            <v>YES</v>
          </cell>
          <cell r="M1737" t="str">
            <v>-</v>
          </cell>
          <cell r="N1737" t="str">
            <v>YES</v>
          </cell>
          <cell r="O1737" t="str">
            <v>2223/015431</v>
          </cell>
          <cell r="P1737">
            <v>44967</v>
          </cell>
          <cell r="Q1737">
            <v>44970</v>
          </cell>
          <cell r="R1737">
            <v>25301</v>
          </cell>
          <cell r="S1737">
            <v>23518</v>
          </cell>
          <cell r="T1737">
            <v>1783</v>
          </cell>
          <cell r="U1737">
            <v>0</v>
          </cell>
          <cell r="V1737">
            <v>0</v>
          </cell>
          <cell r="W1737">
            <v>546</v>
          </cell>
          <cell r="X1737">
            <v>1237</v>
          </cell>
          <cell r="Y1737">
            <v>546</v>
          </cell>
          <cell r="Z1737">
            <v>546</v>
          </cell>
          <cell r="AA1737">
            <v>0</v>
          </cell>
          <cell r="AB1737" t="str">
            <v>APPROVED</v>
          </cell>
          <cell r="AC1737" t="str">
            <v>HOSPITAL DISCOUNT</v>
          </cell>
        </row>
        <row r="1738">
          <cell r="K1738" t="str">
            <v>NI-18-105312</v>
          </cell>
          <cell r="L1738" t="str">
            <v>-</v>
          </cell>
          <cell r="M1738" t="str">
            <v>YES</v>
          </cell>
          <cell r="N1738" t="str">
            <v>YES</v>
          </cell>
          <cell r="O1738">
            <v>12953</v>
          </cell>
          <cell r="P1738">
            <v>44963</v>
          </cell>
          <cell r="Q1738">
            <v>44970</v>
          </cell>
          <cell r="R1738">
            <v>33174</v>
          </cell>
          <cell r="S1738">
            <v>25663</v>
          </cell>
          <cell r="T1738">
            <v>7511</v>
          </cell>
          <cell r="U1738">
            <v>0</v>
          </cell>
          <cell r="V1738">
            <v>0</v>
          </cell>
          <cell r="W1738">
            <v>6160</v>
          </cell>
          <cell r="X1738">
            <v>1351</v>
          </cell>
          <cell r="Y1738">
            <v>2800</v>
          </cell>
          <cell r="Z1738">
            <v>6160</v>
          </cell>
          <cell r="AA1738">
            <v>3360</v>
          </cell>
          <cell r="AB1738" t="str">
            <v>APPROVED</v>
          </cell>
          <cell r="AC1738">
            <v>1417</v>
          </cell>
        </row>
        <row r="1739">
          <cell r="K1739" t="str">
            <v>CIR/2023/181214/1470295</v>
          </cell>
          <cell r="L1739" t="str">
            <v>YES</v>
          </cell>
          <cell r="M1739" t="str">
            <v>-</v>
          </cell>
          <cell r="N1739" t="str">
            <v>YES</v>
          </cell>
          <cell r="O1739" t="str">
            <v>2223/015439</v>
          </cell>
          <cell r="P1739">
            <v>44965</v>
          </cell>
          <cell r="Q1739">
            <v>44970</v>
          </cell>
          <cell r="R1739">
            <v>29521</v>
          </cell>
          <cell r="S1739">
            <v>27561</v>
          </cell>
          <cell r="T1739">
            <v>1960</v>
          </cell>
          <cell r="U1739">
            <v>0</v>
          </cell>
          <cell r="V1739">
            <v>0</v>
          </cell>
          <cell r="W1739">
            <v>510</v>
          </cell>
          <cell r="X1739">
            <v>1450</v>
          </cell>
          <cell r="Y1739">
            <v>510</v>
          </cell>
          <cell r="Z1739">
            <v>510</v>
          </cell>
          <cell r="AA1739">
            <v>0</v>
          </cell>
          <cell r="AB1739" t="str">
            <v>APPROVED</v>
          </cell>
          <cell r="AC1739" t="str">
            <v>HOSPITAL DISCOUNT</v>
          </cell>
        </row>
        <row r="1740">
          <cell r="K1740" t="str">
            <v>CIR/2023/181111/1492237</v>
          </cell>
          <cell r="L1740" t="str">
            <v>-</v>
          </cell>
          <cell r="M1740" t="str">
            <v>YES</v>
          </cell>
          <cell r="N1740" t="str">
            <v>YES</v>
          </cell>
          <cell r="O1740" t="str">
            <v>10325P</v>
          </cell>
          <cell r="P1740">
            <v>44970</v>
          </cell>
          <cell r="Q1740">
            <v>44970</v>
          </cell>
          <cell r="R1740">
            <v>17250</v>
          </cell>
          <cell r="S1740">
            <v>15000</v>
          </cell>
          <cell r="T1740">
            <v>2250</v>
          </cell>
          <cell r="U1740">
            <v>0</v>
          </cell>
          <cell r="V1740">
            <v>0</v>
          </cell>
          <cell r="W1740">
            <v>2250</v>
          </cell>
          <cell r="X1740">
            <v>0</v>
          </cell>
          <cell r="Y1740">
            <v>0</v>
          </cell>
          <cell r="Z1740">
            <v>2250</v>
          </cell>
          <cell r="AA1740">
            <v>28899</v>
          </cell>
          <cell r="AB1740" t="str">
            <v>APPROVED</v>
          </cell>
          <cell r="AC1740">
            <v>23731</v>
          </cell>
        </row>
        <row r="1741">
          <cell r="K1741" t="str">
            <v>CIR/2023/181117/1471502</v>
          </cell>
          <cell r="L1741" t="str">
            <v>-</v>
          </cell>
          <cell r="M1741" t="str">
            <v>YES</v>
          </cell>
          <cell r="N1741" t="str">
            <v>YES</v>
          </cell>
          <cell r="O1741">
            <v>10326</v>
          </cell>
          <cell r="P1741">
            <v>44964</v>
          </cell>
          <cell r="Q1741">
            <v>44970</v>
          </cell>
          <cell r="R1741">
            <v>76146</v>
          </cell>
          <cell r="S1741">
            <v>60130</v>
          </cell>
          <cell r="T1741">
            <v>16016</v>
          </cell>
          <cell r="U1741">
            <v>0</v>
          </cell>
          <cell r="V1741">
            <v>0</v>
          </cell>
          <cell r="W1741">
            <v>12851</v>
          </cell>
          <cell r="X1741">
            <v>3165</v>
          </cell>
          <cell r="Y1741">
            <v>0</v>
          </cell>
          <cell r="Z1741">
            <v>12851</v>
          </cell>
          <cell r="AA1741">
            <v>12851</v>
          </cell>
          <cell r="AB1741" t="str">
            <v>APPROVED</v>
          </cell>
          <cell r="AC1741" t="str">
            <v>23828/23829</v>
          </cell>
        </row>
        <row r="1742">
          <cell r="K1742" t="str">
            <v>CIR/2023/181100/1457030</v>
          </cell>
          <cell r="L1742" t="str">
            <v>-</v>
          </cell>
          <cell r="M1742" t="str">
            <v>YES</v>
          </cell>
          <cell r="N1742" t="str">
            <v>YES</v>
          </cell>
          <cell r="O1742">
            <v>10333</v>
          </cell>
          <cell r="P1742">
            <v>44962</v>
          </cell>
          <cell r="Q1742">
            <v>44970</v>
          </cell>
          <cell r="R1742">
            <v>100244</v>
          </cell>
          <cell r="S1742">
            <v>58175</v>
          </cell>
          <cell r="T1742">
            <v>42069</v>
          </cell>
          <cell r="U1742">
            <v>0</v>
          </cell>
          <cell r="V1742">
            <v>0</v>
          </cell>
          <cell r="W1742">
            <v>38626</v>
          </cell>
          <cell r="X1742">
            <v>3443</v>
          </cell>
          <cell r="Y1742">
            <v>0</v>
          </cell>
          <cell r="Z1742">
            <v>38626</v>
          </cell>
          <cell r="AA1742">
            <v>38626</v>
          </cell>
          <cell r="AB1742" t="str">
            <v>APPROVED</v>
          </cell>
          <cell r="AC1742">
            <v>23746</v>
          </cell>
        </row>
        <row r="1743">
          <cell r="K1743">
            <v>5915814</v>
          </cell>
          <cell r="L1743" t="str">
            <v>YES</v>
          </cell>
          <cell r="M1743" t="str">
            <v>-</v>
          </cell>
          <cell r="N1743" t="str">
            <v>YES</v>
          </cell>
          <cell r="O1743">
            <v>10334</v>
          </cell>
          <cell r="P1743">
            <v>44963</v>
          </cell>
          <cell r="Q1743">
            <v>44970</v>
          </cell>
          <cell r="R1743">
            <v>78161</v>
          </cell>
          <cell r="S1743">
            <v>60295</v>
          </cell>
          <cell r="T1743">
            <v>17866</v>
          </cell>
          <cell r="U1743">
            <v>6699</v>
          </cell>
          <cell r="V1743">
            <v>0</v>
          </cell>
          <cell r="W1743">
            <v>11167</v>
          </cell>
          <cell r="X1743">
            <v>0</v>
          </cell>
          <cell r="Y1743">
            <v>0</v>
          </cell>
          <cell r="Z1743">
            <v>17866</v>
          </cell>
          <cell r="AA1743">
            <v>17866</v>
          </cell>
          <cell r="AB1743" t="str">
            <v>APPROVED</v>
          </cell>
          <cell r="AC1743">
            <v>23749</v>
          </cell>
        </row>
        <row r="1744">
          <cell r="K1744">
            <v>5920872</v>
          </cell>
          <cell r="L1744" t="str">
            <v>YES</v>
          </cell>
          <cell r="M1744" t="str">
            <v>-</v>
          </cell>
          <cell r="N1744" t="str">
            <v>YES</v>
          </cell>
          <cell r="O1744" t="str">
            <v>CMICR14293</v>
          </cell>
          <cell r="P1744">
            <v>44969</v>
          </cell>
          <cell r="Q1744">
            <v>44970</v>
          </cell>
          <cell r="R1744">
            <v>36862</v>
          </cell>
          <cell r="S1744">
            <v>27117</v>
          </cell>
          <cell r="T1744">
            <v>9745</v>
          </cell>
          <cell r="U1744">
            <v>3013</v>
          </cell>
          <cell r="V1744">
            <v>0</v>
          </cell>
          <cell r="W1744">
            <v>3046</v>
          </cell>
          <cell r="X1744">
            <v>3686</v>
          </cell>
          <cell r="Y1744">
            <v>0</v>
          </cell>
          <cell r="Z1744">
            <v>6059</v>
          </cell>
          <cell r="AA1744">
            <v>6059</v>
          </cell>
          <cell r="AB1744" t="str">
            <v>APPROVED</v>
          </cell>
          <cell r="AC1744" t="str">
            <v>CMRI20093</v>
          </cell>
        </row>
        <row r="1745">
          <cell r="L1745" t="str">
            <v>-</v>
          </cell>
          <cell r="M1745" t="str">
            <v>YES</v>
          </cell>
          <cell r="N1745" t="str">
            <v>YES</v>
          </cell>
          <cell r="O1745" t="str">
            <v>DB22-23/7831</v>
          </cell>
          <cell r="P1745">
            <v>44967</v>
          </cell>
          <cell r="Q1745">
            <v>44970</v>
          </cell>
          <cell r="R1745">
            <v>6601</v>
          </cell>
          <cell r="S1745">
            <v>0</v>
          </cell>
          <cell r="T1745">
            <v>6601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6601</v>
          </cell>
          <cell r="AA1745">
            <v>6601</v>
          </cell>
          <cell r="AB1745" t="str">
            <v>CASHLESS NOT UTILISED</v>
          </cell>
          <cell r="AC1745">
            <v>79505</v>
          </cell>
        </row>
        <row r="1746">
          <cell r="K1746">
            <v>112157882</v>
          </cell>
          <cell r="L1746" t="str">
            <v>YES</v>
          </cell>
          <cell r="M1746" t="str">
            <v>-</v>
          </cell>
          <cell r="N1746" t="str">
            <v>YES</v>
          </cell>
          <cell r="O1746" t="str">
            <v>CMICR14294</v>
          </cell>
          <cell r="P1746">
            <v>44966</v>
          </cell>
          <cell r="Q1746">
            <v>44971</v>
          </cell>
          <cell r="R1746">
            <v>86581</v>
          </cell>
          <cell r="S1746">
            <v>82418</v>
          </cell>
          <cell r="T1746">
            <v>4163</v>
          </cell>
          <cell r="U1746">
            <v>0</v>
          </cell>
          <cell r="V1746">
            <v>300</v>
          </cell>
          <cell r="W1746">
            <v>500</v>
          </cell>
          <cell r="X1746">
            <v>3663</v>
          </cell>
          <cell r="Y1746">
            <v>0</v>
          </cell>
          <cell r="Z1746">
            <v>800</v>
          </cell>
          <cell r="AA1746">
            <v>800</v>
          </cell>
          <cell r="AB1746" t="str">
            <v>APPROVED</v>
          </cell>
          <cell r="AC1746" t="str">
            <v>CMIPDP18533/CMIPRF2288</v>
          </cell>
        </row>
        <row r="1747">
          <cell r="K1747">
            <v>31626208</v>
          </cell>
          <cell r="L1747" t="str">
            <v>YES</v>
          </cell>
          <cell r="M1747" t="str">
            <v>-</v>
          </cell>
          <cell r="N1747" t="str">
            <v>YES</v>
          </cell>
          <cell r="O1747" t="str">
            <v>CMICR14297</v>
          </cell>
          <cell r="P1747">
            <v>44967</v>
          </cell>
          <cell r="Q1747">
            <v>44971</v>
          </cell>
          <cell r="R1747">
            <v>49350</v>
          </cell>
          <cell r="S1747">
            <v>44998</v>
          </cell>
          <cell r="T1747">
            <v>4352</v>
          </cell>
          <cell r="U1747">
            <v>0</v>
          </cell>
          <cell r="V1747">
            <v>1000</v>
          </cell>
          <cell r="W1747">
            <v>4350</v>
          </cell>
          <cell r="X1747">
            <v>2</v>
          </cell>
          <cell r="Y1747">
            <v>0</v>
          </cell>
          <cell r="Z1747">
            <v>5350</v>
          </cell>
          <cell r="AA1747">
            <v>4352</v>
          </cell>
          <cell r="AB1747" t="str">
            <v>APPROVED</v>
          </cell>
          <cell r="AC1747" t="str">
            <v>CMRI20115</v>
          </cell>
        </row>
        <row r="1748">
          <cell r="K1748" t="str">
            <v>HH152304315</v>
          </cell>
          <cell r="L1748" t="str">
            <v>-</v>
          </cell>
          <cell r="M1748" t="str">
            <v>YES</v>
          </cell>
          <cell r="N1748" t="str">
            <v>YES</v>
          </cell>
          <cell r="O1748">
            <v>12965</v>
          </cell>
          <cell r="P1748">
            <v>44966</v>
          </cell>
          <cell r="Q1748">
            <v>44971</v>
          </cell>
          <cell r="R1748">
            <v>50330</v>
          </cell>
          <cell r="S1748">
            <v>49882</v>
          </cell>
          <cell r="T1748">
            <v>448</v>
          </cell>
          <cell r="U1748">
            <v>0</v>
          </cell>
          <cell r="V1748">
            <v>0</v>
          </cell>
          <cell r="W1748">
            <v>448</v>
          </cell>
          <cell r="X1748">
            <v>0</v>
          </cell>
          <cell r="Y1748">
            <v>448</v>
          </cell>
          <cell r="Z1748">
            <v>448</v>
          </cell>
          <cell r="AA1748">
            <v>0</v>
          </cell>
          <cell r="AB1748" t="str">
            <v>APPROVED</v>
          </cell>
          <cell r="AC1748" t="str">
            <v>HOSPITAL DISCOUNT</v>
          </cell>
        </row>
        <row r="1749">
          <cell r="K1749" t="str">
            <v>CIR/2023/141137/1457399</v>
          </cell>
          <cell r="L1749" t="str">
            <v>YES</v>
          </cell>
          <cell r="M1749" t="str">
            <v>-</v>
          </cell>
          <cell r="N1749" t="str">
            <v>YES</v>
          </cell>
          <cell r="O1749" t="str">
            <v>CMICR14296</v>
          </cell>
          <cell r="P1749">
            <v>44961</v>
          </cell>
          <cell r="Q1749">
            <v>44971</v>
          </cell>
          <cell r="R1749">
            <v>249321</v>
          </cell>
          <cell r="S1749">
            <v>185859</v>
          </cell>
          <cell r="T1749">
            <v>63462</v>
          </cell>
          <cell r="U1749">
            <v>0</v>
          </cell>
          <cell r="V1749">
            <v>0</v>
          </cell>
          <cell r="W1749">
            <v>63462</v>
          </cell>
          <cell r="X1749">
            <v>0</v>
          </cell>
          <cell r="Y1749">
            <v>0</v>
          </cell>
          <cell r="Z1749">
            <v>63462</v>
          </cell>
          <cell r="AA1749">
            <v>63462</v>
          </cell>
          <cell r="AB1749" t="str">
            <v>APPROVED</v>
          </cell>
          <cell r="AC1749" t="str">
            <v>CMIPDP18360/CMRI20107</v>
          </cell>
        </row>
        <row r="1750">
          <cell r="K1750">
            <v>1792894</v>
          </cell>
          <cell r="L1750" t="str">
            <v>-</v>
          </cell>
          <cell r="M1750" t="str">
            <v>YES</v>
          </cell>
          <cell r="N1750" t="str">
            <v>YES</v>
          </cell>
          <cell r="O1750" t="str">
            <v>IP2565</v>
          </cell>
          <cell r="P1750">
            <v>44970</v>
          </cell>
          <cell r="Q1750">
            <v>44971</v>
          </cell>
          <cell r="R1750">
            <v>53914</v>
          </cell>
          <cell r="S1750">
            <v>49560</v>
          </cell>
          <cell r="T1750">
            <v>4354</v>
          </cell>
          <cell r="U1750">
            <v>0</v>
          </cell>
          <cell r="V1750">
            <v>0</v>
          </cell>
          <cell r="W1750">
            <v>4355</v>
          </cell>
          <cell r="X1750">
            <v>0</v>
          </cell>
          <cell r="Y1750">
            <v>0</v>
          </cell>
          <cell r="Z1750">
            <v>4355</v>
          </cell>
          <cell r="AA1750">
            <v>4355</v>
          </cell>
          <cell r="AB1750" t="str">
            <v>APPROVED</v>
          </cell>
          <cell r="AC1750">
            <v>1980</v>
          </cell>
        </row>
        <row r="1751">
          <cell r="K1751">
            <v>31630773</v>
          </cell>
          <cell r="L1751" t="str">
            <v>-</v>
          </cell>
          <cell r="M1751" t="str">
            <v>YES</v>
          </cell>
          <cell r="N1751" t="str">
            <v>YES</v>
          </cell>
          <cell r="O1751" t="str">
            <v>DB22-23/7842</v>
          </cell>
          <cell r="P1751">
            <v>44968</v>
          </cell>
          <cell r="Q1751">
            <v>44971</v>
          </cell>
          <cell r="R1751">
            <v>17287</v>
          </cell>
          <cell r="S1751">
            <v>17187</v>
          </cell>
          <cell r="T1751">
            <v>100</v>
          </cell>
          <cell r="U1751">
            <v>0</v>
          </cell>
          <cell r="V1751">
            <v>1533</v>
          </cell>
          <cell r="W1751">
            <v>100</v>
          </cell>
          <cell r="X1751">
            <v>0</v>
          </cell>
          <cell r="Y1751">
            <v>1633</v>
          </cell>
          <cell r="Z1751">
            <v>1633</v>
          </cell>
          <cell r="AA1751">
            <v>0</v>
          </cell>
          <cell r="AB1751" t="str">
            <v>APPROVED</v>
          </cell>
          <cell r="AC1751" t="str">
            <v>HOSPITAL DISCOUNT</v>
          </cell>
        </row>
        <row r="1752">
          <cell r="K1752">
            <v>112243430</v>
          </cell>
          <cell r="L1752" t="str">
            <v>YES</v>
          </cell>
          <cell r="M1752" t="str">
            <v>-</v>
          </cell>
          <cell r="N1752" t="str">
            <v>YES</v>
          </cell>
          <cell r="O1752" t="str">
            <v>IP2566</v>
          </cell>
          <cell r="P1752">
            <v>44969</v>
          </cell>
          <cell r="Q1752">
            <v>44971</v>
          </cell>
          <cell r="R1752">
            <v>12643</v>
          </cell>
          <cell r="S1752">
            <v>9173</v>
          </cell>
          <cell r="T1752">
            <v>3470</v>
          </cell>
          <cell r="U1752">
            <v>0</v>
          </cell>
          <cell r="V1752">
            <v>0</v>
          </cell>
          <cell r="W1752">
            <v>2988</v>
          </cell>
          <cell r="X1752">
            <v>482</v>
          </cell>
          <cell r="Y1752">
            <v>0</v>
          </cell>
          <cell r="Z1752">
            <v>2988</v>
          </cell>
          <cell r="AA1752">
            <v>2988</v>
          </cell>
          <cell r="AB1752" t="str">
            <v>APPROVED</v>
          </cell>
          <cell r="AC1752">
            <v>682</v>
          </cell>
        </row>
        <row r="1753">
          <cell r="K1753" t="str">
            <v>NI-18-106262</v>
          </cell>
          <cell r="L1753" t="str">
            <v>-</v>
          </cell>
          <cell r="M1753" t="str">
            <v>YES</v>
          </cell>
          <cell r="N1753" t="str">
            <v>YES</v>
          </cell>
          <cell r="O1753" t="str">
            <v>PROC158685</v>
          </cell>
          <cell r="P1753">
            <v>44970</v>
          </cell>
          <cell r="Q1753">
            <v>44971</v>
          </cell>
          <cell r="R1753">
            <v>30696</v>
          </cell>
          <cell r="S1753">
            <v>28916</v>
          </cell>
          <cell r="T1753">
            <v>1780</v>
          </cell>
          <cell r="U1753">
            <v>0</v>
          </cell>
          <cell r="V1753">
            <v>0</v>
          </cell>
          <cell r="W1753">
            <v>1780</v>
          </cell>
          <cell r="X1753">
            <v>0</v>
          </cell>
          <cell r="Y1753">
            <v>0</v>
          </cell>
          <cell r="Z1753">
            <v>1780</v>
          </cell>
          <cell r="AA1753">
            <v>1780</v>
          </cell>
          <cell r="AB1753" t="str">
            <v>APPROVED</v>
          </cell>
          <cell r="AC1753" t="str">
            <v>MER4074</v>
          </cell>
        </row>
        <row r="1754">
          <cell r="K1754" t="str">
            <v>CIR/2023/181300/1479585</v>
          </cell>
          <cell r="L1754" t="str">
            <v>YES</v>
          </cell>
          <cell r="M1754" t="str">
            <v>-</v>
          </cell>
          <cell r="N1754" t="str">
            <v>YES</v>
          </cell>
          <cell r="O1754">
            <v>21165</v>
          </cell>
          <cell r="P1754">
            <v>44966</v>
          </cell>
          <cell r="Q1754">
            <v>44971</v>
          </cell>
          <cell r="R1754">
            <v>19712</v>
          </cell>
          <cell r="S1754">
            <v>18351</v>
          </cell>
          <cell r="T1754">
            <v>1361</v>
          </cell>
          <cell r="U1754">
            <v>0</v>
          </cell>
          <cell r="V1754">
            <v>0</v>
          </cell>
          <cell r="W1754">
            <v>644</v>
          </cell>
          <cell r="X1754">
            <v>717</v>
          </cell>
          <cell r="Y1754">
            <v>0</v>
          </cell>
          <cell r="Z1754">
            <v>644</v>
          </cell>
          <cell r="AA1754">
            <v>644</v>
          </cell>
          <cell r="AB1754" t="str">
            <v>APPROVED</v>
          </cell>
          <cell r="AC1754">
            <v>21509</v>
          </cell>
        </row>
        <row r="1755">
          <cell r="K1755">
            <v>221300284282</v>
          </cell>
          <cell r="L1755" t="str">
            <v>-</v>
          </cell>
          <cell r="M1755" t="str">
            <v>YES</v>
          </cell>
          <cell r="N1755" t="str">
            <v>YES</v>
          </cell>
          <cell r="O1755">
            <v>2391</v>
          </cell>
          <cell r="P1755">
            <v>44965</v>
          </cell>
          <cell r="Q1755">
            <v>44971</v>
          </cell>
          <cell r="R1755">
            <v>18738</v>
          </cell>
          <cell r="S1755">
            <v>17508</v>
          </cell>
          <cell r="T1755">
            <v>1230</v>
          </cell>
          <cell r="U1755">
            <v>0</v>
          </cell>
          <cell r="V1755">
            <v>0</v>
          </cell>
          <cell r="W1755">
            <v>1230</v>
          </cell>
          <cell r="X1755">
            <v>0</v>
          </cell>
          <cell r="Y1755">
            <v>0</v>
          </cell>
          <cell r="Z1755">
            <v>1230</v>
          </cell>
          <cell r="AA1755">
            <v>1230</v>
          </cell>
          <cell r="AB1755" t="str">
            <v>APPROVED</v>
          </cell>
          <cell r="AC1755" t="str">
            <v>RPN2267</v>
          </cell>
        </row>
        <row r="1756">
          <cell r="K1756">
            <v>221300286332</v>
          </cell>
          <cell r="L1756" t="str">
            <v>-</v>
          </cell>
          <cell r="M1756" t="str">
            <v>YES</v>
          </cell>
          <cell r="N1756" t="str">
            <v>YES</v>
          </cell>
          <cell r="O1756">
            <v>3172525</v>
          </cell>
          <cell r="P1756">
            <v>44967</v>
          </cell>
          <cell r="Q1756">
            <v>44971</v>
          </cell>
          <cell r="R1756">
            <v>14140</v>
          </cell>
          <cell r="S1756">
            <v>14006</v>
          </cell>
          <cell r="T1756">
            <v>134</v>
          </cell>
          <cell r="U1756">
            <v>0</v>
          </cell>
          <cell r="V1756">
            <v>171</v>
          </cell>
          <cell r="W1756">
            <v>134</v>
          </cell>
          <cell r="X1756">
            <v>0</v>
          </cell>
          <cell r="Y1756">
            <v>0</v>
          </cell>
          <cell r="Z1756">
            <v>305</v>
          </cell>
          <cell r="AA1756">
            <v>159</v>
          </cell>
          <cell r="AB1756" t="str">
            <v>APPROVED</v>
          </cell>
          <cell r="AC1756">
            <v>3172525</v>
          </cell>
        </row>
        <row r="1757">
          <cell r="K1757" t="str">
            <v xml:space="preserve"> BLR-0223-PA-0003484</v>
          </cell>
          <cell r="L1757" t="str">
            <v>YES</v>
          </cell>
          <cell r="M1757" t="str">
            <v>-</v>
          </cell>
          <cell r="N1757" t="str">
            <v>YES</v>
          </cell>
          <cell r="O1757" t="str">
            <v>CMICR14298</v>
          </cell>
          <cell r="P1757">
            <v>44967</v>
          </cell>
          <cell r="Q1757">
            <v>44971</v>
          </cell>
          <cell r="R1757">
            <v>41978</v>
          </cell>
          <cell r="S1757">
            <v>35678</v>
          </cell>
          <cell r="T1757">
            <v>6300</v>
          </cell>
          <cell r="U1757">
            <v>0</v>
          </cell>
          <cell r="V1757">
            <v>0</v>
          </cell>
          <cell r="W1757">
            <v>2102</v>
          </cell>
          <cell r="X1757">
            <v>4198</v>
          </cell>
          <cell r="Y1757">
            <v>0</v>
          </cell>
          <cell r="Z1757">
            <v>2102</v>
          </cell>
          <cell r="AA1757">
            <v>2102</v>
          </cell>
          <cell r="AB1757" t="str">
            <v>APPROVED</v>
          </cell>
          <cell r="AC1757" t="str">
            <v>CMRI20103</v>
          </cell>
        </row>
        <row r="1758">
          <cell r="K1758">
            <v>31608815</v>
          </cell>
          <cell r="L1758" t="str">
            <v>YES</v>
          </cell>
          <cell r="M1758" t="str">
            <v>-</v>
          </cell>
          <cell r="N1758" t="str">
            <v>YES</v>
          </cell>
          <cell r="O1758" t="str">
            <v>CMICR14299</v>
          </cell>
          <cell r="P1758">
            <v>44967</v>
          </cell>
          <cell r="Q1758">
            <v>44971</v>
          </cell>
          <cell r="R1758">
            <v>50845</v>
          </cell>
          <cell r="S1758">
            <v>49451</v>
          </cell>
          <cell r="T1758">
            <v>1394</v>
          </cell>
          <cell r="U1758">
            <v>0</v>
          </cell>
          <cell r="V1758">
            <v>800</v>
          </cell>
          <cell r="W1758">
            <v>0</v>
          </cell>
          <cell r="X1758">
            <v>1394</v>
          </cell>
          <cell r="Y1758">
            <v>0</v>
          </cell>
          <cell r="Z1758">
            <v>800</v>
          </cell>
          <cell r="AA1758">
            <v>800</v>
          </cell>
          <cell r="AB1758" t="str">
            <v>APPROVED</v>
          </cell>
          <cell r="AC1758" t="str">
            <v>CMIPDP18585</v>
          </cell>
        </row>
        <row r="1759">
          <cell r="K1759" t="str">
            <v>CIR/2023/181321/1485008</v>
          </cell>
          <cell r="L1759" t="str">
            <v>YES</v>
          </cell>
          <cell r="M1759" t="str">
            <v>-</v>
          </cell>
          <cell r="N1759" t="str">
            <v>YES</v>
          </cell>
          <cell r="O1759" t="str">
            <v>DB22-23/7844</v>
          </cell>
          <cell r="P1759">
            <v>44970</v>
          </cell>
          <cell r="Q1759">
            <v>44971</v>
          </cell>
          <cell r="R1759">
            <v>55000</v>
          </cell>
          <cell r="S1759">
            <v>55000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 t="str">
            <v>APPROVED</v>
          </cell>
          <cell r="AC1759" t="str">
            <v>FULL APPROVAL</v>
          </cell>
        </row>
        <row r="1760">
          <cell r="K1760" t="str">
            <v>CIR/2023/141141/1494721</v>
          </cell>
          <cell r="L1760" t="str">
            <v>YES</v>
          </cell>
          <cell r="M1760" t="str">
            <v>-</v>
          </cell>
          <cell r="N1760" t="str">
            <v>YES</v>
          </cell>
          <cell r="O1760" t="str">
            <v>CMICR14301</v>
          </cell>
          <cell r="P1760">
            <v>44969</v>
          </cell>
          <cell r="Q1760">
            <v>44971</v>
          </cell>
          <cell r="R1760">
            <v>12647</v>
          </cell>
          <cell r="S1760">
            <v>11257</v>
          </cell>
          <cell r="T1760">
            <v>1390</v>
          </cell>
          <cell r="U1760">
            <v>0</v>
          </cell>
          <cell r="V1760">
            <v>0</v>
          </cell>
          <cell r="W1760">
            <v>1390</v>
          </cell>
          <cell r="X1760">
            <v>0</v>
          </cell>
          <cell r="Y1760">
            <v>0</v>
          </cell>
          <cell r="Z1760">
            <v>1390</v>
          </cell>
          <cell r="AA1760">
            <v>1390</v>
          </cell>
          <cell r="AB1760" t="str">
            <v>APPROVED</v>
          </cell>
          <cell r="AC1760" t="str">
            <v>CMRI20110</v>
          </cell>
        </row>
        <row r="1761">
          <cell r="K1761" t="str">
            <v>CIR/2023/181300/1494197</v>
          </cell>
          <cell r="L1761" t="str">
            <v>-</v>
          </cell>
          <cell r="M1761" t="str">
            <v>YES</v>
          </cell>
          <cell r="N1761" t="str">
            <v>YES</v>
          </cell>
          <cell r="O1761" t="str">
            <v>DB22-23/7847</v>
          </cell>
          <cell r="P1761">
            <v>44968</v>
          </cell>
          <cell r="Q1761">
            <v>44971</v>
          </cell>
          <cell r="R1761">
            <v>37910</v>
          </cell>
          <cell r="S1761">
            <v>28462</v>
          </cell>
          <cell r="T1761">
            <v>9448</v>
          </cell>
          <cell r="U1761">
            <v>1498</v>
          </cell>
          <cell r="V1761">
            <v>0</v>
          </cell>
          <cell r="W1761">
            <v>2263</v>
          </cell>
          <cell r="X1761">
            <v>5687</v>
          </cell>
          <cell r="Y1761">
            <v>0</v>
          </cell>
          <cell r="Z1761">
            <v>3761</v>
          </cell>
          <cell r="AA1761">
            <v>3761</v>
          </cell>
          <cell r="AB1761" t="str">
            <v>APPROVED</v>
          </cell>
          <cell r="AC1761">
            <v>79591</v>
          </cell>
        </row>
        <row r="1762">
          <cell r="K1762" t="str">
            <v>CIR/2023/181123/1479859</v>
          </cell>
          <cell r="L1762" t="str">
            <v>YES</v>
          </cell>
          <cell r="M1762" t="str">
            <v>-</v>
          </cell>
          <cell r="N1762" t="str">
            <v>YES</v>
          </cell>
          <cell r="O1762">
            <v>10356</v>
          </cell>
          <cell r="P1762">
            <v>44966</v>
          </cell>
          <cell r="Q1762">
            <v>44971</v>
          </cell>
          <cell r="R1762">
            <v>35295</v>
          </cell>
          <cell r="S1762">
            <v>29873</v>
          </cell>
          <cell r="T1762">
            <v>5422</v>
          </cell>
          <cell r="U1762">
            <v>0</v>
          </cell>
          <cell r="V1762">
            <v>0</v>
          </cell>
          <cell r="W1762">
            <v>3761</v>
          </cell>
          <cell r="X1762">
            <v>1661</v>
          </cell>
          <cell r="Y1762">
            <v>0</v>
          </cell>
          <cell r="Z1762">
            <v>3761</v>
          </cell>
          <cell r="AA1762">
            <v>3761</v>
          </cell>
          <cell r="AB1762" t="str">
            <v>APPROVED</v>
          </cell>
          <cell r="AC1762" t="str">
            <v>23794/23795</v>
          </cell>
        </row>
        <row r="1763">
          <cell r="K1763">
            <v>31609289</v>
          </cell>
          <cell r="L1763" t="str">
            <v>YES</v>
          </cell>
          <cell r="M1763" t="str">
            <v>-</v>
          </cell>
          <cell r="N1763" t="str">
            <v>YES</v>
          </cell>
          <cell r="O1763" t="str">
            <v>CMICR14302</v>
          </cell>
          <cell r="P1763">
            <v>44966</v>
          </cell>
          <cell r="Q1763">
            <v>44971</v>
          </cell>
          <cell r="R1763">
            <v>19388</v>
          </cell>
          <cell r="S1763">
            <v>10937</v>
          </cell>
          <cell r="T1763">
            <v>8451</v>
          </cell>
          <cell r="U1763">
            <v>0</v>
          </cell>
          <cell r="V1763">
            <v>0</v>
          </cell>
          <cell r="W1763">
            <v>6512</v>
          </cell>
          <cell r="X1763">
            <v>1939</v>
          </cell>
          <cell r="Y1763">
            <v>0</v>
          </cell>
          <cell r="Z1763">
            <v>6512</v>
          </cell>
          <cell r="AA1763">
            <v>6511</v>
          </cell>
          <cell r="AB1763" t="str">
            <v>APPROVED</v>
          </cell>
          <cell r="AC1763" t="str">
            <v>CMRI20111</v>
          </cell>
        </row>
        <row r="1764">
          <cell r="K1764">
            <v>31567072</v>
          </cell>
          <cell r="L1764" t="str">
            <v>YES</v>
          </cell>
          <cell r="M1764" t="str">
            <v>-</v>
          </cell>
          <cell r="N1764" t="str">
            <v>YES</v>
          </cell>
          <cell r="O1764">
            <v>10359</v>
          </cell>
          <cell r="P1764">
            <v>44964</v>
          </cell>
          <cell r="Q1764">
            <v>44971</v>
          </cell>
          <cell r="R1764">
            <v>82727</v>
          </cell>
          <cell r="S1764">
            <v>72189</v>
          </cell>
          <cell r="T1764">
            <v>10538</v>
          </cell>
          <cell r="U1764">
            <v>8021</v>
          </cell>
          <cell r="V1764">
            <v>0</v>
          </cell>
          <cell r="W1764">
            <v>2517</v>
          </cell>
          <cell r="X1764">
            <v>0</v>
          </cell>
          <cell r="Y1764">
            <v>0</v>
          </cell>
          <cell r="Z1764">
            <v>10538</v>
          </cell>
          <cell r="AA1764">
            <v>10538</v>
          </cell>
          <cell r="AB1764" t="str">
            <v>APPROVED</v>
          </cell>
          <cell r="AC1764">
            <v>23799</v>
          </cell>
        </row>
        <row r="1765">
          <cell r="K1765">
            <v>1793740</v>
          </cell>
          <cell r="L1765" t="str">
            <v>-</v>
          </cell>
          <cell r="M1765" t="str">
            <v>YES</v>
          </cell>
          <cell r="N1765" t="str">
            <v>YES</v>
          </cell>
          <cell r="O1765">
            <v>21173</v>
          </cell>
          <cell r="P1765">
            <v>44970</v>
          </cell>
          <cell r="Q1765">
            <v>44971</v>
          </cell>
          <cell r="R1765">
            <v>18940</v>
          </cell>
          <cell r="S1765">
            <v>18487</v>
          </cell>
          <cell r="T1765">
            <v>453</v>
          </cell>
          <cell r="U1765">
            <v>0</v>
          </cell>
          <cell r="V1765">
            <v>0</v>
          </cell>
          <cell r="W1765">
            <v>453</v>
          </cell>
          <cell r="X1765">
            <v>0</v>
          </cell>
          <cell r="Y1765">
            <v>0</v>
          </cell>
          <cell r="Z1765">
            <v>453</v>
          </cell>
          <cell r="AA1765">
            <v>453</v>
          </cell>
          <cell r="AB1765" t="str">
            <v>APPROVED</v>
          </cell>
          <cell r="AC1765">
            <v>21498</v>
          </cell>
        </row>
        <row r="1766">
          <cell r="K1766">
            <v>31617997</v>
          </cell>
          <cell r="L1766" t="str">
            <v>-</v>
          </cell>
          <cell r="M1766" t="str">
            <v>YES</v>
          </cell>
          <cell r="N1766" t="str">
            <v>YES</v>
          </cell>
          <cell r="O1766" t="str">
            <v>IP2574</v>
          </cell>
          <cell r="P1766">
            <v>44967</v>
          </cell>
          <cell r="Q1766">
            <v>44971</v>
          </cell>
          <cell r="R1766">
            <v>18149</v>
          </cell>
          <cell r="T1766">
            <v>18149</v>
          </cell>
          <cell r="AA1766">
            <v>17542</v>
          </cell>
          <cell r="AB1766" t="str">
            <v>CASHLESS NOT UTILISED</v>
          </cell>
          <cell r="AC1766" t="str">
            <v>IP2574</v>
          </cell>
        </row>
        <row r="1767">
          <cell r="K1767" t="str">
            <v xml:space="preserve">CIR/2023/181118/1489689 </v>
          </cell>
          <cell r="L1767" t="str">
            <v>YES</v>
          </cell>
          <cell r="M1767" t="str">
            <v>-</v>
          </cell>
          <cell r="N1767" t="str">
            <v>YES</v>
          </cell>
          <cell r="O1767">
            <v>10365</v>
          </cell>
          <cell r="P1767">
            <v>44969</v>
          </cell>
          <cell r="Q1767">
            <v>44971</v>
          </cell>
          <cell r="R1767">
            <v>13051</v>
          </cell>
          <cell r="S1767">
            <v>11660</v>
          </cell>
          <cell r="T1767">
            <v>1391</v>
          </cell>
          <cell r="U1767">
            <v>0</v>
          </cell>
          <cell r="V1767">
            <v>0</v>
          </cell>
          <cell r="W1767">
            <v>777</v>
          </cell>
          <cell r="X1767">
            <v>614</v>
          </cell>
          <cell r="Y1767">
            <v>0</v>
          </cell>
          <cell r="Z1767">
            <v>777</v>
          </cell>
          <cell r="AA1767">
            <v>777</v>
          </cell>
          <cell r="AB1767" t="str">
            <v>APPROVED</v>
          </cell>
          <cell r="AC1767">
            <v>23787</v>
          </cell>
        </row>
        <row r="1768">
          <cell r="K1768">
            <v>112186968</v>
          </cell>
          <cell r="L1768" t="str">
            <v>YES</v>
          </cell>
          <cell r="M1768" t="str">
            <v>-</v>
          </cell>
          <cell r="N1768" t="str">
            <v>YES</v>
          </cell>
          <cell r="O1768" t="str">
            <v>CMICR14300</v>
          </cell>
          <cell r="P1768">
            <v>44967</v>
          </cell>
          <cell r="Q1768">
            <v>44971</v>
          </cell>
          <cell r="R1768">
            <v>79062</v>
          </cell>
          <cell r="S1768">
            <v>65534</v>
          </cell>
          <cell r="T1768">
            <v>13528</v>
          </cell>
          <cell r="U1768">
            <v>3449</v>
          </cell>
          <cell r="V1768">
            <v>0</v>
          </cell>
          <cell r="W1768">
            <v>2274</v>
          </cell>
          <cell r="X1768">
            <v>7805</v>
          </cell>
          <cell r="Y1768">
            <v>0</v>
          </cell>
          <cell r="Z1768">
            <v>5723</v>
          </cell>
          <cell r="AA1768">
            <v>5724</v>
          </cell>
          <cell r="AB1768" t="str">
            <v>APPROVED</v>
          </cell>
          <cell r="AC1768" t="str">
            <v>CMRI20113</v>
          </cell>
        </row>
        <row r="1769">
          <cell r="K1769">
            <v>112214559</v>
          </cell>
          <cell r="L1769" t="str">
            <v>YES</v>
          </cell>
          <cell r="M1769" t="str">
            <v>-</v>
          </cell>
          <cell r="N1769" t="str">
            <v>YES</v>
          </cell>
          <cell r="O1769">
            <v>21174</v>
          </cell>
          <cell r="P1769">
            <v>44968</v>
          </cell>
          <cell r="Q1769">
            <v>44971</v>
          </cell>
          <cell r="R1769">
            <v>77726</v>
          </cell>
          <cell r="S1769">
            <v>61584</v>
          </cell>
          <cell r="T1769">
            <v>16142</v>
          </cell>
          <cell r="U1769">
            <v>10867</v>
          </cell>
          <cell r="V1769">
            <v>0</v>
          </cell>
          <cell r="W1769">
            <v>2885</v>
          </cell>
          <cell r="X1769">
            <v>2390</v>
          </cell>
          <cell r="Y1769">
            <v>0</v>
          </cell>
          <cell r="Z1769">
            <v>13752</v>
          </cell>
          <cell r="AA1769">
            <v>13752</v>
          </cell>
          <cell r="AB1769" t="str">
            <v>APPROVED</v>
          </cell>
          <cell r="AC1769">
            <v>21515</v>
          </cell>
        </row>
        <row r="1770">
          <cell r="K1770" t="str">
            <v>CIR/2023/181300/1331937</v>
          </cell>
          <cell r="L1770" t="str">
            <v>YES</v>
          </cell>
          <cell r="M1770" t="str">
            <v>-</v>
          </cell>
          <cell r="N1770" t="str">
            <v>YES</v>
          </cell>
          <cell r="O1770" t="str">
            <v>D575</v>
          </cell>
          <cell r="P1770">
            <v>44936</v>
          </cell>
          <cell r="Q1770">
            <v>44971</v>
          </cell>
          <cell r="R1770">
            <v>13994</v>
          </cell>
          <cell r="S1770">
            <v>13514</v>
          </cell>
          <cell r="T1770">
            <v>480</v>
          </cell>
          <cell r="U1770">
            <v>0</v>
          </cell>
          <cell r="V1770">
            <v>0</v>
          </cell>
          <cell r="W1770">
            <v>0</v>
          </cell>
          <cell r="X1770">
            <v>480</v>
          </cell>
          <cell r="Y1770">
            <v>0</v>
          </cell>
          <cell r="Z1770">
            <v>0</v>
          </cell>
          <cell r="AA1770">
            <v>0</v>
          </cell>
          <cell r="AB1770" t="str">
            <v>APPROVED</v>
          </cell>
          <cell r="AC1770" t="str">
            <v>TPA DISCOUNT</v>
          </cell>
        </row>
        <row r="1771">
          <cell r="K1771">
            <v>31580559</v>
          </cell>
          <cell r="L1771" t="str">
            <v>YES</v>
          </cell>
          <cell r="M1771" t="str">
            <v>-</v>
          </cell>
          <cell r="N1771" t="str">
            <v>YES</v>
          </cell>
          <cell r="O1771" t="str">
            <v>CMICR14304</v>
          </cell>
          <cell r="P1771">
            <v>44965</v>
          </cell>
          <cell r="Q1771">
            <v>44971</v>
          </cell>
          <cell r="R1771">
            <v>111080</v>
          </cell>
          <cell r="S1771">
            <v>97703</v>
          </cell>
          <cell r="T1771">
            <v>13377</v>
          </cell>
          <cell r="U1771">
            <v>0</v>
          </cell>
          <cell r="V1771">
            <v>0</v>
          </cell>
          <cell r="W1771">
            <v>13377</v>
          </cell>
          <cell r="X1771">
            <v>0</v>
          </cell>
          <cell r="Y1771">
            <v>0</v>
          </cell>
          <cell r="Z1771">
            <v>13377</v>
          </cell>
          <cell r="AA1771">
            <v>13377</v>
          </cell>
          <cell r="AB1771" t="str">
            <v>APPROVED</v>
          </cell>
          <cell r="AC1771" t="str">
            <v>CMRI20123</v>
          </cell>
        </row>
        <row r="1772">
          <cell r="K1772" t="str">
            <v>CIR/2023/181314/1496368</v>
          </cell>
          <cell r="L1772" t="str">
            <v>YES</v>
          </cell>
          <cell r="M1772" t="str">
            <v>-</v>
          </cell>
          <cell r="N1772" t="str">
            <v>YES</v>
          </cell>
          <cell r="O1772" t="str">
            <v>DB22-23/7849</v>
          </cell>
          <cell r="P1772">
            <v>44970</v>
          </cell>
          <cell r="Q1772">
            <v>44971</v>
          </cell>
          <cell r="R1772">
            <v>7361</v>
          </cell>
          <cell r="S1772">
            <v>5886</v>
          </cell>
          <cell r="T1772">
            <v>1475</v>
          </cell>
          <cell r="U1772">
            <v>0</v>
          </cell>
          <cell r="V1772">
            <v>0</v>
          </cell>
          <cell r="W1772">
            <v>371</v>
          </cell>
          <cell r="X1772">
            <v>1104</v>
          </cell>
          <cell r="Y1772">
            <v>371</v>
          </cell>
          <cell r="Z1772">
            <v>371</v>
          </cell>
          <cell r="AA1772">
            <v>0</v>
          </cell>
          <cell r="AB1772" t="str">
            <v>APPROVED</v>
          </cell>
          <cell r="AC1772" t="str">
            <v>HOSPITAL DISCOUNT</v>
          </cell>
        </row>
        <row r="1773">
          <cell r="K1773" t="str">
            <v>CIR/2023/181111/1497346</v>
          </cell>
          <cell r="L1773" t="str">
            <v>YES</v>
          </cell>
          <cell r="M1773" t="str">
            <v>-</v>
          </cell>
          <cell r="N1773" t="str">
            <v>YES</v>
          </cell>
          <cell r="O1773">
            <v>10371</v>
          </cell>
          <cell r="P1773">
            <v>44970</v>
          </cell>
          <cell r="Q1773">
            <v>44971</v>
          </cell>
          <cell r="R1773">
            <v>33877</v>
          </cell>
          <cell r="S1773">
            <v>0</v>
          </cell>
          <cell r="T1773">
            <v>33877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33877</v>
          </cell>
          <cell r="AA1773">
            <v>33877</v>
          </cell>
          <cell r="AB1773" t="str">
            <v>DENIAL</v>
          </cell>
          <cell r="AC1773">
            <v>23821</v>
          </cell>
        </row>
        <row r="1774">
          <cell r="K1774">
            <v>23020901243</v>
          </cell>
          <cell r="L1774" t="str">
            <v>-</v>
          </cell>
          <cell r="M1774" t="str">
            <v>YES</v>
          </cell>
          <cell r="N1774" t="str">
            <v>YES</v>
          </cell>
          <cell r="O1774">
            <v>12979</v>
          </cell>
          <cell r="P1774">
            <v>44965</v>
          </cell>
          <cell r="Q1774">
            <v>44971</v>
          </cell>
          <cell r="R1774">
            <v>42929</v>
          </cell>
          <cell r="S1774">
            <v>29936</v>
          </cell>
          <cell r="T1774">
            <v>12993</v>
          </cell>
          <cell r="U1774">
            <v>0</v>
          </cell>
          <cell r="V1774">
            <v>0</v>
          </cell>
          <cell r="W1774">
            <v>9991</v>
          </cell>
          <cell r="X1774">
            <v>3002</v>
          </cell>
          <cell r="Y1774">
            <v>0</v>
          </cell>
          <cell r="Z1774">
            <v>9991</v>
          </cell>
          <cell r="AA1774">
            <v>9991</v>
          </cell>
          <cell r="AB1774" t="str">
            <v>APPROVED</v>
          </cell>
          <cell r="AC1774">
            <v>1428</v>
          </cell>
        </row>
        <row r="1775">
          <cell r="K1775" t="str">
            <v>CIR/2023/141126/1490876</v>
          </cell>
          <cell r="L1775" t="str">
            <v>YES</v>
          </cell>
          <cell r="M1775" t="str">
            <v>-</v>
          </cell>
          <cell r="N1775" t="str">
            <v>YES</v>
          </cell>
          <cell r="O1775" t="str">
            <v>CMICR14303</v>
          </cell>
          <cell r="P1775">
            <v>44969</v>
          </cell>
          <cell r="Q1775">
            <v>44971</v>
          </cell>
          <cell r="R1775">
            <v>36103</v>
          </cell>
          <cell r="S1775">
            <v>20902</v>
          </cell>
          <cell r="T1775">
            <v>15201</v>
          </cell>
          <cell r="U1775">
            <v>8958</v>
          </cell>
          <cell r="V1775">
            <v>0</v>
          </cell>
          <cell r="W1775">
            <v>6243</v>
          </cell>
          <cell r="X1775">
            <v>0</v>
          </cell>
          <cell r="Y1775">
            <v>0</v>
          </cell>
          <cell r="Z1775">
            <v>15201</v>
          </cell>
          <cell r="AA1775">
            <v>15201</v>
          </cell>
          <cell r="AB1775" t="str">
            <v>APPROVED</v>
          </cell>
          <cell r="AC1775" t="str">
            <v>CMRI20117</v>
          </cell>
        </row>
        <row r="1776">
          <cell r="K1776">
            <v>31628084</v>
          </cell>
          <cell r="L1776" t="str">
            <v>YES</v>
          </cell>
          <cell r="M1776" t="str">
            <v>-</v>
          </cell>
          <cell r="N1776" t="str">
            <v>YES</v>
          </cell>
          <cell r="O1776" t="str">
            <v>CMICR14306</v>
          </cell>
          <cell r="P1776">
            <v>44969</v>
          </cell>
          <cell r="Q1776">
            <v>44971</v>
          </cell>
          <cell r="R1776">
            <v>8707</v>
          </cell>
          <cell r="S1776">
            <v>7125</v>
          </cell>
          <cell r="T1776">
            <v>1582</v>
          </cell>
          <cell r="U1776">
            <v>0</v>
          </cell>
          <cell r="V1776">
            <v>0</v>
          </cell>
          <cell r="W1776">
            <v>711</v>
          </cell>
          <cell r="X1776">
            <v>871</v>
          </cell>
          <cell r="Y1776">
            <v>0</v>
          </cell>
          <cell r="Z1776">
            <v>711</v>
          </cell>
          <cell r="AA1776">
            <v>711</v>
          </cell>
          <cell r="AB1776" t="str">
            <v>APPROVED</v>
          </cell>
          <cell r="AC1776" t="str">
            <v>CMRI20116</v>
          </cell>
        </row>
        <row r="1777">
          <cell r="K1777">
            <v>31644213</v>
          </cell>
          <cell r="L1777" t="str">
            <v>YES</v>
          </cell>
          <cell r="M1777" t="str">
            <v>-</v>
          </cell>
          <cell r="N1777" t="str">
            <v>YES</v>
          </cell>
          <cell r="O1777" t="str">
            <v>CMICR14307</v>
          </cell>
          <cell r="P1777">
            <v>44970</v>
          </cell>
          <cell r="Q1777">
            <v>44971</v>
          </cell>
          <cell r="R1777">
            <v>8987</v>
          </cell>
          <cell r="S1777">
            <v>7274</v>
          </cell>
          <cell r="T1777">
            <v>1713</v>
          </cell>
          <cell r="U1777">
            <v>0</v>
          </cell>
          <cell r="V1777">
            <v>0</v>
          </cell>
          <cell r="W1777">
            <v>814</v>
          </cell>
          <cell r="X1777">
            <v>899</v>
          </cell>
          <cell r="Y1777">
            <v>0</v>
          </cell>
          <cell r="Z1777">
            <v>814</v>
          </cell>
          <cell r="AA1777">
            <v>814</v>
          </cell>
          <cell r="AB1777" t="str">
            <v>APPROVED</v>
          </cell>
          <cell r="AC1777" t="str">
            <v>CMRI20119</v>
          </cell>
        </row>
        <row r="1778">
          <cell r="K1778">
            <v>23021400808</v>
          </cell>
          <cell r="L1778" t="str">
            <v>-</v>
          </cell>
          <cell r="M1778" t="str">
            <v>YES</v>
          </cell>
          <cell r="N1778" t="str">
            <v>YES</v>
          </cell>
          <cell r="O1778">
            <v>10374</v>
          </cell>
          <cell r="P1778">
            <v>44969</v>
          </cell>
          <cell r="Q1778">
            <v>44971</v>
          </cell>
          <cell r="R1778">
            <v>102039</v>
          </cell>
          <cell r="S1778">
            <v>91894</v>
          </cell>
          <cell r="T1778">
            <v>10145</v>
          </cell>
          <cell r="U1778">
            <v>0</v>
          </cell>
          <cell r="V1778">
            <v>0</v>
          </cell>
          <cell r="W1778">
            <v>10145</v>
          </cell>
          <cell r="X1778">
            <v>0</v>
          </cell>
          <cell r="Y1778">
            <v>0</v>
          </cell>
          <cell r="Z1778">
            <v>10145</v>
          </cell>
          <cell r="AA1778">
            <v>10145</v>
          </cell>
          <cell r="AB1778" t="str">
            <v>APPROVED</v>
          </cell>
          <cell r="AC1778">
            <v>23822</v>
          </cell>
        </row>
        <row r="1779">
          <cell r="K1779">
            <v>80913911</v>
          </cell>
          <cell r="L1779" t="str">
            <v>-</v>
          </cell>
          <cell r="M1779" t="str">
            <v>YES</v>
          </cell>
          <cell r="N1779" t="str">
            <v>YES</v>
          </cell>
          <cell r="O1779">
            <v>10384</v>
          </cell>
          <cell r="P1779">
            <v>44969</v>
          </cell>
          <cell r="Q1779">
            <v>44971</v>
          </cell>
          <cell r="R1779">
            <v>103119</v>
          </cell>
          <cell r="S1779">
            <v>0</v>
          </cell>
          <cell r="T1779">
            <v>103119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103119</v>
          </cell>
          <cell r="AA1779">
            <v>103119</v>
          </cell>
          <cell r="AB1779" t="str">
            <v>DENIAL</v>
          </cell>
          <cell r="AC1779">
            <v>23820</v>
          </cell>
        </row>
        <row r="1780">
          <cell r="K1780">
            <v>9062223919737</v>
          </cell>
          <cell r="L1780" t="str">
            <v>YES</v>
          </cell>
          <cell r="M1780" t="str">
            <v>-</v>
          </cell>
          <cell r="N1780" t="str">
            <v>YES</v>
          </cell>
          <cell r="O1780" t="str">
            <v>CMICR14308</v>
          </cell>
          <cell r="P1780">
            <v>44963</v>
          </cell>
          <cell r="Q1780">
            <v>44971</v>
          </cell>
          <cell r="R1780">
            <v>114881</v>
          </cell>
          <cell r="S1780">
            <v>101791</v>
          </cell>
          <cell r="T1780">
            <v>13090</v>
          </cell>
          <cell r="U1780">
            <v>0</v>
          </cell>
          <cell r="V1780">
            <v>0</v>
          </cell>
          <cell r="W1780">
            <v>1601</v>
          </cell>
          <cell r="X1780">
            <v>11489</v>
          </cell>
          <cell r="Y1780">
            <v>0</v>
          </cell>
          <cell r="Z1780">
            <v>1601</v>
          </cell>
          <cell r="AA1780">
            <v>1601</v>
          </cell>
          <cell r="AB1780" t="str">
            <v>APPROVED</v>
          </cell>
          <cell r="AC1780" t="str">
            <v>CMRI20121</v>
          </cell>
        </row>
        <row r="1781">
          <cell r="K1781" t="str">
            <v>MDI7578137</v>
          </cell>
          <cell r="L1781" t="str">
            <v>-</v>
          </cell>
          <cell r="M1781" t="str">
            <v>YES</v>
          </cell>
          <cell r="N1781" t="str">
            <v>YES</v>
          </cell>
          <cell r="O1781">
            <v>10391</v>
          </cell>
          <cell r="P1781">
            <v>44971</v>
          </cell>
          <cell r="Q1781">
            <v>44971</v>
          </cell>
          <cell r="R1781">
            <v>20709</v>
          </cell>
          <cell r="S1781">
            <v>18644</v>
          </cell>
          <cell r="T1781">
            <v>2065</v>
          </cell>
          <cell r="U1781">
            <v>0</v>
          </cell>
          <cell r="V1781">
            <v>0</v>
          </cell>
          <cell r="W1781">
            <v>2065</v>
          </cell>
          <cell r="X1781">
            <v>0</v>
          </cell>
          <cell r="Y1781">
            <v>0</v>
          </cell>
          <cell r="Z1781">
            <v>2065</v>
          </cell>
          <cell r="AA1781">
            <v>2065</v>
          </cell>
          <cell r="AB1781" t="str">
            <v>APPROVED</v>
          </cell>
          <cell r="AC1781">
            <v>23819</v>
          </cell>
        </row>
        <row r="1782">
          <cell r="K1782" t="str">
            <v>CIR/2023/181123/1496901</v>
          </cell>
          <cell r="L1782" t="str">
            <v>YES</v>
          </cell>
          <cell r="M1782" t="str">
            <v>-</v>
          </cell>
          <cell r="N1782" t="str">
            <v>YES</v>
          </cell>
          <cell r="O1782">
            <v>10381</v>
          </cell>
          <cell r="P1782">
            <v>44968</v>
          </cell>
          <cell r="Q1782">
            <v>44971</v>
          </cell>
          <cell r="R1782">
            <v>19764</v>
          </cell>
          <cell r="S1782">
            <v>17443</v>
          </cell>
          <cell r="T1782">
            <v>2321</v>
          </cell>
          <cell r="U1782">
            <v>0</v>
          </cell>
          <cell r="V1782">
            <v>0</v>
          </cell>
          <cell r="W1782">
            <v>1403</v>
          </cell>
          <cell r="X1782">
            <v>918</v>
          </cell>
          <cell r="Y1782">
            <v>0</v>
          </cell>
          <cell r="Z1782">
            <v>1403</v>
          </cell>
          <cell r="AA1782">
            <v>1403</v>
          </cell>
          <cell r="AB1782" t="str">
            <v>APPROVED</v>
          </cell>
          <cell r="AC1782">
            <v>23824</v>
          </cell>
        </row>
        <row r="1783">
          <cell r="K1783">
            <v>112241751</v>
          </cell>
          <cell r="L1783" t="str">
            <v>YES</v>
          </cell>
          <cell r="M1783" t="str">
            <v>-</v>
          </cell>
          <cell r="N1783" t="str">
            <v>YES</v>
          </cell>
          <cell r="O1783">
            <v>10393</v>
          </cell>
          <cell r="P1783">
            <v>44971</v>
          </cell>
          <cell r="Q1783">
            <v>44971</v>
          </cell>
          <cell r="R1783">
            <v>32079</v>
          </cell>
          <cell r="S1783">
            <v>29849</v>
          </cell>
          <cell r="T1783">
            <v>2230</v>
          </cell>
          <cell r="U1783">
            <v>0</v>
          </cell>
          <cell r="V1783">
            <v>0</v>
          </cell>
          <cell r="W1783">
            <v>2230</v>
          </cell>
          <cell r="X1783">
            <v>0</v>
          </cell>
          <cell r="Y1783">
            <v>0</v>
          </cell>
          <cell r="Z1783">
            <v>2230</v>
          </cell>
          <cell r="AA1783">
            <v>2230</v>
          </cell>
          <cell r="AB1783" t="str">
            <v>APPROVED</v>
          </cell>
          <cell r="AC1783">
            <v>23823</v>
          </cell>
        </row>
        <row r="1784">
          <cell r="K1784" t="str">
            <v>RC-HS22-13381052</v>
          </cell>
          <cell r="L1784" t="str">
            <v>-</v>
          </cell>
          <cell r="M1784" t="str">
            <v>YES</v>
          </cell>
          <cell r="N1784" t="str">
            <v>YES</v>
          </cell>
          <cell r="O1784" t="str">
            <v>IP2577</v>
          </cell>
          <cell r="P1784">
            <v>44935</v>
          </cell>
          <cell r="Q1784">
            <v>44971</v>
          </cell>
          <cell r="R1784">
            <v>523507</v>
          </cell>
          <cell r="S1784">
            <v>523507</v>
          </cell>
          <cell r="T1784">
            <v>0</v>
          </cell>
          <cell r="U1784">
            <v>0</v>
          </cell>
          <cell r="V1784">
            <v>13793</v>
          </cell>
          <cell r="W1784">
            <v>0</v>
          </cell>
          <cell r="X1784">
            <v>0</v>
          </cell>
          <cell r="Y1784">
            <v>0</v>
          </cell>
          <cell r="Z1784">
            <v>13793</v>
          </cell>
          <cell r="AA1784">
            <v>25000</v>
          </cell>
          <cell r="AB1784" t="str">
            <v>APPROVED</v>
          </cell>
          <cell r="AC1784">
            <v>683</v>
          </cell>
        </row>
        <row r="1785">
          <cell r="K1785" t="str">
            <v>BLR-0223-PA-0004304</v>
          </cell>
          <cell r="L1785" t="str">
            <v>YES</v>
          </cell>
          <cell r="M1785" t="str">
            <v>-</v>
          </cell>
          <cell r="N1785" t="str">
            <v>YES</v>
          </cell>
          <cell r="O1785" t="str">
            <v>CMICR14309</v>
          </cell>
          <cell r="P1785">
            <v>44970</v>
          </cell>
          <cell r="Q1785">
            <v>44972</v>
          </cell>
          <cell r="R1785">
            <v>43490</v>
          </cell>
          <cell r="S1785">
            <v>35136</v>
          </cell>
          <cell r="T1785">
            <v>8354</v>
          </cell>
          <cell r="U1785">
            <v>0</v>
          </cell>
          <cell r="V1785">
            <v>0</v>
          </cell>
          <cell r="W1785">
            <v>8354</v>
          </cell>
          <cell r="X1785">
            <v>0</v>
          </cell>
          <cell r="Y1785">
            <v>0</v>
          </cell>
          <cell r="Z1785">
            <v>8354</v>
          </cell>
          <cell r="AB1785" t="str">
            <v>APPROVED</v>
          </cell>
        </row>
        <row r="1786">
          <cell r="K1786">
            <v>31627769</v>
          </cell>
          <cell r="L1786" t="str">
            <v>YES</v>
          </cell>
          <cell r="M1786" t="str">
            <v>-</v>
          </cell>
          <cell r="N1786" t="str">
            <v>YES</v>
          </cell>
          <cell r="O1786" t="str">
            <v>CMICR14310</v>
          </cell>
          <cell r="P1786">
            <v>44968</v>
          </cell>
          <cell r="Q1786">
            <v>44972</v>
          </cell>
          <cell r="R1786">
            <v>63576</v>
          </cell>
          <cell r="S1786">
            <v>63076</v>
          </cell>
          <cell r="T1786">
            <v>500</v>
          </cell>
          <cell r="U1786">
            <v>0</v>
          </cell>
          <cell r="V1786">
            <v>0</v>
          </cell>
          <cell r="W1786">
            <v>500</v>
          </cell>
          <cell r="X1786">
            <v>0</v>
          </cell>
          <cell r="Y1786">
            <v>0</v>
          </cell>
          <cell r="Z1786">
            <v>500</v>
          </cell>
          <cell r="AA1786">
            <v>800</v>
          </cell>
          <cell r="AB1786" t="str">
            <v>APPROVED</v>
          </cell>
          <cell r="AC1786" t="str">
            <v>CMRI20157</v>
          </cell>
        </row>
        <row r="1787">
          <cell r="K1787">
            <v>2023021300151</v>
          </cell>
          <cell r="L1787" t="str">
            <v>-</v>
          </cell>
          <cell r="M1787" t="str">
            <v>YES</v>
          </cell>
          <cell r="N1787" t="str">
            <v>YES</v>
          </cell>
          <cell r="O1787" t="str">
            <v>DB22-23/7862</v>
          </cell>
          <cell r="P1787">
            <v>44968</v>
          </cell>
          <cell r="Q1787">
            <v>44972</v>
          </cell>
          <cell r="R1787">
            <v>110243</v>
          </cell>
          <cell r="S1787">
            <v>105402</v>
          </cell>
          <cell r="T1787">
            <v>4841</v>
          </cell>
          <cell r="U1787">
            <v>0</v>
          </cell>
          <cell r="V1787">
            <v>2915</v>
          </cell>
          <cell r="W1787">
            <v>2163</v>
          </cell>
          <cell r="X1787">
            <v>2678</v>
          </cell>
          <cell r="Y1787">
            <v>0</v>
          </cell>
          <cell r="Z1787">
            <v>5078</v>
          </cell>
          <cell r="AA1787">
            <v>2163</v>
          </cell>
          <cell r="AB1787" t="str">
            <v>APPROVED</v>
          </cell>
          <cell r="AC1787">
            <v>79748</v>
          </cell>
        </row>
        <row r="1788">
          <cell r="K1788" t="str">
            <v>KOC-0223-PA-0001150</v>
          </cell>
          <cell r="L1788" t="str">
            <v>YES</v>
          </cell>
          <cell r="M1788" t="str">
            <v>-</v>
          </cell>
          <cell r="N1788" t="str">
            <v>YES</v>
          </cell>
          <cell r="O1788" t="str">
            <v>DB22-23/7864</v>
          </cell>
          <cell r="P1788">
            <v>44969</v>
          </cell>
          <cell r="Q1788">
            <v>44972</v>
          </cell>
          <cell r="R1788">
            <v>90148</v>
          </cell>
          <cell r="S1788">
            <v>50000</v>
          </cell>
          <cell r="T1788">
            <v>40148</v>
          </cell>
          <cell r="U1788">
            <v>0</v>
          </cell>
          <cell r="V1788">
            <v>0</v>
          </cell>
          <cell r="W1788">
            <v>40148</v>
          </cell>
          <cell r="X1788">
            <v>0</v>
          </cell>
          <cell r="Y1788">
            <v>0</v>
          </cell>
          <cell r="Z1788">
            <v>40148</v>
          </cell>
          <cell r="AA1788">
            <v>40148</v>
          </cell>
          <cell r="AB1788" t="str">
            <v>APPROVED</v>
          </cell>
          <cell r="AC1788">
            <v>79719</v>
          </cell>
        </row>
        <row r="1789">
          <cell r="K1789" t="str">
            <v>HI-LGI-001978267</v>
          </cell>
          <cell r="L1789" t="str">
            <v>-</v>
          </cell>
          <cell r="M1789" t="str">
            <v>YES</v>
          </cell>
          <cell r="N1789" t="str">
            <v>YES</v>
          </cell>
          <cell r="O1789" t="str">
            <v>DB22-23/7865</v>
          </cell>
          <cell r="P1789">
            <v>44970</v>
          </cell>
          <cell r="Q1789">
            <v>44972</v>
          </cell>
          <cell r="R1789">
            <v>44459</v>
          </cell>
          <cell r="S1789">
            <v>42459</v>
          </cell>
          <cell r="T1789">
            <v>2000</v>
          </cell>
          <cell r="U1789">
            <v>0</v>
          </cell>
          <cell r="V1789">
            <v>0</v>
          </cell>
          <cell r="W1789">
            <v>2000</v>
          </cell>
          <cell r="X1789">
            <v>0</v>
          </cell>
          <cell r="Y1789">
            <v>0</v>
          </cell>
          <cell r="Z1789">
            <v>2000</v>
          </cell>
          <cell r="AA1789">
            <v>2000</v>
          </cell>
          <cell r="AB1789" t="str">
            <v>APPROVED</v>
          </cell>
          <cell r="AC1789">
            <v>79713</v>
          </cell>
        </row>
        <row r="1790">
          <cell r="K1790">
            <v>133222223937363</v>
          </cell>
          <cell r="L1790" t="str">
            <v>-</v>
          </cell>
          <cell r="M1790" t="str">
            <v>YES</v>
          </cell>
          <cell r="N1790" t="str">
            <v>YES</v>
          </cell>
          <cell r="O1790" t="str">
            <v>CMICR14314</v>
          </cell>
          <cell r="P1790">
            <v>44968</v>
          </cell>
          <cell r="Q1790">
            <v>44972</v>
          </cell>
          <cell r="R1790">
            <v>25078</v>
          </cell>
          <cell r="S1790">
            <v>23473</v>
          </cell>
          <cell r="T1790">
            <v>1605</v>
          </cell>
          <cell r="U1790">
            <v>0</v>
          </cell>
          <cell r="V1790">
            <v>0</v>
          </cell>
          <cell r="W1790">
            <v>1605</v>
          </cell>
          <cell r="X1790">
            <v>0</v>
          </cell>
          <cell r="Y1790">
            <v>0</v>
          </cell>
          <cell r="Z1790">
            <v>1605</v>
          </cell>
          <cell r="AA1790">
            <v>1605</v>
          </cell>
          <cell r="AB1790" t="str">
            <v>APPROVED</v>
          </cell>
          <cell r="AC1790" t="str">
            <v>CMRI20130</v>
          </cell>
        </row>
        <row r="1791">
          <cell r="K1791" t="str">
            <v>KOC-0223-PA-0001266</v>
          </cell>
          <cell r="L1791" t="str">
            <v>YES</v>
          </cell>
          <cell r="M1791" t="str">
            <v>-</v>
          </cell>
          <cell r="N1791" t="str">
            <v>YES</v>
          </cell>
          <cell r="O1791">
            <v>12999</v>
          </cell>
          <cell r="P1791">
            <v>44969</v>
          </cell>
          <cell r="Q1791">
            <v>44972</v>
          </cell>
          <cell r="R1791">
            <v>78169</v>
          </cell>
          <cell r="S1791">
            <v>64133</v>
          </cell>
          <cell r="T1791">
            <v>14036</v>
          </cell>
          <cell r="U1791">
            <v>7126</v>
          </cell>
          <cell r="V1791">
            <v>0</v>
          </cell>
          <cell r="W1791">
            <v>6910</v>
          </cell>
          <cell r="X1791">
            <v>0</v>
          </cell>
          <cell r="Y1791">
            <v>0</v>
          </cell>
          <cell r="Z1791">
            <v>14036</v>
          </cell>
          <cell r="AA1791">
            <v>14036</v>
          </cell>
          <cell r="AB1791" t="str">
            <v>APPROVED</v>
          </cell>
          <cell r="AC1791">
            <v>1431</v>
          </cell>
        </row>
        <row r="1792">
          <cell r="K1792">
            <v>112067848</v>
          </cell>
          <cell r="L1792" t="str">
            <v>YES</v>
          </cell>
          <cell r="M1792" t="str">
            <v>-</v>
          </cell>
          <cell r="N1792" t="str">
            <v>YES</v>
          </cell>
          <cell r="O1792" t="str">
            <v>CMICR14311</v>
          </cell>
          <cell r="P1792">
            <v>44960</v>
          </cell>
          <cell r="Q1792">
            <v>44972</v>
          </cell>
          <cell r="R1792">
            <v>163908</v>
          </cell>
          <cell r="S1792">
            <v>141151</v>
          </cell>
          <cell r="T1792">
            <v>22757</v>
          </cell>
          <cell r="U1792">
            <v>0</v>
          </cell>
          <cell r="V1792">
            <v>0</v>
          </cell>
          <cell r="W1792">
            <v>6366</v>
          </cell>
          <cell r="X1792">
            <v>16391</v>
          </cell>
          <cell r="Y1792">
            <v>0</v>
          </cell>
          <cell r="Z1792">
            <v>6366</v>
          </cell>
          <cell r="AA1792">
            <v>6366</v>
          </cell>
          <cell r="AB1792" t="str">
            <v>APPROVED</v>
          </cell>
          <cell r="AC1792" t="str">
            <v>CMRI20138</v>
          </cell>
        </row>
        <row r="1793">
          <cell r="K1793" t="str">
            <v>CHE-0223-PA-0001849</v>
          </cell>
          <cell r="L1793" t="str">
            <v>YES</v>
          </cell>
          <cell r="M1793" t="str">
            <v>-</v>
          </cell>
          <cell r="N1793" t="str">
            <v>YES</v>
          </cell>
          <cell r="O1793">
            <v>10400</v>
          </cell>
          <cell r="P1793">
            <v>44970</v>
          </cell>
          <cell r="Q1793">
            <v>44972</v>
          </cell>
          <cell r="R1793">
            <v>47674</v>
          </cell>
          <cell r="S1793">
            <v>45010</v>
          </cell>
          <cell r="T1793">
            <v>2664</v>
          </cell>
          <cell r="U1793">
            <v>0</v>
          </cell>
          <cell r="V1793">
            <v>0</v>
          </cell>
          <cell r="W1793">
            <v>1201</v>
          </cell>
          <cell r="X1793">
            <v>1463</v>
          </cell>
          <cell r="Y1793">
            <v>0</v>
          </cell>
          <cell r="Z1793">
            <v>1201</v>
          </cell>
          <cell r="AA1793">
            <v>1201</v>
          </cell>
          <cell r="AB1793" t="str">
            <v>APPROVED</v>
          </cell>
          <cell r="AC1793">
            <v>23859</v>
          </cell>
        </row>
        <row r="1794">
          <cell r="K1794" t="str">
            <v>CIR/2023/181118/1498106</v>
          </cell>
          <cell r="L1794" t="str">
            <v>YES</v>
          </cell>
          <cell r="M1794" t="str">
            <v>-</v>
          </cell>
          <cell r="N1794" t="str">
            <v>YES</v>
          </cell>
          <cell r="O1794" t="str">
            <v>10403P</v>
          </cell>
          <cell r="P1794">
            <v>44970</v>
          </cell>
          <cell r="Q1794">
            <v>44972</v>
          </cell>
          <cell r="R1794">
            <v>39225</v>
          </cell>
          <cell r="S1794">
            <v>39013</v>
          </cell>
          <cell r="T1794">
            <v>212</v>
          </cell>
          <cell r="U1794">
            <v>0</v>
          </cell>
          <cell r="V1794">
            <v>0</v>
          </cell>
          <cell r="W1794">
            <v>0</v>
          </cell>
          <cell r="X1794">
            <v>212</v>
          </cell>
          <cell r="Y1794">
            <v>0</v>
          </cell>
          <cell r="Z1794">
            <v>0</v>
          </cell>
          <cell r="AA1794">
            <v>0</v>
          </cell>
          <cell r="AB1794" t="str">
            <v>APPROVED</v>
          </cell>
          <cell r="AC1794" t="str">
            <v>TPA DISCOUNT</v>
          </cell>
        </row>
        <row r="1795">
          <cell r="K1795" t="str">
            <v>GUR-0223-PA-0002536</v>
          </cell>
          <cell r="L1795" t="str">
            <v>YES</v>
          </cell>
          <cell r="M1795" t="str">
            <v>-</v>
          </cell>
          <cell r="N1795" t="str">
            <v>YES</v>
          </cell>
          <cell r="O1795" t="str">
            <v>CMICR14318</v>
          </cell>
          <cell r="P1795">
            <v>44968</v>
          </cell>
          <cell r="Q1795">
            <v>44972</v>
          </cell>
          <cell r="R1795">
            <v>30134</v>
          </cell>
          <cell r="S1795">
            <v>25668</v>
          </cell>
          <cell r="T1795">
            <v>4466</v>
          </cell>
          <cell r="U1795">
            <v>0</v>
          </cell>
          <cell r="V1795">
            <v>0</v>
          </cell>
          <cell r="W1795">
            <v>1452</v>
          </cell>
          <cell r="X1795">
            <v>3014</v>
          </cell>
          <cell r="Y1795">
            <v>0</v>
          </cell>
          <cell r="Z1795">
            <v>1452</v>
          </cell>
          <cell r="AA1795">
            <v>1452</v>
          </cell>
          <cell r="AB1795" t="str">
            <v>APPROVED</v>
          </cell>
          <cell r="AC1795" t="str">
            <v>CMRI20141</v>
          </cell>
        </row>
        <row r="1796">
          <cell r="K1796" t="str">
            <v>CIR/2023/181318/1492332</v>
          </cell>
          <cell r="L1796" t="str">
            <v>YES</v>
          </cell>
          <cell r="M1796" t="str">
            <v>-</v>
          </cell>
          <cell r="N1796" t="str">
            <v>YES</v>
          </cell>
          <cell r="O1796">
            <v>21233</v>
          </cell>
          <cell r="P1796">
            <v>44968</v>
          </cell>
          <cell r="Q1796">
            <v>44972</v>
          </cell>
          <cell r="R1796">
            <v>13813</v>
          </cell>
          <cell r="S1796">
            <v>12814</v>
          </cell>
          <cell r="T1796">
            <v>999</v>
          </cell>
          <cell r="U1796">
            <v>0</v>
          </cell>
          <cell r="V1796">
            <v>0</v>
          </cell>
          <cell r="W1796">
            <v>495</v>
          </cell>
          <cell r="X1796">
            <v>504</v>
          </cell>
          <cell r="Y1796">
            <v>0</v>
          </cell>
          <cell r="Z1796">
            <v>495</v>
          </cell>
          <cell r="AA1796">
            <v>495</v>
          </cell>
          <cell r="AB1796" t="str">
            <v>APPROVED</v>
          </cell>
          <cell r="AC1796">
            <v>21571</v>
          </cell>
        </row>
        <row r="1797">
          <cell r="K1797">
            <v>31612604</v>
          </cell>
          <cell r="L1797" t="str">
            <v>YES</v>
          </cell>
          <cell r="M1797" t="str">
            <v>-</v>
          </cell>
          <cell r="N1797" t="str">
            <v>YES</v>
          </cell>
          <cell r="O1797" t="str">
            <v>CMICR14319</v>
          </cell>
          <cell r="P1797">
            <v>44967</v>
          </cell>
          <cell r="Q1797">
            <v>44972</v>
          </cell>
          <cell r="R1797">
            <v>39007</v>
          </cell>
          <cell r="S1797">
            <v>33594</v>
          </cell>
          <cell r="T1797">
            <v>5413</v>
          </cell>
          <cell r="U1797">
            <v>0</v>
          </cell>
          <cell r="V1797">
            <v>0</v>
          </cell>
          <cell r="W1797">
            <v>1512</v>
          </cell>
          <cell r="X1797">
            <v>3901</v>
          </cell>
          <cell r="Y1797">
            <v>0</v>
          </cell>
          <cell r="Z1797">
            <v>1512</v>
          </cell>
          <cell r="AA1797">
            <v>1512</v>
          </cell>
          <cell r="AB1797" t="str">
            <v>APPROVED</v>
          </cell>
          <cell r="AC1797" t="str">
            <v>CMRI20144</v>
          </cell>
        </row>
        <row r="1798">
          <cell r="K1798" t="str">
            <v xml:space="preserve"> 23CB08NIK4087</v>
          </cell>
          <cell r="L1798" t="str">
            <v>YES</v>
          </cell>
          <cell r="M1798" t="str">
            <v>-</v>
          </cell>
          <cell r="N1798" t="str">
            <v>YES</v>
          </cell>
          <cell r="O1798" t="str">
            <v>CMICR14313</v>
          </cell>
          <cell r="P1798">
            <v>44967</v>
          </cell>
          <cell r="Q1798">
            <v>44972</v>
          </cell>
          <cell r="R1798">
            <v>152681</v>
          </cell>
          <cell r="S1798">
            <v>98731</v>
          </cell>
          <cell r="T1798">
            <v>53950</v>
          </cell>
          <cell r="U1798">
            <v>24683</v>
          </cell>
          <cell r="V1798">
            <v>0</v>
          </cell>
          <cell r="W1798">
            <v>13999</v>
          </cell>
          <cell r="X1798">
            <v>15268</v>
          </cell>
          <cell r="Y1798">
            <v>0</v>
          </cell>
          <cell r="Z1798">
            <v>38682</v>
          </cell>
          <cell r="AA1798">
            <v>38683</v>
          </cell>
          <cell r="AB1798" t="str">
            <v>APPROVED</v>
          </cell>
          <cell r="AC1798" t="str">
            <v>CMIPDP18608/CMRI20136</v>
          </cell>
        </row>
        <row r="1799">
          <cell r="K1799">
            <v>2023021100036</v>
          </cell>
          <cell r="L1799" t="str">
            <v>-</v>
          </cell>
          <cell r="M1799" t="str">
            <v>YES</v>
          </cell>
          <cell r="N1799" t="str">
            <v>YES</v>
          </cell>
          <cell r="O1799" t="str">
            <v>CMICR14315</v>
          </cell>
          <cell r="P1799">
            <v>44968</v>
          </cell>
          <cell r="Q1799">
            <v>44972</v>
          </cell>
          <cell r="R1799">
            <v>37236</v>
          </cell>
          <cell r="S1799">
            <v>36239</v>
          </cell>
          <cell r="T1799">
            <v>997</v>
          </cell>
          <cell r="U1799">
            <v>0</v>
          </cell>
          <cell r="V1799">
            <v>0</v>
          </cell>
          <cell r="W1799">
            <v>997</v>
          </cell>
          <cell r="X1799">
            <v>0</v>
          </cell>
          <cell r="Y1799">
            <v>0</v>
          </cell>
          <cell r="Z1799">
            <v>997</v>
          </cell>
          <cell r="AA1799">
            <v>1000</v>
          </cell>
          <cell r="AB1799" t="str">
            <v>APPROVED</v>
          </cell>
          <cell r="AC1799" t="str">
            <v>CMRI20148</v>
          </cell>
        </row>
        <row r="1800">
          <cell r="K1800">
            <v>31615995</v>
          </cell>
          <cell r="L1800" t="str">
            <v>YES</v>
          </cell>
          <cell r="M1800" t="str">
            <v>-</v>
          </cell>
          <cell r="N1800" t="str">
            <v>YES</v>
          </cell>
          <cell r="O1800" t="str">
            <v>CMICR14312</v>
          </cell>
          <cell r="P1800">
            <v>44967</v>
          </cell>
          <cell r="Q1800">
            <v>44972</v>
          </cell>
          <cell r="R1800">
            <v>41993</v>
          </cell>
          <cell r="S1800">
            <v>33929</v>
          </cell>
          <cell r="T1800">
            <v>8064</v>
          </cell>
          <cell r="U1800">
            <v>0</v>
          </cell>
          <cell r="V1800">
            <v>0</v>
          </cell>
          <cell r="W1800">
            <v>3866</v>
          </cell>
          <cell r="X1800">
            <v>4198</v>
          </cell>
          <cell r="Y1800">
            <v>0</v>
          </cell>
          <cell r="Z1800">
            <v>3866</v>
          </cell>
          <cell r="AA1800">
            <v>3867</v>
          </cell>
          <cell r="AB1800" t="str">
            <v>APPROVED</v>
          </cell>
          <cell r="AC1800" t="str">
            <v>CMRI20137</v>
          </cell>
        </row>
        <row r="1801">
          <cell r="K1801" t="str">
            <v>CIR/2023/181213/1496495</v>
          </cell>
          <cell r="L1801" t="str">
            <v>YES</v>
          </cell>
          <cell r="M1801" t="str">
            <v>-</v>
          </cell>
          <cell r="N1801" t="str">
            <v>YES</v>
          </cell>
          <cell r="O1801" t="str">
            <v>PROC158707</v>
          </cell>
          <cell r="P1801">
            <v>44968</v>
          </cell>
          <cell r="Q1801">
            <v>44972</v>
          </cell>
          <cell r="R1801">
            <v>10581</v>
          </cell>
          <cell r="S1801">
            <v>6890</v>
          </cell>
          <cell r="T1801">
            <v>3691</v>
          </cell>
          <cell r="U1801">
            <v>2952</v>
          </cell>
          <cell r="V1801">
            <v>0</v>
          </cell>
          <cell r="W1801">
            <v>738</v>
          </cell>
          <cell r="X1801">
            <v>0</v>
          </cell>
          <cell r="Y1801">
            <v>0</v>
          </cell>
          <cell r="Z1801">
            <v>3690</v>
          </cell>
          <cell r="AA1801">
            <v>3690</v>
          </cell>
          <cell r="AB1801" t="str">
            <v>APPROVED</v>
          </cell>
          <cell r="AC1801" t="str">
            <v>MER4075</v>
          </cell>
        </row>
        <row r="1802">
          <cell r="K1802" t="str">
            <v>CIR/2023/181320/1487023</v>
          </cell>
          <cell r="L1802" t="str">
            <v>YES</v>
          </cell>
          <cell r="M1802" t="str">
            <v>-</v>
          </cell>
          <cell r="N1802" t="str">
            <v>YES</v>
          </cell>
          <cell r="O1802">
            <v>21235</v>
          </cell>
          <cell r="P1802">
            <v>44967</v>
          </cell>
          <cell r="Q1802">
            <v>44972</v>
          </cell>
          <cell r="R1802">
            <v>33325</v>
          </cell>
          <cell r="S1802">
            <v>29266</v>
          </cell>
          <cell r="T1802">
            <v>4059</v>
          </cell>
          <cell r="U1802">
            <v>0</v>
          </cell>
          <cell r="V1802">
            <v>0</v>
          </cell>
          <cell r="W1802">
            <v>3126</v>
          </cell>
          <cell r="X1802">
            <v>933</v>
          </cell>
          <cell r="Y1802">
            <v>0</v>
          </cell>
          <cell r="Z1802">
            <v>3126</v>
          </cell>
          <cell r="AA1802">
            <v>3126</v>
          </cell>
          <cell r="AB1802" t="str">
            <v>APPROVED</v>
          </cell>
          <cell r="AC1802">
            <v>21568</v>
          </cell>
        </row>
        <row r="1803">
          <cell r="K1803" t="str">
            <v>RC-HS22-13431202</v>
          </cell>
          <cell r="L1803" t="str">
            <v>-</v>
          </cell>
          <cell r="M1803" t="str">
            <v>YES</v>
          </cell>
          <cell r="N1803" t="str">
            <v>YES</v>
          </cell>
          <cell r="O1803" t="str">
            <v>CMICR14316</v>
          </cell>
          <cell r="P1803">
            <v>44967</v>
          </cell>
          <cell r="Q1803">
            <v>44972</v>
          </cell>
          <cell r="R1803">
            <v>25146</v>
          </cell>
          <cell r="S1803">
            <v>25146</v>
          </cell>
          <cell r="T1803">
            <v>0</v>
          </cell>
          <cell r="U1803">
            <v>0</v>
          </cell>
          <cell r="V1803">
            <v>2514</v>
          </cell>
          <cell r="W1803">
            <v>0</v>
          </cell>
          <cell r="X1803">
            <v>0</v>
          </cell>
          <cell r="Y1803">
            <v>0</v>
          </cell>
          <cell r="Z1803">
            <v>2514</v>
          </cell>
          <cell r="AA1803">
            <v>2514</v>
          </cell>
          <cell r="AB1803" t="str">
            <v>APPROVED</v>
          </cell>
          <cell r="AC1803" t="str">
            <v>CMRI20142</v>
          </cell>
        </row>
        <row r="1804">
          <cell r="K1804">
            <v>112193478</v>
          </cell>
          <cell r="L1804" t="str">
            <v>YES</v>
          </cell>
          <cell r="M1804" t="str">
            <v>-</v>
          </cell>
          <cell r="N1804" t="str">
            <v>YES</v>
          </cell>
          <cell r="O1804" t="str">
            <v>CMICR14320</v>
          </cell>
          <cell r="P1804">
            <v>44966</v>
          </cell>
          <cell r="Q1804">
            <v>44972</v>
          </cell>
          <cell r="R1804">
            <v>72846</v>
          </cell>
          <cell r="S1804">
            <v>17436</v>
          </cell>
          <cell r="T1804">
            <v>55410</v>
          </cell>
          <cell r="U1804">
            <v>0</v>
          </cell>
          <cell r="V1804">
            <v>0</v>
          </cell>
          <cell r="W1804">
            <v>51725</v>
          </cell>
          <cell r="X1804">
            <v>3685</v>
          </cell>
          <cell r="Y1804">
            <v>0</v>
          </cell>
          <cell r="Z1804">
            <v>51725</v>
          </cell>
          <cell r="AA1804">
            <v>51725</v>
          </cell>
          <cell r="AB1804" t="str">
            <v>APPROVED</v>
          </cell>
          <cell r="AC1804" t="str">
            <v>CMRI20146</v>
          </cell>
        </row>
        <row r="1805">
          <cell r="K1805">
            <v>1793200</v>
          </cell>
          <cell r="L1805" t="str">
            <v>-</v>
          </cell>
          <cell r="M1805" t="str">
            <v>YES</v>
          </cell>
          <cell r="N1805" t="str">
            <v>YES</v>
          </cell>
          <cell r="O1805" t="str">
            <v>CMICR14323</v>
          </cell>
          <cell r="P1805">
            <v>44969</v>
          </cell>
          <cell r="Q1805">
            <v>44972</v>
          </cell>
          <cell r="R1805">
            <v>37325</v>
          </cell>
          <cell r="S1805">
            <v>35000</v>
          </cell>
          <cell r="T1805">
            <v>2325</v>
          </cell>
          <cell r="U1805">
            <v>0</v>
          </cell>
          <cell r="V1805">
            <v>0</v>
          </cell>
          <cell r="W1805">
            <v>2325</v>
          </cell>
          <cell r="X1805">
            <v>0</v>
          </cell>
          <cell r="Y1805">
            <v>0</v>
          </cell>
          <cell r="Z1805">
            <v>2325</v>
          </cell>
          <cell r="AA1805">
            <v>2325</v>
          </cell>
          <cell r="AB1805" t="str">
            <v>APPROVED</v>
          </cell>
          <cell r="AC1805" t="str">
            <v>CMRI20149</v>
          </cell>
        </row>
        <row r="1806">
          <cell r="K1806" t="str">
            <v>BLR-0223-PA-0004594</v>
          </cell>
          <cell r="L1806" t="str">
            <v>YES</v>
          </cell>
          <cell r="M1806" t="str">
            <v>-</v>
          </cell>
          <cell r="N1806" t="str">
            <v>YES</v>
          </cell>
          <cell r="O1806">
            <v>13003</v>
          </cell>
          <cell r="P1806">
            <v>44969</v>
          </cell>
          <cell r="Q1806">
            <v>44972</v>
          </cell>
          <cell r="R1806">
            <v>28629</v>
          </cell>
          <cell r="S1806">
            <v>25495</v>
          </cell>
          <cell r="T1806">
            <v>3134</v>
          </cell>
          <cell r="U1806">
            <v>2833</v>
          </cell>
          <cell r="V1806">
            <v>0</v>
          </cell>
          <cell r="W1806">
            <v>301</v>
          </cell>
          <cell r="X1806">
            <v>0</v>
          </cell>
          <cell r="Y1806">
            <v>0</v>
          </cell>
          <cell r="Z1806">
            <v>3134</v>
          </cell>
          <cell r="AA1806">
            <v>3134</v>
          </cell>
          <cell r="AB1806" t="str">
            <v>APPROVED</v>
          </cell>
          <cell r="AC1806">
            <v>4348</v>
          </cell>
        </row>
        <row r="1807">
          <cell r="K1807" t="str">
            <v>KOC-0223-PA-0000743</v>
          </cell>
          <cell r="L1807" t="str">
            <v>YES</v>
          </cell>
          <cell r="M1807" t="str">
            <v>-</v>
          </cell>
          <cell r="N1807" t="str">
            <v>YES</v>
          </cell>
          <cell r="O1807">
            <v>10401</v>
          </cell>
          <cell r="P1807">
            <v>44964</v>
          </cell>
          <cell r="Q1807">
            <v>44972</v>
          </cell>
          <cell r="R1807">
            <v>494460</v>
          </cell>
          <cell r="S1807">
            <v>428107</v>
          </cell>
          <cell r="T1807">
            <v>66353</v>
          </cell>
          <cell r="U1807">
            <v>25345</v>
          </cell>
          <cell r="V1807">
            <v>0</v>
          </cell>
          <cell r="W1807">
            <v>39080</v>
          </cell>
          <cell r="X1807">
            <v>1928</v>
          </cell>
          <cell r="Y1807">
            <v>0</v>
          </cell>
          <cell r="Z1807">
            <v>64425</v>
          </cell>
          <cell r="AA1807">
            <v>64425</v>
          </cell>
          <cell r="AB1807" t="str">
            <v>APPROVED</v>
          </cell>
          <cell r="AC1807" t="str">
            <v>23873/23874</v>
          </cell>
        </row>
        <row r="1808">
          <cell r="K1808">
            <v>5918797</v>
          </cell>
          <cell r="L1808" t="str">
            <v>YES</v>
          </cell>
          <cell r="M1808" t="str">
            <v>-</v>
          </cell>
          <cell r="N1808" t="str">
            <v>YES</v>
          </cell>
          <cell r="O1808" t="str">
            <v>CMICR14317</v>
          </cell>
          <cell r="P1808">
            <v>44967</v>
          </cell>
          <cell r="Q1808">
            <v>44972</v>
          </cell>
          <cell r="R1808">
            <v>122773</v>
          </cell>
          <cell r="S1808">
            <v>101152</v>
          </cell>
          <cell r="T1808">
            <v>21621</v>
          </cell>
          <cell r="U1808">
            <v>0</v>
          </cell>
          <cell r="V1808">
            <v>0</v>
          </cell>
          <cell r="W1808">
            <v>14586</v>
          </cell>
          <cell r="X1808">
            <v>7035</v>
          </cell>
          <cell r="Y1808">
            <v>0</v>
          </cell>
          <cell r="Z1808">
            <v>14586</v>
          </cell>
          <cell r="AA1808">
            <v>14587</v>
          </cell>
          <cell r="AB1808" t="str">
            <v>APPROVED</v>
          </cell>
          <cell r="AC1808" t="str">
            <v>CMIPDP18548/CMRI20154</v>
          </cell>
        </row>
        <row r="1809">
          <cell r="K1809" t="str">
            <v>CIR/2023/181214/1494670</v>
          </cell>
          <cell r="L1809" t="str">
            <v>YES</v>
          </cell>
          <cell r="M1809" t="str">
            <v>-</v>
          </cell>
          <cell r="N1809" t="str">
            <v>YES</v>
          </cell>
          <cell r="O1809" t="str">
            <v>2223/015517</v>
          </cell>
          <cell r="P1809">
            <v>44969</v>
          </cell>
          <cell r="Q1809">
            <v>44972</v>
          </cell>
          <cell r="R1809">
            <v>20488</v>
          </cell>
          <cell r="S1809">
            <v>18729</v>
          </cell>
          <cell r="T1809">
            <v>1759</v>
          </cell>
          <cell r="U1809">
            <v>0</v>
          </cell>
          <cell r="V1809">
            <v>0</v>
          </cell>
          <cell r="W1809">
            <v>758</v>
          </cell>
          <cell r="X1809">
            <v>1001</v>
          </cell>
          <cell r="Y1809">
            <v>758</v>
          </cell>
          <cell r="Z1809">
            <v>758</v>
          </cell>
          <cell r="AA1809">
            <v>0</v>
          </cell>
          <cell r="AB1809" t="str">
            <v>APPROVED</v>
          </cell>
          <cell r="AC1809" t="str">
            <v>HOSPITAL DISCOUNT</v>
          </cell>
        </row>
        <row r="1810">
          <cell r="K1810">
            <v>90050566</v>
          </cell>
          <cell r="L1810" t="str">
            <v>YES</v>
          </cell>
          <cell r="M1810" t="str">
            <v>-</v>
          </cell>
          <cell r="N1810" t="str">
            <v>YES</v>
          </cell>
          <cell r="O1810">
            <v>10407</v>
          </cell>
          <cell r="P1810">
            <v>44967</v>
          </cell>
          <cell r="Q1810">
            <v>44972</v>
          </cell>
          <cell r="R1810">
            <v>20750</v>
          </cell>
          <cell r="S1810">
            <v>20268</v>
          </cell>
          <cell r="T1810">
            <v>482</v>
          </cell>
          <cell r="U1810">
            <v>0</v>
          </cell>
          <cell r="V1810">
            <v>0</v>
          </cell>
          <cell r="W1810">
            <v>482</v>
          </cell>
          <cell r="X1810">
            <v>0</v>
          </cell>
          <cell r="Y1810">
            <v>0</v>
          </cell>
          <cell r="Z1810">
            <v>482</v>
          </cell>
          <cell r="AA1810">
            <v>482</v>
          </cell>
          <cell r="AB1810" t="str">
            <v>APPROVED</v>
          </cell>
          <cell r="AC1810">
            <v>23857</v>
          </cell>
        </row>
        <row r="1811">
          <cell r="K1811" t="str">
            <v>CIR/2023/181312/1482403</v>
          </cell>
          <cell r="L1811" t="str">
            <v>YES</v>
          </cell>
          <cell r="M1811" t="str">
            <v>-</v>
          </cell>
          <cell r="N1811" t="str">
            <v>YES</v>
          </cell>
          <cell r="O1811" t="str">
            <v>2223/015525</v>
          </cell>
          <cell r="P1811">
            <v>44967</v>
          </cell>
          <cell r="Q1811">
            <v>44972</v>
          </cell>
          <cell r="R1811">
            <v>33687</v>
          </cell>
          <cell r="S1811">
            <v>31365</v>
          </cell>
          <cell r="T1811">
            <v>2322</v>
          </cell>
          <cell r="U1811">
            <v>0</v>
          </cell>
          <cell r="V1811">
            <v>0</v>
          </cell>
          <cell r="W1811">
            <v>671</v>
          </cell>
          <cell r="X1811">
            <v>1651</v>
          </cell>
          <cell r="Y1811">
            <v>671</v>
          </cell>
          <cell r="Z1811">
            <v>671</v>
          </cell>
          <cell r="AA1811">
            <v>0</v>
          </cell>
          <cell r="AB1811" t="str">
            <v>APPROVED</v>
          </cell>
          <cell r="AC1811" t="str">
            <v>HOSPITAL DISCOUNT</v>
          </cell>
        </row>
        <row r="1812">
          <cell r="K1812">
            <v>591541</v>
          </cell>
          <cell r="L1812" t="str">
            <v>-</v>
          </cell>
          <cell r="M1812" t="str">
            <v>YES</v>
          </cell>
          <cell r="N1812" t="str">
            <v>YES</v>
          </cell>
          <cell r="O1812" t="str">
            <v>CMICR14321</v>
          </cell>
          <cell r="P1812">
            <v>44970</v>
          </cell>
          <cell r="Q1812">
            <v>44972</v>
          </cell>
          <cell r="R1812">
            <v>20314</v>
          </cell>
          <cell r="S1812">
            <v>18930</v>
          </cell>
          <cell r="T1812">
            <v>1384</v>
          </cell>
          <cell r="U1812">
            <v>0</v>
          </cell>
          <cell r="V1812">
            <v>0</v>
          </cell>
          <cell r="W1812">
            <v>1384</v>
          </cell>
          <cell r="X1812">
            <v>0</v>
          </cell>
          <cell r="Y1812">
            <v>0</v>
          </cell>
          <cell r="Z1812">
            <v>1384</v>
          </cell>
          <cell r="AA1812">
            <v>1384</v>
          </cell>
          <cell r="AB1812" t="str">
            <v>APPROVED</v>
          </cell>
          <cell r="AC1812" t="str">
            <v>CMRI20167</v>
          </cell>
        </row>
        <row r="1813">
          <cell r="K1813" t="str">
            <v>CIG/2023/180000/1497874</v>
          </cell>
          <cell r="L1813" t="str">
            <v>YES</v>
          </cell>
          <cell r="M1813" t="str">
            <v>-</v>
          </cell>
          <cell r="N1813" t="str">
            <v>YES</v>
          </cell>
          <cell r="O1813">
            <v>10409</v>
          </cell>
          <cell r="P1813">
            <v>44969</v>
          </cell>
          <cell r="Q1813">
            <v>44972</v>
          </cell>
          <cell r="R1813">
            <v>67494</v>
          </cell>
          <cell r="S1813">
            <v>0</v>
          </cell>
          <cell r="T1813">
            <v>67494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67494</v>
          </cell>
          <cell r="AA1813">
            <v>67494</v>
          </cell>
          <cell r="AB1813" t="str">
            <v>DENIAL</v>
          </cell>
          <cell r="AC1813">
            <v>23868</v>
          </cell>
        </row>
        <row r="1814">
          <cell r="K1814" t="str">
            <v>CIR/2023/181100/1504712</v>
          </cell>
          <cell r="L1814" t="str">
            <v>YES</v>
          </cell>
          <cell r="M1814" t="str">
            <v>-</v>
          </cell>
          <cell r="N1814" t="str">
            <v>YES</v>
          </cell>
          <cell r="O1814">
            <v>10413</v>
          </cell>
          <cell r="P1814">
            <v>44971</v>
          </cell>
          <cell r="Q1814">
            <v>44972</v>
          </cell>
          <cell r="R1814">
            <v>26729</v>
          </cell>
          <cell r="S1814">
            <v>22163</v>
          </cell>
          <cell r="T1814">
            <v>4566</v>
          </cell>
          <cell r="U1814">
            <v>0</v>
          </cell>
          <cell r="V1814">
            <v>0</v>
          </cell>
          <cell r="W1814">
            <v>3650</v>
          </cell>
          <cell r="X1814">
            <v>916</v>
          </cell>
          <cell r="Y1814">
            <v>0</v>
          </cell>
          <cell r="Z1814">
            <v>3650</v>
          </cell>
          <cell r="AA1814">
            <v>3650</v>
          </cell>
          <cell r="AB1814" t="str">
            <v>APPROVED</v>
          </cell>
          <cell r="AC1814">
            <v>23867</v>
          </cell>
        </row>
        <row r="1815">
          <cell r="K1815">
            <v>112193943</v>
          </cell>
          <cell r="L1815" t="str">
            <v>YES</v>
          </cell>
          <cell r="M1815" t="str">
            <v>-</v>
          </cell>
          <cell r="N1815" t="str">
            <v>YES</v>
          </cell>
          <cell r="O1815" t="str">
            <v>CMICR14324</v>
          </cell>
          <cell r="P1815">
            <v>44966</v>
          </cell>
          <cell r="Q1815">
            <v>44972</v>
          </cell>
          <cell r="R1815">
            <v>70857</v>
          </cell>
          <cell r="S1815">
            <v>65669</v>
          </cell>
          <cell r="T1815">
            <v>5188</v>
          </cell>
          <cell r="U1815">
            <v>0</v>
          </cell>
          <cell r="V1815">
            <v>0</v>
          </cell>
          <cell r="W1815">
            <v>5186</v>
          </cell>
          <cell r="X1815">
            <v>2</v>
          </cell>
          <cell r="Y1815">
            <v>0</v>
          </cell>
          <cell r="Z1815">
            <v>5186</v>
          </cell>
          <cell r="AA1815">
            <v>5188</v>
          </cell>
          <cell r="AB1815" t="str">
            <v>APPROVED</v>
          </cell>
          <cell r="AC1815" t="str">
            <v>CMIPDP18524/CMIPRF2293</v>
          </cell>
        </row>
        <row r="1816">
          <cell r="K1816" t="str">
            <v>CIR/2023/141100/1501470</v>
          </cell>
          <cell r="L1816" t="str">
            <v>YES</v>
          </cell>
          <cell r="M1816" t="str">
            <v>-</v>
          </cell>
          <cell r="N1816" t="str">
            <v>YES</v>
          </cell>
          <cell r="O1816" t="str">
            <v>CMICR14322</v>
          </cell>
          <cell r="P1816">
            <v>44971</v>
          </cell>
          <cell r="Q1816">
            <v>44972</v>
          </cell>
          <cell r="R1816">
            <v>16134</v>
          </cell>
          <cell r="S1816">
            <v>15234</v>
          </cell>
          <cell r="T1816">
            <v>900</v>
          </cell>
          <cell r="U1816">
            <v>0</v>
          </cell>
          <cell r="V1816">
            <v>0</v>
          </cell>
          <cell r="W1816">
            <v>900</v>
          </cell>
          <cell r="X1816">
            <v>0</v>
          </cell>
          <cell r="Y1816">
            <v>0</v>
          </cell>
          <cell r="Z1816">
            <v>900</v>
          </cell>
          <cell r="AA1816">
            <v>901</v>
          </cell>
          <cell r="AB1816" t="str">
            <v>APPROVED</v>
          </cell>
          <cell r="AC1816" t="str">
            <v>CMRI20156</v>
          </cell>
        </row>
        <row r="1817">
          <cell r="K1817">
            <v>31647462</v>
          </cell>
          <cell r="L1817" t="str">
            <v>YES</v>
          </cell>
          <cell r="M1817" t="str">
            <v>-</v>
          </cell>
          <cell r="N1817" t="str">
            <v>YES</v>
          </cell>
          <cell r="O1817" t="str">
            <v>2223/015535</v>
          </cell>
          <cell r="P1817">
            <v>44970</v>
          </cell>
          <cell r="Q1817">
            <v>44972</v>
          </cell>
          <cell r="R1817">
            <v>15180</v>
          </cell>
          <cell r="S1817">
            <v>11932</v>
          </cell>
          <cell r="T1817">
            <v>3248</v>
          </cell>
          <cell r="U1817">
            <v>2983</v>
          </cell>
          <cell r="V1817">
            <v>0</v>
          </cell>
          <cell r="W1817">
            <v>265</v>
          </cell>
          <cell r="X1817">
            <v>0</v>
          </cell>
          <cell r="Y1817">
            <v>0</v>
          </cell>
          <cell r="Z1817">
            <v>3248</v>
          </cell>
          <cell r="AA1817">
            <v>3250</v>
          </cell>
          <cell r="AB1817" t="str">
            <v>APPROVED</v>
          </cell>
          <cell r="AC1817">
            <v>10769</v>
          </cell>
        </row>
        <row r="1818">
          <cell r="K1818">
            <v>31628490</v>
          </cell>
          <cell r="L1818" t="str">
            <v>YES</v>
          </cell>
          <cell r="M1818" t="str">
            <v>-</v>
          </cell>
          <cell r="N1818" t="str">
            <v>YES</v>
          </cell>
          <cell r="O1818" t="str">
            <v>CMICR14325</v>
          </cell>
          <cell r="P1818">
            <v>44969</v>
          </cell>
          <cell r="Q1818">
            <v>44972</v>
          </cell>
          <cell r="R1818">
            <v>35296</v>
          </cell>
          <cell r="S1818">
            <v>30344</v>
          </cell>
          <cell r="T1818">
            <v>4952</v>
          </cell>
          <cell r="U1818">
            <v>0</v>
          </cell>
          <cell r="V1818">
            <v>0</v>
          </cell>
          <cell r="W1818">
            <v>1424</v>
          </cell>
          <cell r="X1818">
            <v>3528</v>
          </cell>
          <cell r="Y1818">
            <v>0</v>
          </cell>
          <cell r="Z1818">
            <v>1424</v>
          </cell>
          <cell r="AA1818">
            <v>1425</v>
          </cell>
          <cell r="AB1818" t="str">
            <v>APPROVED</v>
          </cell>
          <cell r="AC1818" t="str">
            <v>CMRI20151</v>
          </cell>
        </row>
        <row r="1819">
          <cell r="K1819">
            <v>112252723</v>
          </cell>
          <cell r="L1819" t="str">
            <v>YES</v>
          </cell>
          <cell r="M1819" t="str">
            <v>-</v>
          </cell>
          <cell r="N1819" t="str">
            <v>YES</v>
          </cell>
          <cell r="O1819" t="str">
            <v>CMICR14326</v>
          </cell>
          <cell r="P1819">
            <v>44968</v>
          </cell>
          <cell r="Q1819">
            <v>44972</v>
          </cell>
          <cell r="R1819">
            <v>44157</v>
          </cell>
          <cell r="S1819">
            <v>34937</v>
          </cell>
          <cell r="T1819">
            <v>9220</v>
          </cell>
          <cell r="U1819">
            <v>3882</v>
          </cell>
          <cell r="V1819">
            <v>0</v>
          </cell>
          <cell r="W1819">
            <v>922</v>
          </cell>
          <cell r="X1819">
            <v>4416</v>
          </cell>
          <cell r="Y1819">
            <v>0</v>
          </cell>
          <cell r="Z1819">
            <v>4804</v>
          </cell>
          <cell r="AA1819">
            <v>4804</v>
          </cell>
          <cell r="AB1819" t="str">
            <v>APPROVED</v>
          </cell>
          <cell r="AC1819" t="str">
            <v>CMIPDP18679</v>
          </cell>
        </row>
        <row r="1820">
          <cell r="K1820">
            <v>112224856</v>
          </cell>
          <cell r="L1820" t="str">
            <v>YES</v>
          </cell>
          <cell r="M1820" t="str">
            <v>-</v>
          </cell>
          <cell r="N1820" t="str">
            <v>YES</v>
          </cell>
          <cell r="O1820" t="str">
            <v>CMICR14328</v>
          </cell>
          <cell r="P1820">
            <v>44969</v>
          </cell>
          <cell r="Q1820">
            <v>44972</v>
          </cell>
          <cell r="R1820">
            <v>77037</v>
          </cell>
          <cell r="S1820">
            <v>40586</v>
          </cell>
          <cell r="T1820">
            <v>36451</v>
          </cell>
          <cell r="U1820">
            <v>4510</v>
          </cell>
          <cell r="V1820">
            <v>0</v>
          </cell>
          <cell r="W1820">
            <v>29037</v>
          </cell>
          <cell r="X1820">
            <v>2904</v>
          </cell>
          <cell r="Y1820">
            <v>0</v>
          </cell>
          <cell r="Z1820">
            <v>33547</v>
          </cell>
          <cell r="AA1820">
            <v>33547</v>
          </cell>
          <cell r="AB1820" t="str">
            <v>APPROVED</v>
          </cell>
          <cell r="AC1820" t="str">
            <v>CMRI20169</v>
          </cell>
        </row>
        <row r="1821">
          <cell r="K1821">
            <v>31649835</v>
          </cell>
          <cell r="L1821" t="str">
            <v>YES</v>
          </cell>
          <cell r="M1821" t="str">
            <v>-</v>
          </cell>
          <cell r="N1821" t="str">
            <v>YES</v>
          </cell>
          <cell r="O1821" t="str">
            <v>CMICR14329</v>
          </cell>
          <cell r="P1821">
            <v>44971</v>
          </cell>
          <cell r="Q1821">
            <v>44972</v>
          </cell>
          <cell r="R1821">
            <v>16574</v>
          </cell>
          <cell r="S1821">
            <v>13903</v>
          </cell>
          <cell r="T1821">
            <v>2671</v>
          </cell>
          <cell r="U1821">
            <v>0</v>
          </cell>
          <cell r="V1821">
            <v>0</v>
          </cell>
          <cell r="W1821">
            <v>1014</v>
          </cell>
          <cell r="X1821">
            <v>1657</v>
          </cell>
          <cell r="Y1821">
            <v>0</v>
          </cell>
          <cell r="Z1821">
            <v>1014</v>
          </cell>
          <cell r="AA1821">
            <v>1014</v>
          </cell>
          <cell r="AB1821" t="str">
            <v>APPROVED</v>
          </cell>
          <cell r="AC1821" t="str">
            <v>CMRI20168</v>
          </cell>
        </row>
        <row r="1822">
          <cell r="K1822" t="str">
            <v>CIR/2023/181216/1498752</v>
          </cell>
          <cell r="L1822" t="str">
            <v>YES</v>
          </cell>
          <cell r="M1822" t="str">
            <v>-</v>
          </cell>
          <cell r="N1822" t="str">
            <v>YES</v>
          </cell>
          <cell r="O1822">
            <v>5268</v>
          </cell>
          <cell r="P1822">
            <v>44970</v>
          </cell>
          <cell r="Q1822">
            <v>44973</v>
          </cell>
          <cell r="R1822">
            <v>10054</v>
          </cell>
          <cell r="S1822">
            <v>7959</v>
          </cell>
          <cell r="T1822">
            <v>2095</v>
          </cell>
          <cell r="U1822">
            <v>0</v>
          </cell>
          <cell r="V1822">
            <v>0</v>
          </cell>
          <cell r="W1822">
            <v>1676</v>
          </cell>
          <cell r="X1822">
            <v>419</v>
          </cell>
          <cell r="Y1822">
            <v>0</v>
          </cell>
          <cell r="Z1822">
            <v>1676</v>
          </cell>
          <cell r="AA1822">
            <v>1676</v>
          </cell>
          <cell r="AB1822" t="str">
            <v>APPROVED</v>
          </cell>
          <cell r="AC1822" t="str">
            <v>2873/2874</v>
          </cell>
        </row>
        <row r="1823">
          <cell r="K1823">
            <v>31639941</v>
          </cell>
          <cell r="L1823" t="str">
            <v>YES</v>
          </cell>
          <cell r="M1823" t="str">
            <v>-</v>
          </cell>
          <cell r="N1823" t="str">
            <v>YES</v>
          </cell>
          <cell r="O1823" t="str">
            <v>DB22-23/7890</v>
          </cell>
          <cell r="P1823">
            <v>44970</v>
          </cell>
          <cell r="Q1823">
            <v>44973</v>
          </cell>
          <cell r="R1823">
            <v>116702</v>
          </cell>
          <cell r="S1823">
            <v>28482</v>
          </cell>
          <cell r="T1823">
            <v>88220</v>
          </cell>
          <cell r="U1823">
            <v>0</v>
          </cell>
          <cell r="V1823">
            <v>0</v>
          </cell>
          <cell r="W1823">
            <v>79153</v>
          </cell>
          <cell r="X1823">
            <v>9067</v>
          </cell>
          <cell r="Y1823">
            <v>0</v>
          </cell>
          <cell r="Z1823">
            <v>79153</v>
          </cell>
          <cell r="AA1823">
            <v>79153</v>
          </cell>
          <cell r="AB1823" t="str">
            <v>APPROVED</v>
          </cell>
          <cell r="AC1823">
            <v>79888</v>
          </cell>
        </row>
        <row r="1824">
          <cell r="K1824" t="str">
            <v>500301-4211-22-3-726750-01</v>
          </cell>
          <cell r="L1824" t="str">
            <v>-</v>
          </cell>
          <cell r="M1824" t="str">
            <v>YES</v>
          </cell>
          <cell r="N1824" t="str">
            <v>YES</v>
          </cell>
          <cell r="O1824">
            <v>2437</v>
          </cell>
          <cell r="P1824">
            <v>44971</v>
          </cell>
          <cell r="Q1824">
            <v>44973</v>
          </cell>
          <cell r="R1824">
            <v>46119</v>
          </cell>
          <cell r="S1824">
            <v>42228</v>
          </cell>
          <cell r="T1824">
            <v>3891</v>
          </cell>
          <cell r="U1824">
            <v>0</v>
          </cell>
          <cell r="V1824">
            <v>0</v>
          </cell>
          <cell r="W1824">
            <v>3891</v>
          </cell>
          <cell r="X1824">
            <v>0</v>
          </cell>
          <cell r="Y1824">
            <v>0</v>
          </cell>
          <cell r="Z1824">
            <v>3891</v>
          </cell>
          <cell r="AA1824">
            <v>3891</v>
          </cell>
          <cell r="AB1824" t="str">
            <v>APPROVED</v>
          </cell>
          <cell r="AC1824" t="str">
            <v>RPN2293</v>
          </cell>
        </row>
        <row r="1825">
          <cell r="K1825">
            <v>23021400072</v>
          </cell>
          <cell r="L1825" t="str">
            <v>-</v>
          </cell>
          <cell r="M1825" t="str">
            <v>YES</v>
          </cell>
          <cell r="N1825" t="str">
            <v>YES</v>
          </cell>
          <cell r="O1825" t="str">
            <v>CMICR14332</v>
          </cell>
          <cell r="P1825">
            <v>44969</v>
          </cell>
          <cell r="Q1825">
            <v>44973</v>
          </cell>
          <cell r="R1825">
            <v>104018</v>
          </cell>
          <cell r="S1825">
            <v>45000</v>
          </cell>
          <cell r="T1825">
            <v>59018</v>
          </cell>
          <cell r="U1825">
            <v>0</v>
          </cell>
          <cell r="V1825">
            <v>0</v>
          </cell>
          <cell r="W1825">
            <v>59018</v>
          </cell>
          <cell r="X1825">
            <v>0</v>
          </cell>
          <cell r="Y1825">
            <v>0</v>
          </cell>
          <cell r="Z1825">
            <v>59018</v>
          </cell>
          <cell r="AA1825">
            <v>59018</v>
          </cell>
          <cell r="AB1825" t="str">
            <v>APPROVED</v>
          </cell>
          <cell r="AC1825" t="str">
            <v>CMIPDP18643/CMRI20190</v>
          </cell>
        </row>
        <row r="1826">
          <cell r="K1826" t="str">
            <v>RC-HS22-13434305</v>
          </cell>
          <cell r="L1826" t="str">
            <v>-</v>
          </cell>
          <cell r="M1826" t="str">
            <v>YES</v>
          </cell>
          <cell r="N1826" t="str">
            <v>YES</v>
          </cell>
          <cell r="O1826" t="str">
            <v>CMICR14333</v>
          </cell>
          <cell r="P1826">
            <v>44972</v>
          </cell>
          <cell r="Q1826">
            <v>44973</v>
          </cell>
          <cell r="R1826">
            <v>193218</v>
          </cell>
          <cell r="S1826">
            <v>193218</v>
          </cell>
          <cell r="T1826">
            <v>0</v>
          </cell>
          <cell r="U1826">
            <v>0</v>
          </cell>
          <cell r="V1826">
            <v>3457</v>
          </cell>
          <cell r="W1826">
            <v>0</v>
          </cell>
          <cell r="X1826">
            <v>0</v>
          </cell>
          <cell r="Y1826">
            <v>0</v>
          </cell>
          <cell r="Z1826">
            <v>3457</v>
          </cell>
          <cell r="AA1826">
            <v>3457</v>
          </cell>
          <cell r="AB1826" t="str">
            <v>APPROVED</v>
          </cell>
          <cell r="AC1826" t="str">
            <v>CMRI20180</v>
          </cell>
        </row>
        <row r="1827">
          <cell r="K1827">
            <v>31643356</v>
          </cell>
          <cell r="L1827" t="str">
            <v>YES</v>
          </cell>
          <cell r="M1827" t="str">
            <v>-</v>
          </cell>
          <cell r="N1827" t="str">
            <v>YES</v>
          </cell>
          <cell r="O1827" t="str">
            <v>CMICR14331</v>
          </cell>
          <cell r="P1827">
            <v>44941</v>
          </cell>
          <cell r="Q1827">
            <v>44973</v>
          </cell>
          <cell r="R1827">
            <v>27000</v>
          </cell>
          <cell r="S1827">
            <v>23000</v>
          </cell>
          <cell r="T1827">
            <v>4000</v>
          </cell>
          <cell r="U1827">
            <v>0</v>
          </cell>
          <cell r="V1827">
            <v>0</v>
          </cell>
          <cell r="W1827">
            <v>3998</v>
          </cell>
          <cell r="X1827">
            <v>2</v>
          </cell>
          <cell r="Y1827">
            <v>0</v>
          </cell>
          <cell r="Z1827">
            <v>3998</v>
          </cell>
          <cell r="AA1827">
            <v>4000</v>
          </cell>
          <cell r="AB1827" t="str">
            <v>APPROVED</v>
          </cell>
          <cell r="AC1827" t="str">
            <v>CMRI20176</v>
          </cell>
        </row>
        <row r="1828">
          <cell r="K1828">
            <v>31581722</v>
          </cell>
          <cell r="L1828" t="str">
            <v>YES</v>
          </cell>
          <cell r="M1828" t="str">
            <v>-</v>
          </cell>
          <cell r="N1828" t="str">
            <v>YES</v>
          </cell>
          <cell r="O1828" t="str">
            <v>CMICR14334</v>
          </cell>
          <cell r="P1828">
            <v>44972</v>
          </cell>
          <cell r="Q1828">
            <v>44973</v>
          </cell>
          <cell r="R1828">
            <v>21500</v>
          </cell>
          <cell r="S1828">
            <v>20698</v>
          </cell>
          <cell r="T1828">
            <v>802</v>
          </cell>
          <cell r="U1828">
            <v>0</v>
          </cell>
          <cell r="V1828">
            <v>300</v>
          </cell>
          <cell r="W1828">
            <v>500</v>
          </cell>
          <cell r="X1828">
            <v>302</v>
          </cell>
          <cell r="Y1828">
            <v>0</v>
          </cell>
          <cell r="Z1828">
            <v>800</v>
          </cell>
          <cell r="AA1828">
            <v>800</v>
          </cell>
          <cell r="AB1828" t="str">
            <v>APPROVED</v>
          </cell>
          <cell r="AC1828" t="str">
            <v>CMRI20178</v>
          </cell>
        </row>
        <row r="1829">
          <cell r="K1829" t="str">
            <v>CIR/2023/181224/1496094</v>
          </cell>
          <cell r="L1829" t="str">
            <v>YES</v>
          </cell>
          <cell r="M1829" t="str">
            <v>-</v>
          </cell>
          <cell r="N1829" t="str">
            <v>YES</v>
          </cell>
          <cell r="O1829">
            <v>5269</v>
          </cell>
          <cell r="P1829">
            <v>44968</v>
          </cell>
          <cell r="Q1829">
            <v>44973</v>
          </cell>
          <cell r="R1829">
            <v>24152</v>
          </cell>
          <cell r="S1829">
            <v>20850</v>
          </cell>
          <cell r="T1829">
            <v>3302</v>
          </cell>
          <cell r="U1829">
            <v>0</v>
          </cell>
          <cell r="V1829">
            <v>0</v>
          </cell>
          <cell r="W1829">
            <v>2205</v>
          </cell>
          <cell r="X1829">
            <v>1097</v>
          </cell>
          <cell r="Y1829">
            <v>0</v>
          </cell>
          <cell r="Z1829">
            <v>2205</v>
          </cell>
          <cell r="AA1829">
            <v>2205</v>
          </cell>
          <cell r="AB1829" t="str">
            <v>APPROVED</v>
          </cell>
          <cell r="AC1829">
            <v>2876</v>
          </cell>
        </row>
        <row r="1830">
          <cell r="K1830">
            <v>112237800</v>
          </cell>
          <cell r="L1830" t="str">
            <v>YES</v>
          </cell>
          <cell r="M1830" t="str">
            <v>-</v>
          </cell>
          <cell r="N1830" t="str">
            <v>YES</v>
          </cell>
          <cell r="O1830">
            <v>21276</v>
          </cell>
          <cell r="P1830">
            <v>44970</v>
          </cell>
          <cell r="Q1830">
            <v>44973</v>
          </cell>
          <cell r="R1830">
            <v>6667</v>
          </cell>
          <cell r="S1830">
            <v>6251</v>
          </cell>
          <cell r="T1830">
            <v>416</v>
          </cell>
          <cell r="U1830">
            <v>0</v>
          </cell>
          <cell r="V1830">
            <v>0</v>
          </cell>
          <cell r="W1830">
            <v>170</v>
          </cell>
          <cell r="X1830">
            <v>246</v>
          </cell>
          <cell r="Y1830">
            <v>0</v>
          </cell>
          <cell r="Z1830">
            <v>170</v>
          </cell>
          <cell r="AA1830">
            <v>170</v>
          </cell>
          <cell r="AB1830" t="str">
            <v>APPROVED</v>
          </cell>
          <cell r="AC1830">
            <v>21609</v>
          </cell>
        </row>
        <row r="1831">
          <cell r="K1831">
            <v>31637355</v>
          </cell>
          <cell r="L1831" t="str">
            <v>YES</v>
          </cell>
          <cell r="M1831" t="str">
            <v>-</v>
          </cell>
          <cell r="N1831" t="str">
            <v>YES</v>
          </cell>
          <cell r="O1831" t="str">
            <v>DB22-23/7891</v>
          </cell>
          <cell r="P1831">
            <v>44970</v>
          </cell>
          <cell r="Q1831">
            <v>44973</v>
          </cell>
          <cell r="R1831">
            <v>91640</v>
          </cell>
          <cell r="S1831">
            <v>50000</v>
          </cell>
          <cell r="T1831">
            <v>41640</v>
          </cell>
          <cell r="U1831">
            <v>0</v>
          </cell>
          <cell r="V1831">
            <v>0</v>
          </cell>
          <cell r="W1831">
            <v>35678</v>
          </cell>
          <cell r="X1831">
            <v>5962</v>
          </cell>
          <cell r="Y1831">
            <v>0</v>
          </cell>
          <cell r="Z1831">
            <v>35678</v>
          </cell>
          <cell r="AA1831">
            <v>35678</v>
          </cell>
          <cell r="AB1831" t="str">
            <v>APPROVED</v>
          </cell>
          <cell r="AC1831">
            <v>79874</v>
          </cell>
        </row>
        <row r="1832">
          <cell r="K1832" t="str">
            <v>CIR/2023/181300/1507152</v>
          </cell>
          <cell r="L1832" t="str">
            <v>YES</v>
          </cell>
          <cell r="M1832" t="str">
            <v>-</v>
          </cell>
          <cell r="N1832" t="str">
            <v>YES</v>
          </cell>
          <cell r="O1832">
            <v>21283</v>
          </cell>
          <cell r="P1832">
            <v>44973</v>
          </cell>
          <cell r="Q1832">
            <v>44973</v>
          </cell>
          <cell r="R1832">
            <v>26612</v>
          </cell>
          <cell r="S1832">
            <v>15000</v>
          </cell>
          <cell r="T1832">
            <v>11612</v>
          </cell>
          <cell r="U1832">
            <v>7593</v>
          </cell>
          <cell r="V1832">
            <v>2719</v>
          </cell>
          <cell r="W1832">
            <v>0</v>
          </cell>
          <cell r="X1832">
            <v>1300</v>
          </cell>
          <cell r="Y1832">
            <v>0</v>
          </cell>
          <cell r="Z1832">
            <v>10312</v>
          </cell>
          <cell r="AA1832">
            <v>10312</v>
          </cell>
          <cell r="AB1832" t="str">
            <v>APPROVED</v>
          </cell>
          <cell r="AC1832">
            <v>21614</v>
          </cell>
        </row>
        <row r="1833">
          <cell r="K1833" t="str">
            <v>CIR/2023/181214/1484708</v>
          </cell>
          <cell r="L1833" t="str">
            <v>YES</v>
          </cell>
          <cell r="M1833" t="str">
            <v>-</v>
          </cell>
          <cell r="N1833" t="str">
            <v>YES</v>
          </cell>
          <cell r="O1833" t="str">
            <v>2223/015552</v>
          </cell>
          <cell r="P1833">
            <v>44971</v>
          </cell>
          <cell r="Q1833">
            <v>44973</v>
          </cell>
          <cell r="R1833">
            <v>88347</v>
          </cell>
          <cell r="S1833">
            <v>77335</v>
          </cell>
          <cell r="T1833">
            <v>11012</v>
          </cell>
          <cell r="U1833">
            <v>0</v>
          </cell>
          <cell r="V1833">
            <v>0</v>
          </cell>
          <cell r="W1833">
            <v>6844</v>
          </cell>
          <cell r="X1833">
            <v>4168</v>
          </cell>
          <cell r="Y1833">
            <v>6844</v>
          </cell>
          <cell r="Z1833">
            <v>6844</v>
          </cell>
          <cell r="AA1833">
            <v>0</v>
          </cell>
          <cell r="AB1833" t="str">
            <v>APPROVED</v>
          </cell>
          <cell r="AC1833" t="str">
            <v>HOSPITAL DISCOUNT</v>
          </cell>
        </row>
        <row r="1834">
          <cell r="K1834">
            <v>14422223946369</v>
          </cell>
          <cell r="L1834" t="str">
            <v>-</v>
          </cell>
          <cell r="M1834" t="str">
            <v>YES</v>
          </cell>
          <cell r="N1834" t="str">
            <v>YES</v>
          </cell>
          <cell r="O1834">
            <v>21268</v>
          </cell>
          <cell r="P1834">
            <v>44971</v>
          </cell>
          <cell r="Q1834">
            <v>44973</v>
          </cell>
          <cell r="R1834">
            <v>22138</v>
          </cell>
          <cell r="S1834">
            <v>19981</v>
          </cell>
          <cell r="T1834">
            <v>2157</v>
          </cell>
          <cell r="U1834">
            <v>0</v>
          </cell>
          <cell r="V1834">
            <v>0</v>
          </cell>
          <cell r="W1834">
            <v>2157</v>
          </cell>
          <cell r="X1834">
            <v>0</v>
          </cell>
          <cell r="Y1834">
            <v>0</v>
          </cell>
          <cell r="Z1834">
            <v>2157</v>
          </cell>
          <cell r="AA1834">
            <v>2157</v>
          </cell>
          <cell r="AB1834" t="str">
            <v>APPROVED</v>
          </cell>
          <cell r="AC1834">
            <v>21627</v>
          </cell>
        </row>
        <row r="1835">
          <cell r="K1835" t="str">
            <v>KOC-0223-PA-0001446</v>
          </cell>
          <cell r="L1835" t="str">
            <v>YES</v>
          </cell>
          <cell r="M1835" t="str">
            <v>-</v>
          </cell>
          <cell r="N1835" t="str">
            <v>YES</v>
          </cell>
          <cell r="O1835" t="str">
            <v>-</v>
          </cell>
          <cell r="P1835">
            <v>44973</v>
          </cell>
          <cell r="Q1835">
            <v>44973</v>
          </cell>
          <cell r="R1835">
            <v>23958</v>
          </cell>
          <cell r="S1835">
            <v>23958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 t="str">
            <v>APPROVED</v>
          </cell>
          <cell r="AC1835" t="str">
            <v>FULL APPROVAL</v>
          </cell>
        </row>
        <row r="1836">
          <cell r="K1836">
            <v>110201435898</v>
          </cell>
          <cell r="L1836" t="str">
            <v>-</v>
          </cell>
          <cell r="M1836" t="str">
            <v>YES</v>
          </cell>
          <cell r="N1836" t="str">
            <v>YES</v>
          </cell>
          <cell r="O1836">
            <v>2440</v>
          </cell>
          <cell r="P1836">
            <v>44971</v>
          </cell>
          <cell r="Q1836">
            <v>44973</v>
          </cell>
          <cell r="R1836">
            <v>9247</v>
          </cell>
          <cell r="S1836">
            <v>8669</v>
          </cell>
          <cell r="T1836">
            <v>578</v>
          </cell>
          <cell r="U1836">
            <v>0</v>
          </cell>
          <cell r="V1836">
            <v>0</v>
          </cell>
          <cell r="W1836">
            <v>578</v>
          </cell>
          <cell r="X1836">
            <v>0</v>
          </cell>
          <cell r="Y1836">
            <v>0</v>
          </cell>
          <cell r="Z1836">
            <v>578</v>
          </cell>
          <cell r="AA1836">
            <v>577</v>
          </cell>
          <cell r="AB1836" t="str">
            <v>APPROVED</v>
          </cell>
          <cell r="AC1836" t="str">
            <v>RPN2292</v>
          </cell>
        </row>
        <row r="1837">
          <cell r="K1837">
            <v>5915210</v>
          </cell>
          <cell r="L1837" t="str">
            <v>YES</v>
          </cell>
          <cell r="M1837" t="str">
            <v>-</v>
          </cell>
          <cell r="N1837" t="str">
            <v>YES</v>
          </cell>
          <cell r="O1837" t="str">
            <v>CMICR14335</v>
          </cell>
          <cell r="P1837">
            <v>44965</v>
          </cell>
          <cell r="Q1837">
            <v>44973</v>
          </cell>
          <cell r="R1837">
            <v>106433</v>
          </cell>
          <cell r="S1837">
            <v>84171</v>
          </cell>
          <cell r="T1837">
            <v>22262</v>
          </cell>
          <cell r="U1837">
            <v>9352</v>
          </cell>
          <cell r="V1837">
            <v>0</v>
          </cell>
          <cell r="W1837">
            <v>2267</v>
          </cell>
          <cell r="X1837">
            <v>10643</v>
          </cell>
          <cell r="Y1837">
            <v>0</v>
          </cell>
          <cell r="Z1837">
            <v>11619</v>
          </cell>
          <cell r="AA1837">
            <v>11619</v>
          </cell>
          <cell r="AB1837" t="str">
            <v>APPROVED</v>
          </cell>
          <cell r="AC1837" t="str">
            <v>CMRI20181</v>
          </cell>
        </row>
        <row r="1838">
          <cell r="K1838" t="str">
            <v>CIR/2023/181136/1496733</v>
          </cell>
          <cell r="L1838" t="str">
            <v>YES</v>
          </cell>
          <cell r="M1838" t="str">
            <v>-</v>
          </cell>
          <cell r="N1838" t="str">
            <v>YES</v>
          </cell>
          <cell r="O1838">
            <v>10428</v>
          </cell>
          <cell r="P1838">
            <v>44970</v>
          </cell>
          <cell r="Q1838">
            <v>44973</v>
          </cell>
          <cell r="R1838">
            <v>17925</v>
          </cell>
          <cell r="S1838">
            <v>14038</v>
          </cell>
          <cell r="T1838">
            <v>3887</v>
          </cell>
          <cell r="U1838">
            <v>0</v>
          </cell>
          <cell r="V1838">
            <v>0</v>
          </cell>
          <cell r="W1838">
            <v>3015</v>
          </cell>
          <cell r="X1838">
            <v>872</v>
          </cell>
          <cell r="Y1838">
            <v>0</v>
          </cell>
          <cell r="Z1838">
            <v>3015</v>
          </cell>
          <cell r="AA1838">
            <v>3015</v>
          </cell>
          <cell r="AB1838" t="str">
            <v>APPROVED</v>
          </cell>
          <cell r="AC1838">
            <v>23891</v>
          </cell>
        </row>
        <row r="1839">
          <cell r="K1839" t="str">
            <v>KOC-0223-PA-0000929</v>
          </cell>
          <cell r="L1839" t="str">
            <v>YES</v>
          </cell>
          <cell r="M1839" t="str">
            <v>-</v>
          </cell>
          <cell r="N1839" t="str">
            <v>YES</v>
          </cell>
          <cell r="O1839" t="str">
            <v>IP2585</v>
          </cell>
          <cell r="P1839">
            <v>44970</v>
          </cell>
          <cell r="Q1839">
            <v>44973</v>
          </cell>
          <cell r="R1839">
            <v>63548</v>
          </cell>
          <cell r="S1839">
            <v>61586</v>
          </cell>
          <cell r="T1839">
            <v>1962</v>
          </cell>
          <cell r="U1839">
            <v>0</v>
          </cell>
          <cell r="V1839">
            <v>0</v>
          </cell>
          <cell r="W1839">
            <v>1962</v>
          </cell>
          <cell r="X1839">
            <v>0</v>
          </cell>
          <cell r="Y1839">
            <v>0</v>
          </cell>
          <cell r="Z1839">
            <v>1962</v>
          </cell>
          <cell r="AA1839">
            <v>63548</v>
          </cell>
          <cell r="AB1839" t="str">
            <v>APPROVED</v>
          </cell>
          <cell r="AC1839" t="str">
            <v>patient paid full amount as advance (687/1354)</v>
          </cell>
        </row>
        <row r="1840">
          <cell r="K1840" t="str">
            <v>MDI7589787</v>
          </cell>
          <cell r="L1840" t="str">
            <v>-</v>
          </cell>
          <cell r="M1840" t="str">
            <v>YES</v>
          </cell>
          <cell r="N1840" t="str">
            <v>YES</v>
          </cell>
          <cell r="O1840">
            <v>10436</v>
          </cell>
          <cell r="P1840">
            <v>44970</v>
          </cell>
          <cell r="Q1840">
            <v>44973</v>
          </cell>
          <cell r="R1840">
            <v>21803</v>
          </cell>
          <cell r="S1840">
            <v>20419</v>
          </cell>
          <cell r="T1840">
            <v>1384</v>
          </cell>
          <cell r="U1840">
            <v>0</v>
          </cell>
          <cell r="V1840">
            <v>0</v>
          </cell>
          <cell r="W1840">
            <v>1384</v>
          </cell>
          <cell r="X1840">
            <v>0</v>
          </cell>
          <cell r="Y1840">
            <v>0</v>
          </cell>
          <cell r="Z1840">
            <v>1384</v>
          </cell>
          <cell r="AA1840">
            <v>1384</v>
          </cell>
          <cell r="AB1840" t="str">
            <v>APPROVED</v>
          </cell>
          <cell r="AC1840">
            <v>23931</v>
          </cell>
        </row>
        <row r="1841">
          <cell r="K1841">
            <v>112228063</v>
          </cell>
          <cell r="L1841" t="str">
            <v>YES</v>
          </cell>
          <cell r="M1841" t="str">
            <v>-</v>
          </cell>
          <cell r="N1841" t="str">
            <v>YES</v>
          </cell>
          <cell r="O1841" t="str">
            <v>IP2586</v>
          </cell>
          <cell r="P1841">
            <v>44970</v>
          </cell>
          <cell r="Q1841">
            <v>44973</v>
          </cell>
          <cell r="R1841">
            <v>46895</v>
          </cell>
          <cell r="S1841">
            <v>40378</v>
          </cell>
          <cell r="T1841">
            <v>6517</v>
          </cell>
          <cell r="U1841">
            <v>0</v>
          </cell>
          <cell r="V1841">
            <v>0</v>
          </cell>
          <cell r="W1841">
            <v>4174</v>
          </cell>
          <cell r="X1841">
            <v>2343</v>
          </cell>
          <cell r="Y1841">
            <v>0</v>
          </cell>
          <cell r="Z1841">
            <v>4174</v>
          </cell>
          <cell r="AA1841">
            <v>4175</v>
          </cell>
          <cell r="AB1841" t="str">
            <v>APPROVED</v>
          </cell>
          <cell r="AC1841">
            <v>685</v>
          </cell>
        </row>
        <row r="1842">
          <cell r="K1842">
            <v>112279140</v>
          </cell>
          <cell r="L1842" t="str">
            <v>YES</v>
          </cell>
          <cell r="M1842" t="str">
            <v>-</v>
          </cell>
          <cell r="N1842" t="str">
            <v>YES</v>
          </cell>
          <cell r="O1842">
            <v>10435</v>
          </cell>
          <cell r="P1842">
            <v>44972</v>
          </cell>
          <cell r="Q1842">
            <v>44973</v>
          </cell>
          <cell r="R1842">
            <v>24859</v>
          </cell>
          <cell r="S1842">
            <v>21808</v>
          </cell>
          <cell r="T1842">
            <v>3051</v>
          </cell>
          <cell r="U1842">
            <v>0</v>
          </cell>
          <cell r="V1842">
            <v>0</v>
          </cell>
          <cell r="W1842">
            <v>3051</v>
          </cell>
          <cell r="X1842">
            <v>0</v>
          </cell>
          <cell r="Y1842">
            <v>0</v>
          </cell>
          <cell r="Z1842">
            <v>3051</v>
          </cell>
          <cell r="AA1842">
            <v>3051</v>
          </cell>
          <cell r="AB1842" t="str">
            <v>APPROVED</v>
          </cell>
          <cell r="AC1842">
            <v>23898</v>
          </cell>
        </row>
        <row r="1843">
          <cell r="K1843">
            <v>112212794</v>
          </cell>
          <cell r="L1843" t="str">
            <v>YES</v>
          </cell>
          <cell r="M1843" t="str">
            <v>-</v>
          </cell>
          <cell r="N1843" t="str">
            <v>YES</v>
          </cell>
          <cell r="O1843" t="str">
            <v>CMICR14339</v>
          </cell>
          <cell r="P1843">
            <v>44969</v>
          </cell>
          <cell r="Q1843">
            <v>44973</v>
          </cell>
          <cell r="R1843">
            <v>70666</v>
          </cell>
          <cell r="S1843">
            <v>63556</v>
          </cell>
          <cell r="T1843">
            <v>7110</v>
          </cell>
          <cell r="U1843">
            <v>0</v>
          </cell>
          <cell r="V1843">
            <v>0</v>
          </cell>
          <cell r="W1843">
            <v>5800</v>
          </cell>
          <cell r="X1843">
            <v>1310</v>
          </cell>
          <cell r="Y1843">
            <v>0</v>
          </cell>
          <cell r="Z1843">
            <v>5800</v>
          </cell>
          <cell r="AA1843">
            <v>5800</v>
          </cell>
          <cell r="AB1843" t="str">
            <v>APPROVED</v>
          </cell>
          <cell r="AC1843" t="str">
            <v>CMIPDP18639/CMIPRF2298</v>
          </cell>
        </row>
        <row r="1844">
          <cell r="K1844" t="str">
            <v>CIR/2023/181224/1506030</v>
          </cell>
          <cell r="L1844" t="str">
            <v>YES</v>
          </cell>
          <cell r="M1844" t="str">
            <v>-</v>
          </cell>
          <cell r="N1844" t="str">
            <v>YES</v>
          </cell>
          <cell r="O1844" t="str">
            <v>IP2587</v>
          </cell>
          <cell r="P1844">
            <v>44972</v>
          </cell>
          <cell r="Q1844">
            <v>44973</v>
          </cell>
          <cell r="R1844">
            <v>9159</v>
          </cell>
          <cell r="S1844">
            <v>8019</v>
          </cell>
          <cell r="T1844">
            <v>1140</v>
          </cell>
          <cell r="U1844">
            <v>0</v>
          </cell>
          <cell r="V1844">
            <v>0</v>
          </cell>
          <cell r="W1844">
            <v>1140</v>
          </cell>
          <cell r="X1844">
            <v>0</v>
          </cell>
          <cell r="Y1844">
            <v>0</v>
          </cell>
          <cell r="Z1844">
            <v>1140</v>
          </cell>
          <cell r="AA1844">
            <v>1140</v>
          </cell>
          <cell r="AB1844" t="str">
            <v>APPROVED</v>
          </cell>
          <cell r="AC1844">
            <v>686</v>
          </cell>
        </row>
        <row r="1845">
          <cell r="K1845">
            <v>31661198</v>
          </cell>
          <cell r="L1845" t="str">
            <v>YES</v>
          </cell>
          <cell r="M1845" t="str">
            <v>-</v>
          </cell>
          <cell r="N1845" t="str">
            <v>YES</v>
          </cell>
          <cell r="O1845">
            <v>2296</v>
          </cell>
          <cell r="P1845">
            <v>44971</v>
          </cell>
          <cell r="Q1845">
            <v>44973</v>
          </cell>
          <cell r="R1845">
            <v>20840</v>
          </cell>
          <cell r="S1845">
            <v>19266</v>
          </cell>
          <cell r="T1845">
            <v>1574</v>
          </cell>
          <cell r="U1845">
            <v>0</v>
          </cell>
          <cell r="V1845">
            <v>0</v>
          </cell>
          <cell r="W1845">
            <v>865</v>
          </cell>
          <cell r="X1845">
            <v>710</v>
          </cell>
          <cell r="Y1845">
            <v>0</v>
          </cell>
          <cell r="Z1845">
            <v>865</v>
          </cell>
          <cell r="AA1845">
            <v>864</v>
          </cell>
          <cell r="AB1845" t="str">
            <v>APPROVED</v>
          </cell>
          <cell r="AC1845">
            <v>21632</v>
          </cell>
        </row>
        <row r="1846">
          <cell r="K1846">
            <v>1056307</v>
          </cell>
          <cell r="L1846" t="str">
            <v>-</v>
          </cell>
          <cell r="M1846" t="str">
            <v>YES</v>
          </cell>
          <cell r="N1846" t="str">
            <v>YES</v>
          </cell>
          <cell r="O1846" t="str">
            <v>CMICR14337</v>
          </cell>
          <cell r="P1846">
            <v>44968</v>
          </cell>
          <cell r="Q1846">
            <v>44973</v>
          </cell>
          <cell r="R1846">
            <v>30550</v>
          </cell>
          <cell r="S1846">
            <v>21990</v>
          </cell>
          <cell r="T1846">
            <v>8560</v>
          </cell>
          <cell r="U1846">
            <v>1157</v>
          </cell>
          <cell r="V1846">
            <v>0</v>
          </cell>
          <cell r="W1846">
            <v>4348</v>
          </cell>
          <cell r="X1846">
            <v>3055</v>
          </cell>
          <cell r="Y1846">
            <v>0</v>
          </cell>
          <cell r="Z1846">
            <v>5505</v>
          </cell>
          <cell r="AA1846">
            <v>5506</v>
          </cell>
          <cell r="AB1846" t="str">
            <v>APPROVED</v>
          </cell>
          <cell r="AC1846" t="str">
            <v>CMIPDP18586/CMIPRF2296</v>
          </cell>
        </row>
        <row r="1847">
          <cell r="K1847" t="str">
            <v>CIR/2023/181319/1505757</v>
          </cell>
          <cell r="L1847" t="str">
            <v>YES</v>
          </cell>
          <cell r="M1847" t="str">
            <v>-</v>
          </cell>
          <cell r="N1847" t="str">
            <v>YES</v>
          </cell>
          <cell r="O1847" t="str">
            <v>DB22-23/7895</v>
          </cell>
          <cell r="P1847">
            <v>44971</v>
          </cell>
          <cell r="Q1847">
            <v>44973</v>
          </cell>
          <cell r="R1847">
            <v>72595</v>
          </cell>
          <cell r="S1847">
            <v>71076</v>
          </cell>
          <cell r="T1847">
            <v>1519</v>
          </cell>
          <cell r="U1847">
            <v>0</v>
          </cell>
          <cell r="V1847">
            <v>0</v>
          </cell>
          <cell r="W1847">
            <v>1519</v>
          </cell>
          <cell r="X1847">
            <v>0</v>
          </cell>
          <cell r="Y1847">
            <v>0</v>
          </cell>
          <cell r="Z1847">
            <v>1519</v>
          </cell>
          <cell r="AA1847">
            <v>1519</v>
          </cell>
          <cell r="AB1847" t="str">
            <v>APPROVED</v>
          </cell>
          <cell r="AC1847">
            <v>79875</v>
          </cell>
        </row>
        <row r="1848">
          <cell r="K1848">
            <v>112212661</v>
          </cell>
          <cell r="L1848" t="str">
            <v>-</v>
          </cell>
          <cell r="M1848" t="str">
            <v>YES</v>
          </cell>
          <cell r="N1848" t="str">
            <v>YES</v>
          </cell>
          <cell r="O1848" t="str">
            <v>CMICR14338</v>
          </cell>
          <cell r="P1848">
            <v>44972</v>
          </cell>
          <cell r="Q1848">
            <v>44973</v>
          </cell>
          <cell r="R1848">
            <v>41696</v>
          </cell>
          <cell r="S1848">
            <v>0</v>
          </cell>
          <cell r="T1848">
            <v>41696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41696</v>
          </cell>
          <cell r="AA1848">
            <v>41696</v>
          </cell>
          <cell r="AB1848" t="str">
            <v>DENIAL</v>
          </cell>
          <cell r="AC1848" t="str">
            <v>CMRI20200</v>
          </cell>
        </row>
        <row r="1849">
          <cell r="K1849" t="str">
            <v>CIG/2023/141145/1505819</v>
          </cell>
          <cell r="L1849" t="str">
            <v>YES</v>
          </cell>
          <cell r="M1849" t="str">
            <v>-</v>
          </cell>
          <cell r="N1849" t="str">
            <v>YES</v>
          </cell>
          <cell r="O1849" t="str">
            <v>CMICR14336</v>
          </cell>
          <cell r="P1849">
            <v>44972</v>
          </cell>
          <cell r="Q1849">
            <v>44973</v>
          </cell>
          <cell r="R1849">
            <v>30261</v>
          </cell>
          <cell r="S1849">
            <v>7000</v>
          </cell>
          <cell r="T1849">
            <v>23261</v>
          </cell>
          <cell r="U1849">
            <v>0</v>
          </cell>
          <cell r="V1849">
            <v>0</v>
          </cell>
          <cell r="W1849">
            <v>23261</v>
          </cell>
          <cell r="X1849">
            <v>0</v>
          </cell>
          <cell r="Y1849">
            <v>0</v>
          </cell>
          <cell r="Z1849">
            <v>23261</v>
          </cell>
          <cell r="AA1849">
            <v>23261</v>
          </cell>
          <cell r="AB1849" t="str">
            <v>APPROVED</v>
          </cell>
          <cell r="AC1849" t="str">
            <v>CMRI20205</v>
          </cell>
        </row>
        <row r="1850">
          <cell r="K1850">
            <v>31666609</v>
          </cell>
          <cell r="L1850" t="str">
            <v>YES</v>
          </cell>
          <cell r="M1850" t="str">
            <v>-</v>
          </cell>
          <cell r="N1850" t="str">
            <v>YES</v>
          </cell>
          <cell r="O1850" t="str">
            <v>CMICR14341</v>
          </cell>
          <cell r="P1850">
            <v>44970</v>
          </cell>
          <cell r="Q1850">
            <v>44973</v>
          </cell>
          <cell r="R1850">
            <v>10971</v>
          </cell>
          <cell r="S1850">
            <v>8458</v>
          </cell>
          <cell r="T1850">
            <v>2513</v>
          </cell>
          <cell r="U1850">
            <v>0</v>
          </cell>
          <cell r="V1850">
            <v>0</v>
          </cell>
          <cell r="W1850">
            <v>1497</v>
          </cell>
          <cell r="X1850">
            <v>1016</v>
          </cell>
          <cell r="Y1850">
            <v>0</v>
          </cell>
          <cell r="Z1850">
            <v>1497</v>
          </cell>
          <cell r="AA1850">
            <v>1497</v>
          </cell>
          <cell r="AB1850" t="str">
            <v>APPROVED</v>
          </cell>
          <cell r="AC1850" t="str">
            <v>CMRI20187</v>
          </cell>
        </row>
        <row r="1851">
          <cell r="K1851">
            <v>31642341</v>
          </cell>
          <cell r="L1851" t="str">
            <v>YES</v>
          </cell>
          <cell r="M1851" t="str">
            <v>-</v>
          </cell>
          <cell r="N1851" t="str">
            <v>YES</v>
          </cell>
          <cell r="O1851" t="str">
            <v>CMICR14342</v>
          </cell>
          <cell r="P1851">
            <v>44970</v>
          </cell>
          <cell r="Q1851">
            <v>44973</v>
          </cell>
          <cell r="R1851">
            <v>22815</v>
          </cell>
          <cell r="S1851">
            <v>13876</v>
          </cell>
          <cell r="T1851">
            <v>8939</v>
          </cell>
          <cell r="U1851">
            <v>5947</v>
          </cell>
          <cell r="V1851">
            <v>500</v>
          </cell>
          <cell r="W1851">
            <v>711</v>
          </cell>
          <cell r="X1851">
            <v>2281</v>
          </cell>
          <cell r="Z1851">
            <v>7158</v>
          </cell>
          <cell r="AA1851">
            <v>7158</v>
          </cell>
          <cell r="AB1851" t="str">
            <v>APPROVED</v>
          </cell>
          <cell r="AC1851" t="str">
            <v>CMRI20185</v>
          </cell>
        </row>
        <row r="1852">
          <cell r="K1852" t="str">
            <v>CIR/2023/181214/1498337</v>
          </cell>
          <cell r="L1852" t="str">
            <v>YES</v>
          </cell>
          <cell r="M1852" t="str">
            <v>-</v>
          </cell>
          <cell r="N1852" t="str">
            <v>YES</v>
          </cell>
          <cell r="O1852" t="str">
            <v>2223/015563</v>
          </cell>
          <cell r="P1852">
            <v>44970</v>
          </cell>
          <cell r="Q1852">
            <v>44973</v>
          </cell>
          <cell r="R1852">
            <v>16805</v>
          </cell>
          <cell r="S1852">
            <v>15532</v>
          </cell>
          <cell r="T1852">
            <v>1273</v>
          </cell>
          <cell r="U1852">
            <v>0</v>
          </cell>
          <cell r="V1852">
            <v>0</v>
          </cell>
          <cell r="W1852">
            <v>456</v>
          </cell>
          <cell r="X1852">
            <v>817</v>
          </cell>
          <cell r="Y1852">
            <v>456</v>
          </cell>
          <cell r="Z1852">
            <v>456</v>
          </cell>
          <cell r="AA1852">
            <v>0</v>
          </cell>
          <cell r="AB1852" t="str">
            <v>APPROVED</v>
          </cell>
          <cell r="AC1852" t="str">
            <v>HOSPITAL DISCOUNT</v>
          </cell>
        </row>
        <row r="1853">
          <cell r="K1853" t="str">
            <v>112293699   -----   112297678</v>
          </cell>
          <cell r="L1853" t="str">
            <v>-</v>
          </cell>
          <cell r="M1853" t="str">
            <v>YES</v>
          </cell>
          <cell r="N1853" t="str">
            <v>YES</v>
          </cell>
          <cell r="O1853" t="str">
            <v>CMICR14343</v>
          </cell>
          <cell r="P1853">
            <v>44970</v>
          </cell>
          <cell r="Q1853">
            <v>44973</v>
          </cell>
          <cell r="R1853">
            <v>29539</v>
          </cell>
          <cell r="S1853">
            <v>0</v>
          </cell>
          <cell r="T1853">
            <v>29539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29539</v>
          </cell>
          <cell r="AA1853">
            <v>29539</v>
          </cell>
          <cell r="AB1853" t="str">
            <v>DENIAL</v>
          </cell>
          <cell r="AC1853" t="str">
            <v>CMRI20203</v>
          </cell>
        </row>
        <row r="1854">
          <cell r="K1854">
            <v>5926973</v>
          </cell>
          <cell r="L1854" t="str">
            <v>YES</v>
          </cell>
          <cell r="M1854" t="str">
            <v>-</v>
          </cell>
          <cell r="N1854" t="str">
            <v>YES</v>
          </cell>
          <cell r="O1854" t="str">
            <v>CMICR14340</v>
          </cell>
          <cell r="P1854">
            <v>44970</v>
          </cell>
          <cell r="Q1854">
            <v>44973</v>
          </cell>
          <cell r="R1854">
            <v>12817</v>
          </cell>
          <cell r="S1854">
            <v>10815</v>
          </cell>
          <cell r="T1854">
            <v>2002</v>
          </cell>
          <cell r="U1854">
            <v>1202</v>
          </cell>
          <cell r="V1854">
            <v>0</v>
          </cell>
          <cell r="W1854">
            <v>800</v>
          </cell>
          <cell r="X1854">
            <v>0</v>
          </cell>
          <cell r="Y1854">
            <v>0</v>
          </cell>
          <cell r="Z1854">
            <v>2002</v>
          </cell>
          <cell r="AA1854">
            <v>2002</v>
          </cell>
          <cell r="AB1854" t="str">
            <v>APPROVED</v>
          </cell>
          <cell r="AC1854" t="str">
            <v>CMRI20198</v>
          </cell>
        </row>
        <row r="1855">
          <cell r="K1855" t="str">
            <v>HI-OIC-001976275-0</v>
          </cell>
          <cell r="L1855" t="str">
            <v>-</v>
          </cell>
          <cell r="M1855" t="str">
            <v>YES</v>
          </cell>
          <cell r="N1855" t="str">
            <v>YES</v>
          </cell>
          <cell r="O1855">
            <v>10432</v>
          </cell>
          <cell r="P1855">
            <v>44966</v>
          </cell>
          <cell r="Q1855">
            <v>44973</v>
          </cell>
          <cell r="R1855">
            <v>49580</v>
          </cell>
          <cell r="S1855">
            <v>48352</v>
          </cell>
          <cell r="T1855">
            <v>1228</v>
          </cell>
          <cell r="U1855">
            <v>0</v>
          </cell>
          <cell r="V1855">
            <v>0</v>
          </cell>
          <cell r="W1855">
            <v>1228</v>
          </cell>
          <cell r="X1855">
            <v>0</v>
          </cell>
          <cell r="Y1855">
            <v>0</v>
          </cell>
          <cell r="Z1855">
            <v>1228</v>
          </cell>
          <cell r="AA1855">
            <v>1228</v>
          </cell>
          <cell r="AB1855" t="str">
            <v>APPROVED</v>
          </cell>
          <cell r="AC1855">
            <v>23946</v>
          </cell>
        </row>
        <row r="1856">
          <cell r="K1856">
            <v>591044</v>
          </cell>
          <cell r="L1856" t="str">
            <v>-</v>
          </cell>
          <cell r="M1856" t="str">
            <v>YES</v>
          </cell>
          <cell r="N1856" t="str">
            <v>YES</v>
          </cell>
          <cell r="O1856" t="str">
            <v>PROC158731</v>
          </cell>
          <cell r="P1856">
            <v>44970</v>
          </cell>
          <cell r="Q1856">
            <v>44973</v>
          </cell>
          <cell r="R1856">
            <v>7159</v>
          </cell>
          <cell r="S1856">
            <v>6609</v>
          </cell>
          <cell r="T1856">
            <v>550</v>
          </cell>
          <cell r="U1856">
            <v>0</v>
          </cell>
          <cell r="V1856">
            <v>0</v>
          </cell>
          <cell r="W1856">
            <v>550</v>
          </cell>
          <cell r="X1856">
            <v>0</v>
          </cell>
          <cell r="Y1856">
            <v>0</v>
          </cell>
          <cell r="Z1856">
            <v>550</v>
          </cell>
          <cell r="AA1856">
            <v>550</v>
          </cell>
          <cell r="AB1856" t="str">
            <v>APPROVED</v>
          </cell>
          <cell r="AC1856" t="str">
            <v>MER4076</v>
          </cell>
        </row>
        <row r="1857">
          <cell r="K1857">
            <v>221300291504</v>
          </cell>
          <cell r="L1857" t="str">
            <v>-</v>
          </cell>
          <cell r="M1857" t="str">
            <v>YES</v>
          </cell>
          <cell r="N1857" t="str">
            <v>YES</v>
          </cell>
          <cell r="O1857">
            <v>3173898</v>
          </cell>
          <cell r="P1857">
            <v>44972</v>
          </cell>
          <cell r="Q1857">
            <v>44973</v>
          </cell>
          <cell r="R1857">
            <v>21172</v>
          </cell>
          <cell r="S1857">
            <v>21147</v>
          </cell>
          <cell r="T1857">
            <v>25</v>
          </cell>
          <cell r="U1857">
            <v>0</v>
          </cell>
          <cell r="V1857">
            <v>0</v>
          </cell>
          <cell r="W1857">
            <v>25</v>
          </cell>
          <cell r="X1857">
            <v>0</v>
          </cell>
          <cell r="Y1857">
            <v>0</v>
          </cell>
          <cell r="Z1857">
            <v>25</v>
          </cell>
          <cell r="AA1857">
            <v>25</v>
          </cell>
          <cell r="AB1857" t="str">
            <v>APPROVED</v>
          </cell>
          <cell r="AC1857">
            <v>3173898</v>
          </cell>
        </row>
        <row r="1858">
          <cell r="K1858" t="str">
            <v>CIR/2023/181116/1506908</v>
          </cell>
          <cell r="L1858" t="str">
            <v>YES</v>
          </cell>
          <cell r="M1858" t="str">
            <v>-</v>
          </cell>
          <cell r="N1858" t="str">
            <v>YES</v>
          </cell>
          <cell r="O1858" t="str">
            <v>10430P</v>
          </cell>
          <cell r="P1858">
            <v>44971</v>
          </cell>
          <cell r="Q1858">
            <v>44973</v>
          </cell>
          <cell r="R1858">
            <v>30675</v>
          </cell>
          <cell r="S1858">
            <v>27640</v>
          </cell>
          <cell r="T1858">
            <v>3035</v>
          </cell>
          <cell r="U1858">
            <v>0</v>
          </cell>
          <cell r="V1858">
            <v>0</v>
          </cell>
          <cell r="W1858">
            <v>3035</v>
          </cell>
          <cell r="X1858">
            <v>0</v>
          </cell>
          <cell r="Y1858">
            <v>0</v>
          </cell>
          <cell r="Z1858">
            <v>3035</v>
          </cell>
          <cell r="AA1858">
            <v>3035</v>
          </cell>
          <cell r="AB1858" t="str">
            <v>APPROVED</v>
          </cell>
          <cell r="AC1858">
            <v>23919</v>
          </cell>
        </row>
        <row r="1859">
          <cell r="K1859">
            <v>31661030</v>
          </cell>
          <cell r="L1859" t="str">
            <v>YES</v>
          </cell>
          <cell r="M1859" t="str">
            <v>-</v>
          </cell>
          <cell r="N1859" t="str">
            <v>YES</v>
          </cell>
          <cell r="O1859">
            <v>21302</v>
          </cell>
          <cell r="P1859">
            <v>44971</v>
          </cell>
          <cell r="Q1859">
            <v>44973</v>
          </cell>
          <cell r="R1859">
            <v>6924</v>
          </cell>
          <cell r="S1859">
            <v>6143</v>
          </cell>
          <cell r="T1859">
            <v>781</v>
          </cell>
          <cell r="U1859">
            <v>323</v>
          </cell>
          <cell r="V1859">
            <v>0</v>
          </cell>
          <cell r="W1859">
            <v>288</v>
          </cell>
          <cell r="X1859">
            <v>170</v>
          </cell>
          <cell r="Y1859">
            <v>0</v>
          </cell>
          <cell r="Z1859">
            <v>611</v>
          </cell>
          <cell r="AA1859">
            <v>611</v>
          </cell>
          <cell r="AB1859" t="str">
            <v>APPROVED</v>
          </cell>
          <cell r="AC1859">
            <v>21635</v>
          </cell>
        </row>
        <row r="1860">
          <cell r="K1860">
            <v>90050916</v>
          </cell>
          <cell r="L1860" t="str">
            <v>-</v>
          </cell>
          <cell r="M1860" t="str">
            <v>YES</v>
          </cell>
          <cell r="N1860" t="str">
            <v>YES</v>
          </cell>
          <cell r="O1860" t="str">
            <v>DB22-23/7901</v>
          </cell>
          <cell r="P1860">
            <v>44972</v>
          </cell>
          <cell r="Q1860">
            <v>44973</v>
          </cell>
          <cell r="R1860">
            <v>81648</v>
          </cell>
          <cell r="S1860">
            <v>81358</v>
          </cell>
          <cell r="T1860">
            <v>290</v>
          </cell>
          <cell r="U1860">
            <v>0</v>
          </cell>
          <cell r="V1860">
            <v>2287</v>
          </cell>
          <cell r="W1860">
            <v>290</v>
          </cell>
          <cell r="X1860">
            <v>0</v>
          </cell>
          <cell r="Y1860">
            <v>2577</v>
          </cell>
          <cell r="Z1860">
            <v>2577</v>
          </cell>
          <cell r="AA1860">
            <v>0</v>
          </cell>
          <cell r="AB1860" t="str">
            <v>APPROVED</v>
          </cell>
          <cell r="AC1860" t="str">
            <v>HOSPITAL DISCOUNT</v>
          </cell>
        </row>
        <row r="1861">
          <cell r="K1861" t="str">
            <v>NI-18-106039</v>
          </cell>
          <cell r="L1861" t="str">
            <v>-</v>
          </cell>
          <cell r="M1861" t="str">
            <v>YES</v>
          </cell>
          <cell r="N1861" t="str">
            <v>YES</v>
          </cell>
          <cell r="O1861">
            <v>12852</v>
          </cell>
          <cell r="P1861">
            <v>44966</v>
          </cell>
          <cell r="Q1861">
            <v>44968</v>
          </cell>
          <cell r="R1861">
            <v>7054</v>
          </cell>
          <cell r="S1861">
            <v>2302</v>
          </cell>
          <cell r="T1861">
            <v>4752</v>
          </cell>
          <cell r="U1861">
            <v>0</v>
          </cell>
          <cell r="V1861">
            <v>0</v>
          </cell>
          <cell r="W1861">
            <v>4400</v>
          </cell>
          <cell r="X1861">
            <v>352</v>
          </cell>
          <cell r="Y1861">
            <v>0</v>
          </cell>
          <cell r="Z1861">
            <v>4400</v>
          </cell>
          <cell r="AA1861">
            <v>4400</v>
          </cell>
          <cell r="AB1861" t="str">
            <v>APPROVED</v>
          </cell>
          <cell r="AC1861">
            <v>1432</v>
          </cell>
        </row>
        <row r="1862">
          <cell r="K1862">
            <v>1124331</v>
          </cell>
          <cell r="L1862" t="str">
            <v>-</v>
          </cell>
          <cell r="M1862" t="str">
            <v>YES</v>
          </cell>
          <cell r="N1862" t="str">
            <v>YES</v>
          </cell>
          <cell r="O1862" t="str">
            <v>CMICR14344</v>
          </cell>
          <cell r="P1862">
            <v>44966</v>
          </cell>
          <cell r="Q1862">
            <v>44973</v>
          </cell>
          <cell r="R1862">
            <v>133086</v>
          </cell>
          <cell r="S1862">
            <v>121494</v>
          </cell>
          <cell r="T1862">
            <v>11592</v>
          </cell>
          <cell r="U1862">
            <v>0</v>
          </cell>
          <cell r="V1862">
            <v>0</v>
          </cell>
          <cell r="W1862">
            <v>11592</v>
          </cell>
          <cell r="X1862">
            <v>0</v>
          </cell>
          <cell r="Y1862">
            <v>0</v>
          </cell>
          <cell r="Z1862">
            <v>11592</v>
          </cell>
          <cell r="AA1862">
            <v>11592</v>
          </cell>
          <cell r="AB1862" t="str">
            <v>APPROVED</v>
          </cell>
          <cell r="AC1862" t="str">
            <v>CMRI20208</v>
          </cell>
        </row>
        <row r="1863">
          <cell r="K1863">
            <v>1793537</v>
          </cell>
          <cell r="L1863" t="str">
            <v>-</v>
          </cell>
          <cell r="M1863" t="str">
            <v>YES</v>
          </cell>
          <cell r="N1863" t="str">
            <v>YES</v>
          </cell>
          <cell r="O1863">
            <v>21304</v>
          </cell>
          <cell r="P1863">
            <v>44969</v>
          </cell>
          <cell r="Q1863">
            <v>44973</v>
          </cell>
          <cell r="R1863">
            <v>15621</v>
          </cell>
          <cell r="S1863">
            <v>15236</v>
          </cell>
          <cell r="T1863">
            <v>385</v>
          </cell>
          <cell r="U1863">
            <v>0</v>
          </cell>
          <cell r="V1863">
            <v>0</v>
          </cell>
          <cell r="W1863">
            <v>385</v>
          </cell>
          <cell r="X1863">
            <v>0</v>
          </cell>
          <cell r="Y1863">
            <v>0</v>
          </cell>
          <cell r="Z1863">
            <v>385</v>
          </cell>
          <cell r="AA1863">
            <v>385</v>
          </cell>
          <cell r="AB1863" t="str">
            <v>APPROVED</v>
          </cell>
          <cell r="AC1863">
            <v>21641</v>
          </cell>
        </row>
        <row r="1864">
          <cell r="K1864" t="str">
            <v>CIR/2023/141142/1497330</v>
          </cell>
          <cell r="L1864" t="str">
            <v>YES</v>
          </cell>
          <cell r="M1864" t="str">
            <v>-</v>
          </cell>
          <cell r="N1864" t="str">
            <v>YES</v>
          </cell>
          <cell r="O1864" t="str">
            <v>CMICR14345</v>
          </cell>
          <cell r="P1864">
            <v>44969</v>
          </cell>
          <cell r="Q1864">
            <v>44973</v>
          </cell>
          <cell r="R1864">
            <v>37849</v>
          </cell>
          <cell r="S1864">
            <v>34135</v>
          </cell>
          <cell r="T1864">
            <v>3714</v>
          </cell>
          <cell r="U1864">
            <v>0</v>
          </cell>
          <cell r="V1864">
            <v>0</v>
          </cell>
          <cell r="W1864">
            <v>3714</v>
          </cell>
          <cell r="X1864">
            <v>0</v>
          </cell>
          <cell r="Y1864">
            <v>0</v>
          </cell>
          <cell r="Z1864">
            <v>3714</v>
          </cell>
          <cell r="AA1864">
            <v>3715</v>
          </cell>
          <cell r="AB1864" t="str">
            <v>APPROVED</v>
          </cell>
          <cell r="AC1864" t="str">
            <v>CMRI20201</v>
          </cell>
        </row>
        <row r="1865">
          <cell r="K1865">
            <v>1794415</v>
          </cell>
          <cell r="L1865" t="str">
            <v>-</v>
          </cell>
          <cell r="M1865" t="str">
            <v>YES</v>
          </cell>
          <cell r="N1865" t="str">
            <v>YES</v>
          </cell>
          <cell r="O1865">
            <v>13059</v>
          </cell>
          <cell r="P1865">
            <v>44971</v>
          </cell>
          <cell r="Q1865">
            <v>44973</v>
          </cell>
          <cell r="R1865">
            <v>16613</v>
          </cell>
          <cell r="S1865">
            <v>15033</v>
          </cell>
          <cell r="T1865">
            <v>1580</v>
          </cell>
          <cell r="U1865">
            <v>0</v>
          </cell>
          <cell r="V1865">
            <v>0</v>
          </cell>
          <cell r="W1865">
            <v>1580</v>
          </cell>
          <cell r="X1865">
            <v>0</v>
          </cell>
          <cell r="Y1865">
            <v>0</v>
          </cell>
          <cell r="Z1865">
            <v>1580</v>
          </cell>
          <cell r="AA1865">
            <v>16613</v>
          </cell>
          <cell r="AB1865" t="str">
            <v>APPROVED</v>
          </cell>
          <cell r="AC1865" t="str">
            <v>full paid as advance (1433)</v>
          </cell>
        </row>
        <row r="1866">
          <cell r="K1866" t="str">
            <v>CIR/2023/181116/1500950</v>
          </cell>
          <cell r="L1866" t="str">
            <v>YES</v>
          </cell>
          <cell r="M1866" t="str">
            <v>-</v>
          </cell>
          <cell r="N1866" t="str">
            <v>YES</v>
          </cell>
          <cell r="O1866" t="str">
            <v>10448P</v>
          </cell>
          <cell r="P1866">
            <v>44970</v>
          </cell>
          <cell r="Q1866">
            <v>44973</v>
          </cell>
          <cell r="R1866">
            <v>104707</v>
          </cell>
          <cell r="S1866">
            <v>104707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0</v>
          </cell>
          <cell r="AA1866">
            <v>0</v>
          </cell>
          <cell r="AB1866" t="str">
            <v>APPROVED</v>
          </cell>
          <cell r="AC1866" t="str">
            <v>FULL APPROVAL</v>
          </cell>
        </row>
        <row r="1867">
          <cell r="K1867" t="str">
            <v>CIR/2023/181119/1502619</v>
          </cell>
          <cell r="L1867" t="str">
            <v>YES</v>
          </cell>
          <cell r="M1867" t="str">
            <v>-</v>
          </cell>
          <cell r="N1867" t="str">
            <v>YES</v>
          </cell>
          <cell r="O1867">
            <v>10451</v>
          </cell>
          <cell r="P1867">
            <v>44970</v>
          </cell>
          <cell r="Q1867">
            <v>44973</v>
          </cell>
          <cell r="R1867">
            <v>19297</v>
          </cell>
          <cell r="S1867">
            <v>16492</v>
          </cell>
          <cell r="T1867">
            <v>2805</v>
          </cell>
          <cell r="U1867">
            <v>0</v>
          </cell>
          <cell r="V1867">
            <v>0</v>
          </cell>
          <cell r="W1867">
            <v>1463</v>
          </cell>
          <cell r="X1867">
            <v>892</v>
          </cell>
          <cell r="Y1867">
            <v>0</v>
          </cell>
          <cell r="Z1867">
            <v>1463</v>
          </cell>
          <cell r="AA1867">
            <v>1463</v>
          </cell>
          <cell r="AB1867" t="str">
            <v>APPROVED</v>
          </cell>
          <cell r="AC1867">
            <v>23933</v>
          </cell>
        </row>
        <row r="1868">
          <cell r="L1868" t="str">
            <v>-</v>
          </cell>
          <cell r="M1868" t="str">
            <v>YES</v>
          </cell>
          <cell r="N1868" t="str">
            <v>YES</v>
          </cell>
          <cell r="O1868">
            <v>10447</v>
          </cell>
          <cell r="P1868">
            <v>44972</v>
          </cell>
          <cell r="Q1868">
            <v>44973</v>
          </cell>
          <cell r="R1868">
            <v>28076</v>
          </cell>
          <cell r="S1868">
            <v>0</v>
          </cell>
          <cell r="T1868">
            <v>28076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28076</v>
          </cell>
          <cell r="AA1868">
            <v>28076</v>
          </cell>
          <cell r="AB1868" t="str">
            <v>CASHLESS NOT UTILISED</v>
          </cell>
          <cell r="AC1868">
            <v>23923</v>
          </cell>
        </row>
        <row r="1869">
          <cell r="K1869" t="str">
            <v>CIR/2023/181111/1501410</v>
          </cell>
          <cell r="L1869" t="str">
            <v>YES</v>
          </cell>
          <cell r="M1869" t="str">
            <v>-</v>
          </cell>
          <cell r="N1869" t="str">
            <v>YES</v>
          </cell>
          <cell r="O1869">
            <v>10457</v>
          </cell>
          <cell r="P1869">
            <v>44970</v>
          </cell>
          <cell r="Q1869">
            <v>44973</v>
          </cell>
          <cell r="R1869">
            <v>19156</v>
          </cell>
          <cell r="S1869">
            <v>16147</v>
          </cell>
          <cell r="T1869">
            <v>3009</v>
          </cell>
          <cell r="U1869">
            <v>0</v>
          </cell>
          <cell r="V1869">
            <v>0</v>
          </cell>
          <cell r="W1869">
            <v>2160</v>
          </cell>
          <cell r="X1869">
            <v>849</v>
          </cell>
          <cell r="Y1869">
            <v>0</v>
          </cell>
          <cell r="Z1869">
            <v>2160</v>
          </cell>
          <cell r="AA1869">
            <v>2160</v>
          </cell>
          <cell r="AB1869" t="str">
            <v>APPROVED</v>
          </cell>
          <cell r="AC1869">
            <v>23934</v>
          </cell>
        </row>
        <row r="1870">
          <cell r="K1870" t="str">
            <v>KOC-0223-PA-0001629</v>
          </cell>
          <cell r="L1870" t="str">
            <v>YES</v>
          </cell>
          <cell r="M1870" t="str">
            <v>-</v>
          </cell>
          <cell r="N1870" t="str">
            <v>YES</v>
          </cell>
          <cell r="O1870">
            <v>10458</v>
          </cell>
          <cell r="P1870">
            <v>44969</v>
          </cell>
          <cell r="Q1870">
            <v>44973</v>
          </cell>
          <cell r="R1870">
            <v>27166</v>
          </cell>
          <cell r="S1870">
            <v>23272</v>
          </cell>
          <cell r="T1870">
            <v>3894</v>
          </cell>
          <cell r="U1870">
            <v>2586</v>
          </cell>
          <cell r="V1870">
            <v>0</v>
          </cell>
          <cell r="W1870">
            <v>350</v>
          </cell>
          <cell r="X1870">
            <v>958</v>
          </cell>
          <cell r="Y1870">
            <v>0</v>
          </cell>
          <cell r="Z1870">
            <v>2936</v>
          </cell>
          <cell r="AA1870">
            <v>2936</v>
          </cell>
          <cell r="AB1870" t="str">
            <v>APPROVED</v>
          </cell>
          <cell r="AC1870">
            <v>24064</v>
          </cell>
        </row>
        <row r="1871">
          <cell r="K1871">
            <v>592155</v>
          </cell>
          <cell r="L1871" t="str">
            <v>-</v>
          </cell>
          <cell r="M1871" t="str">
            <v>YES</v>
          </cell>
          <cell r="N1871" t="str">
            <v>YES</v>
          </cell>
          <cell r="O1871">
            <v>13066</v>
          </cell>
          <cell r="P1871">
            <v>44972</v>
          </cell>
          <cell r="Q1871">
            <v>44973</v>
          </cell>
          <cell r="R1871">
            <v>19513</v>
          </cell>
          <cell r="S1871">
            <v>11943</v>
          </cell>
          <cell r="T1871">
            <v>7570</v>
          </cell>
          <cell r="U1871">
            <v>0</v>
          </cell>
          <cell r="V1871">
            <v>0</v>
          </cell>
          <cell r="W1871">
            <v>7570</v>
          </cell>
          <cell r="X1871">
            <v>0</v>
          </cell>
          <cell r="Y1871">
            <v>7570</v>
          </cell>
          <cell r="Z1871">
            <v>7570</v>
          </cell>
          <cell r="AA1871">
            <v>0</v>
          </cell>
          <cell r="AB1871" t="str">
            <v>APPROVED</v>
          </cell>
          <cell r="AC1871" t="str">
            <v>HOSPITAL DISCOUNT</v>
          </cell>
        </row>
        <row r="1872">
          <cell r="K1872" t="str">
            <v>CIR/2023/141125/1507535</v>
          </cell>
          <cell r="L1872" t="str">
            <v>YES</v>
          </cell>
          <cell r="M1872" t="str">
            <v>-</v>
          </cell>
          <cell r="N1872" t="str">
            <v>YES</v>
          </cell>
          <cell r="O1872" t="str">
            <v>CMICR14346</v>
          </cell>
          <cell r="P1872">
            <v>44971</v>
          </cell>
          <cell r="Q1872">
            <v>44973</v>
          </cell>
          <cell r="R1872">
            <v>16033</v>
          </cell>
          <cell r="S1872">
            <v>13930</v>
          </cell>
          <cell r="T1872">
            <v>2103</v>
          </cell>
          <cell r="U1872">
            <v>0</v>
          </cell>
          <cell r="V1872">
            <v>0</v>
          </cell>
          <cell r="W1872">
            <v>2103</v>
          </cell>
          <cell r="X1872">
            <v>0</v>
          </cell>
          <cell r="Y1872">
            <v>0</v>
          </cell>
          <cell r="Z1872">
            <v>2103</v>
          </cell>
          <cell r="AA1872">
            <v>2103</v>
          </cell>
          <cell r="AB1872" t="str">
            <v>APPROVED</v>
          </cell>
          <cell r="AC1872" t="str">
            <v>CMRI20206</v>
          </cell>
        </row>
        <row r="1873">
          <cell r="K1873" t="str">
            <v>KOC-0223-PA-0000736(KOC-0223-PA-0001615)</v>
          </cell>
          <cell r="L1873" t="str">
            <v>YES</v>
          </cell>
          <cell r="M1873" t="str">
            <v>-</v>
          </cell>
          <cell r="N1873" t="str">
            <v>YES</v>
          </cell>
          <cell r="O1873">
            <v>10460</v>
          </cell>
          <cell r="P1873">
            <v>44964</v>
          </cell>
          <cell r="Q1873">
            <v>44973</v>
          </cell>
          <cell r="R1873">
            <v>446347</v>
          </cell>
          <cell r="S1873">
            <v>441437</v>
          </cell>
          <cell r="T1873">
            <v>4910</v>
          </cell>
          <cell r="U1873">
            <v>0</v>
          </cell>
          <cell r="V1873">
            <v>0</v>
          </cell>
          <cell r="W1873">
            <v>2885</v>
          </cell>
          <cell r="X1873">
            <v>2025</v>
          </cell>
          <cell r="Y1873">
            <v>0</v>
          </cell>
          <cell r="Z1873">
            <v>2885</v>
          </cell>
          <cell r="AA1873">
            <v>4910</v>
          </cell>
          <cell r="AB1873" t="str">
            <v>APPROVED</v>
          </cell>
          <cell r="AC1873">
            <v>24058</v>
          </cell>
        </row>
        <row r="1874">
          <cell r="K1874">
            <v>31657051</v>
          </cell>
          <cell r="L1874" t="str">
            <v>YES</v>
          </cell>
          <cell r="M1874" t="str">
            <v>-</v>
          </cell>
          <cell r="N1874" t="str">
            <v>YES</v>
          </cell>
          <cell r="O1874" t="str">
            <v>CMICR14348</v>
          </cell>
          <cell r="P1874">
            <v>44972</v>
          </cell>
          <cell r="Q1874">
            <v>44973</v>
          </cell>
          <cell r="R1874">
            <v>66433</v>
          </cell>
          <cell r="S1874">
            <v>55146</v>
          </cell>
          <cell r="T1874">
            <v>11287</v>
          </cell>
          <cell r="U1874">
            <v>2902</v>
          </cell>
          <cell r="V1874">
            <v>0</v>
          </cell>
          <cell r="W1874">
            <v>1822</v>
          </cell>
          <cell r="X1874">
            <v>6563</v>
          </cell>
          <cell r="Y1874">
            <v>0</v>
          </cell>
          <cell r="Z1874">
            <v>4724</v>
          </cell>
          <cell r="AA1874">
            <v>4725</v>
          </cell>
          <cell r="AB1874" t="str">
            <v>APPROVED</v>
          </cell>
          <cell r="AC1874" t="str">
            <v>CMIPDP18766/CMIPRF2301</v>
          </cell>
        </row>
        <row r="1875">
          <cell r="K1875">
            <v>112223026</v>
          </cell>
          <cell r="L1875" t="str">
            <v>YES</v>
          </cell>
          <cell r="M1875" t="str">
            <v>-</v>
          </cell>
          <cell r="N1875" t="str">
            <v>YES</v>
          </cell>
          <cell r="O1875" t="str">
            <v>CMICR14349</v>
          </cell>
          <cell r="P1875">
            <v>44974</v>
          </cell>
          <cell r="Q1875">
            <v>44974</v>
          </cell>
          <cell r="R1875">
            <v>27000</v>
          </cell>
          <cell r="S1875">
            <v>22998</v>
          </cell>
          <cell r="T1875">
            <v>4002</v>
          </cell>
          <cell r="U1875">
            <v>0</v>
          </cell>
          <cell r="V1875">
            <v>0</v>
          </cell>
          <cell r="W1875">
            <v>4000</v>
          </cell>
          <cell r="X1875">
            <v>2</v>
          </cell>
          <cell r="Y1875">
            <v>0</v>
          </cell>
          <cell r="Z1875">
            <v>4000</v>
          </cell>
          <cell r="AA1875">
            <v>4000</v>
          </cell>
          <cell r="AB1875" t="str">
            <v>APPROVED</v>
          </cell>
          <cell r="AC1875" t="str">
            <v>CMRI20218</v>
          </cell>
        </row>
        <row r="1876">
          <cell r="K1876">
            <v>112138846</v>
          </cell>
          <cell r="L1876" t="str">
            <v>YES</v>
          </cell>
          <cell r="M1876" t="str">
            <v>-</v>
          </cell>
          <cell r="N1876" t="str">
            <v>YES</v>
          </cell>
          <cell r="O1876" t="str">
            <v>DB22-23/7919</v>
          </cell>
          <cell r="P1876">
            <v>44973</v>
          </cell>
          <cell r="Q1876">
            <v>44974</v>
          </cell>
          <cell r="R1876">
            <v>86750</v>
          </cell>
          <cell r="S1876">
            <v>79810</v>
          </cell>
          <cell r="T1876">
            <v>6940</v>
          </cell>
          <cell r="U1876">
            <v>0</v>
          </cell>
          <cell r="V1876">
            <v>0</v>
          </cell>
          <cell r="W1876">
            <v>0</v>
          </cell>
          <cell r="X1876">
            <v>6940</v>
          </cell>
          <cell r="Y1876">
            <v>0</v>
          </cell>
          <cell r="Z1876">
            <v>0</v>
          </cell>
          <cell r="AA1876">
            <v>0</v>
          </cell>
          <cell r="AB1876" t="str">
            <v>APPROVED</v>
          </cell>
          <cell r="AC1876" t="str">
            <v>TPA DISCOUNT</v>
          </cell>
        </row>
        <row r="1877">
          <cell r="K1877">
            <v>31643222</v>
          </cell>
          <cell r="L1877" t="str">
            <v>YES</v>
          </cell>
          <cell r="M1877" t="str">
            <v>-</v>
          </cell>
          <cell r="N1877" t="str">
            <v>YES</v>
          </cell>
          <cell r="O1877">
            <v>5287</v>
          </cell>
          <cell r="P1877">
            <v>44970</v>
          </cell>
          <cell r="Q1877">
            <v>44974</v>
          </cell>
          <cell r="R1877">
            <v>18298</v>
          </cell>
          <cell r="S1877">
            <v>14769</v>
          </cell>
          <cell r="T1877">
            <v>3529</v>
          </cell>
          <cell r="U1877">
            <v>0</v>
          </cell>
          <cell r="V1877">
            <v>0</v>
          </cell>
          <cell r="W1877">
            <v>3529</v>
          </cell>
          <cell r="X1877">
            <v>0</v>
          </cell>
          <cell r="Y1877">
            <v>0</v>
          </cell>
          <cell r="Z1877">
            <v>3529</v>
          </cell>
          <cell r="AA1877">
            <v>3529</v>
          </cell>
          <cell r="AB1877" t="str">
            <v>APPROVED</v>
          </cell>
          <cell r="AC1877" t="str">
            <v>2881/2882</v>
          </cell>
        </row>
        <row r="1878">
          <cell r="K1878" t="str">
            <v>CIR/2023/181213/1498545</v>
          </cell>
          <cell r="L1878" t="str">
            <v>YES</v>
          </cell>
          <cell r="M1878" t="str">
            <v>-</v>
          </cell>
          <cell r="N1878" t="str">
            <v>YES</v>
          </cell>
          <cell r="O1878">
            <v>5289</v>
          </cell>
          <cell r="P1878">
            <v>44970</v>
          </cell>
          <cell r="Q1878">
            <v>44974</v>
          </cell>
          <cell r="R1878">
            <v>12668</v>
          </cell>
          <cell r="S1878">
            <v>11984</v>
          </cell>
          <cell r="T1878">
            <v>684</v>
          </cell>
          <cell r="U1878">
            <v>0</v>
          </cell>
          <cell r="V1878">
            <v>0</v>
          </cell>
          <cell r="W1878">
            <v>54</v>
          </cell>
          <cell r="X1878">
            <v>630</v>
          </cell>
          <cell r="Y1878">
            <v>0</v>
          </cell>
          <cell r="Z1878">
            <v>54</v>
          </cell>
          <cell r="AA1878">
            <v>54</v>
          </cell>
          <cell r="AB1878" t="str">
            <v>APPROVED</v>
          </cell>
          <cell r="AC1878">
            <v>2880</v>
          </cell>
        </row>
        <row r="1879">
          <cell r="K1879">
            <v>31642699</v>
          </cell>
          <cell r="L1879" t="str">
            <v>YES</v>
          </cell>
          <cell r="M1879" t="str">
            <v>-</v>
          </cell>
          <cell r="N1879" t="str">
            <v>YES</v>
          </cell>
          <cell r="O1879">
            <v>5288</v>
          </cell>
          <cell r="P1879">
            <v>44969</v>
          </cell>
          <cell r="Q1879">
            <v>44974</v>
          </cell>
          <cell r="R1879">
            <v>15553</v>
          </cell>
          <cell r="S1879">
            <v>15341</v>
          </cell>
          <cell r="T1879">
            <v>212</v>
          </cell>
          <cell r="U1879">
            <v>0</v>
          </cell>
          <cell r="V1879">
            <v>0</v>
          </cell>
          <cell r="W1879">
            <v>212</v>
          </cell>
          <cell r="X1879">
            <v>0</v>
          </cell>
          <cell r="Y1879">
            <v>0</v>
          </cell>
          <cell r="Z1879">
            <v>212</v>
          </cell>
          <cell r="AA1879">
            <v>212</v>
          </cell>
          <cell r="AB1879" t="str">
            <v>APPROVED</v>
          </cell>
          <cell r="AC1879">
            <v>2885</v>
          </cell>
        </row>
        <row r="1880">
          <cell r="K1880">
            <v>31672655</v>
          </cell>
          <cell r="L1880" t="str">
            <v>YES</v>
          </cell>
          <cell r="M1880" t="str">
            <v>-</v>
          </cell>
          <cell r="N1880" t="str">
            <v>YES</v>
          </cell>
          <cell r="O1880" t="str">
            <v>IP2590</v>
          </cell>
          <cell r="P1880">
            <v>44973</v>
          </cell>
          <cell r="Q1880">
            <v>44974</v>
          </cell>
          <cell r="R1880">
            <v>14360</v>
          </cell>
          <cell r="S1880">
            <v>12269</v>
          </cell>
          <cell r="T1880">
            <v>2091</v>
          </cell>
          <cell r="U1880">
            <v>0</v>
          </cell>
          <cell r="V1880">
            <v>0</v>
          </cell>
          <cell r="W1880">
            <v>1373</v>
          </cell>
          <cell r="X1880">
            <v>718</v>
          </cell>
          <cell r="Y1880">
            <v>0</v>
          </cell>
          <cell r="Z1880">
            <v>1373</v>
          </cell>
          <cell r="AA1880">
            <v>1373</v>
          </cell>
          <cell r="AB1880" t="str">
            <v>APPROVED</v>
          </cell>
          <cell r="AC1880">
            <v>688</v>
          </cell>
        </row>
        <row r="1881">
          <cell r="K1881">
            <v>31637853</v>
          </cell>
          <cell r="L1881" t="str">
            <v>YES</v>
          </cell>
          <cell r="M1881" t="str">
            <v>-</v>
          </cell>
          <cell r="N1881" t="str">
            <v>YES</v>
          </cell>
          <cell r="O1881" t="str">
            <v>CMICR14350</v>
          </cell>
          <cell r="P1881">
            <v>44970</v>
          </cell>
          <cell r="Q1881">
            <v>44974</v>
          </cell>
          <cell r="R1881">
            <v>114366</v>
          </cell>
          <cell r="S1881">
            <v>65009</v>
          </cell>
          <cell r="T1881">
            <v>49357</v>
          </cell>
          <cell r="U1881">
            <v>11472</v>
          </cell>
          <cell r="V1881">
            <v>0</v>
          </cell>
          <cell r="W1881">
            <v>31948</v>
          </cell>
          <cell r="X1881">
            <v>5937</v>
          </cell>
          <cell r="Y1881">
            <v>0</v>
          </cell>
          <cell r="Z1881">
            <v>43420</v>
          </cell>
          <cell r="AA1881">
            <v>43420</v>
          </cell>
          <cell r="AB1881" t="str">
            <v>APPROVED</v>
          </cell>
          <cell r="AC1881" t="str">
            <v>CMRI20219</v>
          </cell>
        </row>
        <row r="1882">
          <cell r="K1882">
            <v>5862223950993</v>
          </cell>
          <cell r="L1882" t="str">
            <v>-</v>
          </cell>
          <cell r="M1882" t="str">
            <v>YES</v>
          </cell>
          <cell r="N1882" t="str">
            <v>YES</v>
          </cell>
          <cell r="O1882" t="str">
            <v>CMICR14351</v>
          </cell>
          <cell r="P1882">
            <v>44971</v>
          </cell>
          <cell r="Q1882">
            <v>44974</v>
          </cell>
          <cell r="R1882">
            <v>13790</v>
          </cell>
          <cell r="S1882">
            <v>11398</v>
          </cell>
          <cell r="T1882">
            <v>2392</v>
          </cell>
          <cell r="U1882">
            <v>0</v>
          </cell>
          <cell r="V1882">
            <v>0</v>
          </cell>
          <cell r="W1882">
            <v>1012</v>
          </cell>
          <cell r="X1882">
            <v>1380</v>
          </cell>
          <cell r="Y1882">
            <v>0</v>
          </cell>
          <cell r="Z1882">
            <v>1012</v>
          </cell>
          <cell r="AA1882">
            <v>1012</v>
          </cell>
          <cell r="AB1882" t="str">
            <v>APPROVED</v>
          </cell>
          <cell r="AC1882" t="str">
            <v>CMRI20217</v>
          </cell>
        </row>
        <row r="1883">
          <cell r="K1883">
            <v>112227323</v>
          </cell>
          <cell r="L1883" t="str">
            <v>YES</v>
          </cell>
          <cell r="M1883" t="str">
            <v>-</v>
          </cell>
          <cell r="N1883" t="str">
            <v>YES</v>
          </cell>
          <cell r="O1883">
            <v>2450</v>
          </cell>
          <cell r="P1883">
            <v>44970</v>
          </cell>
          <cell r="Q1883">
            <v>44974</v>
          </cell>
          <cell r="R1883">
            <v>16337</v>
          </cell>
          <cell r="S1883">
            <v>15717</v>
          </cell>
          <cell r="T1883">
            <v>620</v>
          </cell>
          <cell r="U1883">
            <v>0</v>
          </cell>
          <cell r="V1883">
            <v>0</v>
          </cell>
          <cell r="W1883">
            <v>620</v>
          </cell>
          <cell r="X1883">
            <v>0</v>
          </cell>
          <cell r="Y1883">
            <v>0</v>
          </cell>
          <cell r="Z1883">
            <v>620</v>
          </cell>
          <cell r="AA1883">
            <v>620</v>
          </cell>
          <cell r="AB1883" t="str">
            <v>APPROVED</v>
          </cell>
          <cell r="AC1883" t="str">
            <v>RPN2305</v>
          </cell>
        </row>
        <row r="1884">
          <cell r="K1884">
            <v>5925911</v>
          </cell>
          <cell r="L1884" t="str">
            <v>YES</v>
          </cell>
          <cell r="M1884" t="str">
            <v>-</v>
          </cell>
          <cell r="N1884" t="str">
            <v>YES</v>
          </cell>
          <cell r="O1884" t="str">
            <v>CMICR14352</v>
          </cell>
          <cell r="P1884">
            <v>44972</v>
          </cell>
          <cell r="Q1884">
            <v>44974</v>
          </cell>
          <cell r="R1884">
            <v>109769</v>
          </cell>
          <cell r="S1884">
            <v>77745</v>
          </cell>
          <cell r="T1884">
            <v>32024</v>
          </cell>
          <cell r="U1884">
            <v>8638</v>
          </cell>
          <cell r="V1884">
            <v>0</v>
          </cell>
          <cell r="W1884">
            <v>23386</v>
          </cell>
          <cell r="X1884">
            <v>0</v>
          </cell>
          <cell r="Y1884">
            <v>0</v>
          </cell>
          <cell r="Z1884">
            <v>32024</v>
          </cell>
          <cell r="AA1884">
            <v>32024</v>
          </cell>
          <cell r="AB1884" t="str">
            <v>APPROVED</v>
          </cell>
          <cell r="AC1884" t="str">
            <v>CMIPDP18799/CMRI20222</v>
          </cell>
        </row>
        <row r="1885">
          <cell r="K1885">
            <v>442395</v>
          </cell>
          <cell r="L1885" t="str">
            <v>-</v>
          </cell>
          <cell r="M1885" t="str">
            <v>YES</v>
          </cell>
          <cell r="N1885" t="str">
            <v>YES</v>
          </cell>
          <cell r="O1885" t="str">
            <v>PROC158749</v>
          </cell>
          <cell r="P1885">
            <v>44969</v>
          </cell>
          <cell r="Q1885">
            <v>44974</v>
          </cell>
          <cell r="R1885">
            <v>6055</v>
          </cell>
          <cell r="S1885">
            <v>5985</v>
          </cell>
          <cell r="T1885">
            <v>70</v>
          </cell>
          <cell r="U1885">
            <v>0</v>
          </cell>
          <cell r="V1885">
            <v>112</v>
          </cell>
          <cell r="W1885">
            <v>70</v>
          </cell>
          <cell r="X1885">
            <v>0</v>
          </cell>
          <cell r="Y1885">
            <v>0</v>
          </cell>
          <cell r="Z1885">
            <v>182</v>
          </cell>
          <cell r="AA1885">
            <v>182</v>
          </cell>
          <cell r="AB1885" t="str">
            <v>APPROVED</v>
          </cell>
          <cell r="AC1885" t="str">
            <v>MER4078</v>
          </cell>
        </row>
        <row r="1886">
          <cell r="K1886" t="str">
            <v>KOC-0223-PA-0001074</v>
          </cell>
          <cell r="L1886" t="str">
            <v>YES</v>
          </cell>
          <cell r="M1886" t="str">
            <v>-</v>
          </cell>
          <cell r="N1886" t="str">
            <v>YES</v>
          </cell>
          <cell r="O1886" t="str">
            <v>PROC158750</v>
          </cell>
          <cell r="P1886">
            <v>44966</v>
          </cell>
          <cell r="Q1886">
            <v>44974</v>
          </cell>
          <cell r="R1886">
            <v>51071</v>
          </cell>
          <cell r="S1886">
            <v>50571</v>
          </cell>
          <cell r="T1886">
            <v>500</v>
          </cell>
          <cell r="U1886">
            <v>0</v>
          </cell>
          <cell r="V1886">
            <v>773</v>
          </cell>
          <cell r="W1886">
            <v>500</v>
          </cell>
          <cell r="X1886">
            <v>0</v>
          </cell>
          <cell r="Y1886">
            <v>0</v>
          </cell>
          <cell r="Z1886">
            <v>1273</v>
          </cell>
          <cell r="AA1886">
            <v>1273</v>
          </cell>
          <cell r="AB1886" t="str">
            <v>APPROVED</v>
          </cell>
          <cell r="AC1886" t="str">
            <v>MER4079</v>
          </cell>
        </row>
        <row r="1887">
          <cell r="K1887">
            <v>591697</v>
          </cell>
          <cell r="L1887" t="str">
            <v>-</v>
          </cell>
          <cell r="M1887" t="str">
            <v>YES</v>
          </cell>
          <cell r="N1887" t="str">
            <v>YES</v>
          </cell>
          <cell r="O1887" t="str">
            <v>2223/015608</v>
          </cell>
          <cell r="P1887">
            <v>44972</v>
          </cell>
          <cell r="Q1887">
            <v>44974</v>
          </cell>
          <cell r="R1887">
            <v>84811</v>
          </cell>
          <cell r="S1887">
            <v>83095</v>
          </cell>
          <cell r="T1887">
            <v>1716</v>
          </cell>
          <cell r="U1887">
            <v>0</v>
          </cell>
          <cell r="V1887">
            <v>0</v>
          </cell>
          <cell r="W1887">
            <v>1716</v>
          </cell>
          <cell r="X1887">
            <v>0</v>
          </cell>
          <cell r="Y1887">
            <v>1716</v>
          </cell>
          <cell r="Z1887">
            <v>1716</v>
          </cell>
          <cell r="AA1887">
            <v>0</v>
          </cell>
          <cell r="AB1887" t="str">
            <v>APPROVED</v>
          </cell>
          <cell r="AC1887" t="str">
            <v>HOSPITAL DISCOUNT</v>
          </cell>
        </row>
        <row r="1888">
          <cell r="K1888" t="str">
            <v>CIR/2023/140000/1502688</v>
          </cell>
          <cell r="L1888" t="str">
            <v>YES</v>
          </cell>
          <cell r="M1888" t="str">
            <v>-</v>
          </cell>
          <cell r="N1888" t="str">
            <v>YES</v>
          </cell>
          <cell r="O1888" t="str">
            <v>CMICR14355</v>
          </cell>
          <cell r="P1888">
            <v>44970</v>
          </cell>
          <cell r="Q1888">
            <v>44974</v>
          </cell>
          <cell r="R1888">
            <v>19356</v>
          </cell>
          <cell r="S1888">
            <v>17470</v>
          </cell>
          <cell r="T1888">
            <v>1886</v>
          </cell>
          <cell r="U1888">
            <v>0</v>
          </cell>
          <cell r="V1888">
            <v>0</v>
          </cell>
          <cell r="W1888">
            <v>1886</v>
          </cell>
          <cell r="X1888">
            <v>0</v>
          </cell>
          <cell r="Y1888">
            <v>0</v>
          </cell>
          <cell r="Z1888">
            <v>1886</v>
          </cell>
          <cell r="AA1888">
            <v>1887</v>
          </cell>
          <cell r="AB1888" t="str">
            <v>APPROVED</v>
          </cell>
          <cell r="AC1888" t="str">
            <v>CMRI20225</v>
          </cell>
        </row>
        <row r="1889">
          <cell r="K1889" t="str">
            <v>500301-4211-22-3-726716-01</v>
          </cell>
          <cell r="L1889" t="str">
            <v>-</v>
          </cell>
          <cell r="M1889" t="str">
            <v>YES</v>
          </cell>
          <cell r="N1889" t="str">
            <v>YES</v>
          </cell>
          <cell r="O1889" t="str">
            <v>IP2594</v>
          </cell>
          <cell r="P1889">
            <v>44971</v>
          </cell>
          <cell r="Q1889">
            <v>44974</v>
          </cell>
          <cell r="R1889">
            <v>23977</v>
          </cell>
          <cell r="S1889">
            <v>21066</v>
          </cell>
          <cell r="T1889">
            <v>2911</v>
          </cell>
          <cell r="U1889">
            <v>0</v>
          </cell>
          <cell r="V1889">
            <v>0</v>
          </cell>
          <cell r="W1889">
            <v>2911</v>
          </cell>
          <cell r="X1889">
            <v>0</v>
          </cell>
          <cell r="Y1889">
            <v>0</v>
          </cell>
          <cell r="Z1889">
            <v>2911</v>
          </cell>
          <cell r="AA1889">
            <v>2911</v>
          </cell>
          <cell r="AB1889" t="str">
            <v>APPROVED</v>
          </cell>
          <cell r="AC1889">
            <v>690</v>
          </cell>
        </row>
        <row r="1890">
          <cell r="K1890" t="str">
            <v>CIR/2023/121320/1501310</v>
          </cell>
          <cell r="L1890" t="str">
            <v>YES</v>
          </cell>
          <cell r="M1890" t="str">
            <v>-</v>
          </cell>
          <cell r="N1890" t="str">
            <v>YES</v>
          </cell>
          <cell r="O1890">
            <v>10477</v>
          </cell>
          <cell r="P1890">
            <v>44971</v>
          </cell>
          <cell r="Q1890">
            <v>44974</v>
          </cell>
          <cell r="R1890">
            <v>20706</v>
          </cell>
          <cell r="S1890">
            <v>18178</v>
          </cell>
          <cell r="T1890">
            <v>2528</v>
          </cell>
          <cell r="U1890">
            <v>0</v>
          </cell>
          <cell r="V1890">
            <v>0</v>
          </cell>
          <cell r="W1890">
            <v>1571</v>
          </cell>
          <cell r="X1890">
            <v>957</v>
          </cell>
          <cell r="Y1890">
            <v>0</v>
          </cell>
          <cell r="Z1890">
            <v>1571</v>
          </cell>
          <cell r="AA1890">
            <v>1571</v>
          </cell>
          <cell r="AB1890" t="str">
            <v>APPROVED</v>
          </cell>
          <cell r="AC1890">
            <v>24086</v>
          </cell>
        </row>
        <row r="1891">
          <cell r="K1891">
            <v>31649779</v>
          </cell>
          <cell r="L1891" t="str">
            <v>YES</v>
          </cell>
          <cell r="M1891" t="str">
            <v>-</v>
          </cell>
          <cell r="N1891" t="str">
            <v>YES</v>
          </cell>
          <cell r="O1891" t="str">
            <v>DB22-23/7921</v>
          </cell>
          <cell r="P1891">
            <v>44970</v>
          </cell>
          <cell r="Q1891">
            <v>44974</v>
          </cell>
          <cell r="R1891">
            <v>47701</v>
          </cell>
          <cell r="S1891">
            <v>40945</v>
          </cell>
          <cell r="T1891">
            <v>6756</v>
          </cell>
          <cell r="U1891">
            <v>0</v>
          </cell>
          <cell r="V1891">
            <v>0</v>
          </cell>
          <cell r="W1891">
            <v>3006</v>
          </cell>
          <cell r="X1891">
            <v>3750</v>
          </cell>
          <cell r="Y1891">
            <v>0</v>
          </cell>
          <cell r="Z1891">
            <v>3006</v>
          </cell>
          <cell r="AA1891">
            <v>3006</v>
          </cell>
          <cell r="AB1891" t="str">
            <v>APPROVED</v>
          </cell>
          <cell r="AC1891">
            <v>80027</v>
          </cell>
        </row>
        <row r="1892">
          <cell r="K1892">
            <v>112290911</v>
          </cell>
          <cell r="L1892" t="str">
            <v>-</v>
          </cell>
          <cell r="M1892" t="str">
            <v>YES</v>
          </cell>
          <cell r="N1892" t="str">
            <v>YES</v>
          </cell>
          <cell r="O1892" t="str">
            <v>IP2593</v>
          </cell>
          <cell r="P1892">
            <v>44972</v>
          </cell>
          <cell r="Q1892">
            <v>44974</v>
          </cell>
          <cell r="R1892">
            <v>8835</v>
          </cell>
          <cell r="S1892">
            <v>8131</v>
          </cell>
          <cell r="T1892">
            <v>704</v>
          </cell>
          <cell r="U1892">
            <v>0</v>
          </cell>
          <cell r="V1892">
            <v>0</v>
          </cell>
          <cell r="W1892">
            <v>262</v>
          </cell>
          <cell r="X1892">
            <v>442</v>
          </cell>
          <cell r="Y1892">
            <v>0</v>
          </cell>
          <cell r="Z1892">
            <v>262</v>
          </cell>
          <cell r="AA1892">
            <v>263</v>
          </cell>
          <cell r="AB1892" t="str">
            <v>APPROVED</v>
          </cell>
          <cell r="AC1892">
            <v>689</v>
          </cell>
        </row>
        <row r="1893">
          <cell r="K1893" t="str">
            <v>CIR/2023/181217/1508055</v>
          </cell>
          <cell r="L1893" t="str">
            <v>YES</v>
          </cell>
          <cell r="M1893" t="str">
            <v>-</v>
          </cell>
          <cell r="N1893" t="str">
            <v>YES</v>
          </cell>
          <cell r="O1893" t="str">
            <v>PROC158753</v>
          </cell>
          <cell r="P1893">
            <v>44972</v>
          </cell>
          <cell r="Q1893">
            <v>44974</v>
          </cell>
          <cell r="R1893">
            <v>30440</v>
          </cell>
          <cell r="S1893">
            <v>28560</v>
          </cell>
          <cell r="T1893">
            <v>1880</v>
          </cell>
          <cell r="U1893">
            <v>0</v>
          </cell>
          <cell r="V1893">
            <v>0</v>
          </cell>
          <cell r="W1893">
            <v>1880</v>
          </cell>
          <cell r="X1893">
            <v>0</v>
          </cell>
          <cell r="Y1893">
            <v>0</v>
          </cell>
          <cell r="Z1893">
            <v>1880</v>
          </cell>
          <cell r="AA1893">
            <v>1880</v>
          </cell>
          <cell r="AB1893" t="str">
            <v>APPROVED</v>
          </cell>
          <cell r="AC1893" t="str">
            <v>MER4081</v>
          </cell>
        </row>
        <row r="1894">
          <cell r="K1894" t="str">
            <v>CIG/2023/181135/1482931</v>
          </cell>
          <cell r="L1894" t="str">
            <v>YES</v>
          </cell>
          <cell r="M1894" t="str">
            <v>-</v>
          </cell>
          <cell r="N1894" t="str">
            <v>YES</v>
          </cell>
          <cell r="O1894">
            <v>2464</v>
          </cell>
          <cell r="P1894">
            <v>44966</v>
          </cell>
          <cell r="Q1894">
            <v>44974</v>
          </cell>
          <cell r="R1894">
            <v>46391</v>
          </cell>
          <cell r="S1894">
            <v>35269</v>
          </cell>
          <cell r="T1894">
            <v>11122</v>
          </cell>
          <cell r="U1894">
            <v>0</v>
          </cell>
          <cell r="V1894">
            <v>0</v>
          </cell>
          <cell r="W1894">
            <v>11122</v>
          </cell>
          <cell r="X1894">
            <v>0</v>
          </cell>
          <cell r="Y1894">
            <v>0</v>
          </cell>
          <cell r="Z1894">
            <v>11122</v>
          </cell>
          <cell r="AA1894">
            <v>11122</v>
          </cell>
          <cell r="AB1894" t="str">
            <v>APPROVED</v>
          </cell>
          <cell r="AC1894" t="str">
            <v>RPN2316</v>
          </cell>
        </row>
        <row r="1895">
          <cell r="K1895">
            <v>31657269</v>
          </cell>
          <cell r="L1895" t="str">
            <v>YES</v>
          </cell>
          <cell r="M1895" t="str">
            <v>-</v>
          </cell>
          <cell r="N1895" t="str">
            <v>YES</v>
          </cell>
          <cell r="O1895" t="str">
            <v>CMICR14356</v>
          </cell>
          <cell r="P1895">
            <v>44971</v>
          </cell>
          <cell r="Q1895">
            <v>44974</v>
          </cell>
          <cell r="R1895">
            <v>47027</v>
          </cell>
          <cell r="S1895">
            <v>35013</v>
          </cell>
          <cell r="T1895">
            <v>12014</v>
          </cell>
          <cell r="U1895">
            <v>6179</v>
          </cell>
          <cell r="V1895">
            <v>500</v>
          </cell>
          <cell r="W1895">
            <v>1133</v>
          </cell>
          <cell r="X1895">
            <v>4703</v>
          </cell>
          <cell r="Y1895">
            <v>0</v>
          </cell>
          <cell r="Z1895">
            <v>7812</v>
          </cell>
          <cell r="AA1895">
            <v>7811</v>
          </cell>
          <cell r="AB1895" t="str">
            <v>APPROVED</v>
          </cell>
          <cell r="AC1895" t="str">
            <v>CMRI20223</v>
          </cell>
        </row>
        <row r="1896">
          <cell r="K1896">
            <v>31680679</v>
          </cell>
          <cell r="L1896" t="str">
            <v>YES</v>
          </cell>
          <cell r="M1896" t="str">
            <v>-</v>
          </cell>
          <cell r="N1896" t="str">
            <v>YES</v>
          </cell>
          <cell r="O1896" t="str">
            <v>CMICR14357</v>
          </cell>
          <cell r="P1896">
            <v>44972</v>
          </cell>
          <cell r="Q1896">
            <v>44974</v>
          </cell>
          <cell r="R1896">
            <v>10298</v>
          </cell>
          <cell r="S1896">
            <v>7413</v>
          </cell>
          <cell r="T1896">
            <v>2885</v>
          </cell>
          <cell r="U1896">
            <v>0</v>
          </cell>
          <cell r="V1896">
            <v>300</v>
          </cell>
          <cell r="W1896">
            <v>1855</v>
          </cell>
          <cell r="X1896">
            <v>1030</v>
          </cell>
          <cell r="Y1896">
            <v>0</v>
          </cell>
          <cell r="Z1896">
            <v>2155</v>
          </cell>
          <cell r="AA1896">
            <v>2155</v>
          </cell>
          <cell r="AB1896" t="str">
            <v>APPROVED</v>
          </cell>
          <cell r="AC1896" t="str">
            <v>CMRI20224</v>
          </cell>
        </row>
        <row r="1897">
          <cell r="K1897" t="str">
            <v>CIR/2023/141113/1506498</v>
          </cell>
          <cell r="L1897" t="str">
            <v>YES</v>
          </cell>
          <cell r="M1897" t="str">
            <v>-</v>
          </cell>
          <cell r="N1897" t="str">
            <v>YES</v>
          </cell>
          <cell r="O1897" t="str">
            <v>CMICR14353</v>
          </cell>
          <cell r="P1897">
            <v>44970</v>
          </cell>
          <cell r="Q1897">
            <v>44974</v>
          </cell>
          <cell r="R1897">
            <v>20223</v>
          </cell>
          <cell r="S1897">
            <v>18873</v>
          </cell>
          <cell r="T1897">
            <v>1350</v>
          </cell>
          <cell r="U1897">
            <v>0</v>
          </cell>
          <cell r="V1897">
            <v>0</v>
          </cell>
          <cell r="W1897">
            <v>1350</v>
          </cell>
          <cell r="X1897">
            <v>0</v>
          </cell>
          <cell r="Y1897">
            <v>0</v>
          </cell>
          <cell r="Z1897">
            <v>1350</v>
          </cell>
          <cell r="AA1897">
            <v>1350</v>
          </cell>
          <cell r="AB1897" t="str">
            <v>APPROVED</v>
          </cell>
          <cell r="AC1897" t="str">
            <v>CMRI20233</v>
          </cell>
        </row>
        <row r="1898">
          <cell r="K1898" t="str">
            <v>KOC-0223-PA-0001211</v>
          </cell>
          <cell r="L1898" t="str">
            <v>YES</v>
          </cell>
          <cell r="M1898" t="str">
            <v>-</v>
          </cell>
          <cell r="N1898" t="str">
            <v>YES</v>
          </cell>
          <cell r="O1898">
            <v>2467</v>
          </cell>
          <cell r="P1898">
            <v>44968</v>
          </cell>
          <cell r="Q1898">
            <v>44974</v>
          </cell>
          <cell r="R1898">
            <v>24134</v>
          </cell>
          <cell r="S1898">
            <v>22889</v>
          </cell>
          <cell r="T1898">
            <v>1245</v>
          </cell>
          <cell r="U1898">
            <v>0</v>
          </cell>
          <cell r="V1898">
            <v>0</v>
          </cell>
          <cell r="W1898">
            <v>1245</v>
          </cell>
          <cell r="X1898">
            <v>0</v>
          </cell>
          <cell r="Y1898">
            <v>0</v>
          </cell>
          <cell r="Z1898">
            <v>1245</v>
          </cell>
          <cell r="AA1898">
            <v>1245</v>
          </cell>
          <cell r="AB1898" t="str">
            <v>APPROVED</v>
          </cell>
          <cell r="AC1898" t="str">
            <v>RPN2313</v>
          </cell>
        </row>
        <row r="1899">
          <cell r="K1899" t="str">
            <v>KOC-0223-PA-0001205</v>
          </cell>
          <cell r="L1899" t="str">
            <v>YES</v>
          </cell>
          <cell r="M1899" t="str">
            <v>-</v>
          </cell>
          <cell r="N1899" t="str">
            <v>YES</v>
          </cell>
          <cell r="O1899">
            <v>2466</v>
          </cell>
          <cell r="P1899">
            <v>44969</v>
          </cell>
          <cell r="Q1899">
            <v>44974</v>
          </cell>
          <cell r="R1899">
            <v>14122</v>
          </cell>
          <cell r="S1899">
            <v>12824</v>
          </cell>
          <cell r="T1899">
            <v>1298</v>
          </cell>
          <cell r="U1899">
            <v>0</v>
          </cell>
          <cell r="V1899">
            <v>0</v>
          </cell>
          <cell r="W1899">
            <v>1298</v>
          </cell>
          <cell r="X1899">
            <v>0</v>
          </cell>
          <cell r="Y1899">
            <v>0</v>
          </cell>
          <cell r="Z1899">
            <v>1298</v>
          </cell>
          <cell r="AA1899">
            <v>1298</v>
          </cell>
          <cell r="AB1899" t="str">
            <v>APPROVED</v>
          </cell>
          <cell r="AC1899" t="str">
            <v>RPN2312</v>
          </cell>
        </row>
        <row r="1900">
          <cell r="K1900" t="str">
            <v>CIR/2023/181111/1507886</v>
          </cell>
          <cell r="L1900" t="str">
            <v>YES</v>
          </cell>
          <cell r="M1900" t="str">
            <v>-</v>
          </cell>
          <cell r="N1900" t="str">
            <v>YES</v>
          </cell>
          <cell r="O1900" t="str">
            <v>10481P</v>
          </cell>
          <cell r="P1900">
            <v>44972</v>
          </cell>
          <cell r="Q1900">
            <v>44974</v>
          </cell>
          <cell r="R1900">
            <v>112500</v>
          </cell>
          <cell r="S1900">
            <v>70650</v>
          </cell>
          <cell r="T1900">
            <v>41850</v>
          </cell>
          <cell r="U1900">
            <v>0</v>
          </cell>
          <cell r="V1900">
            <v>0</v>
          </cell>
          <cell r="W1900">
            <v>41850</v>
          </cell>
          <cell r="X1900">
            <v>0</v>
          </cell>
          <cell r="Y1900">
            <v>0</v>
          </cell>
          <cell r="Z1900">
            <v>41850</v>
          </cell>
          <cell r="AA1900">
            <v>41850</v>
          </cell>
          <cell r="AB1900" t="str">
            <v>APPROVED</v>
          </cell>
          <cell r="AC1900">
            <v>24103</v>
          </cell>
        </row>
        <row r="1901">
          <cell r="K1901">
            <v>112234235</v>
          </cell>
          <cell r="L1901" t="str">
            <v>-</v>
          </cell>
          <cell r="M1901" t="str">
            <v>YES</v>
          </cell>
          <cell r="N1901" t="str">
            <v>YES</v>
          </cell>
          <cell r="O1901" t="str">
            <v>CMICR14354</v>
          </cell>
          <cell r="P1901">
            <v>44969</v>
          </cell>
          <cell r="Q1901">
            <v>44974</v>
          </cell>
          <cell r="R1901">
            <v>105546</v>
          </cell>
          <cell r="S1901">
            <v>79221</v>
          </cell>
          <cell r="T1901">
            <v>26325</v>
          </cell>
          <cell r="U1901">
            <v>19805</v>
          </cell>
          <cell r="V1901">
            <v>0</v>
          </cell>
          <cell r="W1901">
            <v>6518</v>
          </cell>
          <cell r="X1901">
            <v>2</v>
          </cell>
          <cell r="Y1901">
            <v>0</v>
          </cell>
          <cell r="Z1901">
            <v>26323</v>
          </cell>
          <cell r="AA1901">
            <v>26325</v>
          </cell>
          <cell r="AB1901" t="str">
            <v>APPROVED</v>
          </cell>
          <cell r="AC1901" t="str">
            <v>CMRI20234</v>
          </cell>
        </row>
        <row r="1902">
          <cell r="K1902">
            <v>112297613</v>
          </cell>
          <cell r="L1902" t="str">
            <v>YES</v>
          </cell>
          <cell r="M1902" t="str">
            <v>-</v>
          </cell>
          <cell r="N1902" t="str">
            <v>YES</v>
          </cell>
          <cell r="O1902" t="str">
            <v>IP2599</v>
          </cell>
          <cell r="P1902">
            <v>44972</v>
          </cell>
          <cell r="Q1902">
            <v>44974</v>
          </cell>
          <cell r="R1902">
            <v>86204</v>
          </cell>
          <cell r="S1902">
            <v>77867</v>
          </cell>
          <cell r="T1902">
            <v>8337</v>
          </cell>
          <cell r="U1902">
            <v>0</v>
          </cell>
          <cell r="V1902">
            <v>0</v>
          </cell>
          <cell r="W1902">
            <v>4169</v>
          </cell>
          <cell r="X1902">
            <v>4168</v>
          </cell>
          <cell r="Y1902">
            <v>0</v>
          </cell>
          <cell r="Z1902">
            <v>4169</v>
          </cell>
          <cell r="AA1902">
            <v>4170</v>
          </cell>
          <cell r="AB1902" t="str">
            <v>APPROVED</v>
          </cell>
          <cell r="AC1902">
            <v>1991</v>
          </cell>
        </row>
        <row r="1903">
          <cell r="K1903" t="str">
            <v>CIR/2023/141123/1507401</v>
          </cell>
          <cell r="L1903" t="str">
            <v>YES</v>
          </cell>
          <cell r="M1903" t="str">
            <v>-</v>
          </cell>
          <cell r="N1903" t="str">
            <v>YES</v>
          </cell>
          <cell r="O1903" t="str">
            <v>CMICR14359</v>
          </cell>
          <cell r="P1903">
            <v>44971</v>
          </cell>
          <cell r="Q1903">
            <v>44974</v>
          </cell>
          <cell r="R1903">
            <v>20376</v>
          </cell>
          <cell r="S1903">
            <v>18493</v>
          </cell>
          <cell r="T1903">
            <v>1883</v>
          </cell>
          <cell r="U1903">
            <v>0</v>
          </cell>
          <cell r="V1903">
            <v>0</v>
          </cell>
          <cell r="W1903">
            <v>1883</v>
          </cell>
          <cell r="X1903">
            <v>0</v>
          </cell>
          <cell r="Y1903">
            <v>0</v>
          </cell>
          <cell r="Z1903">
            <v>1883</v>
          </cell>
          <cell r="AA1903">
            <v>1883</v>
          </cell>
          <cell r="AB1903" t="str">
            <v>APPROVED</v>
          </cell>
          <cell r="AC1903" t="str">
            <v>CMRI20238</v>
          </cell>
        </row>
        <row r="1904">
          <cell r="K1904">
            <v>112225029</v>
          </cell>
          <cell r="L1904" t="str">
            <v>YES</v>
          </cell>
          <cell r="M1904" t="str">
            <v>-</v>
          </cell>
          <cell r="N1904" t="str">
            <v>YES</v>
          </cell>
          <cell r="O1904" t="str">
            <v>CMICR14360</v>
          </cell>
          <cell r="P1904">
            <v>44970</v>
          </cell>
          <cell r="Q1904">
            <v>44974</v>
          </cell>
          <cell r="R1904">
            <v>30279</v>
          </cell>
          <cell r="S1904">
            <v>26252</v>
          </cell>
          <cell r="T1904">
            <v>4027</v>
          </cell>
          <cell r="U1904">
            <v>0</v>
          </cell>
          <cell r="V1904">
            <v>300</v>
          </cell>
          <cell r="W1904">
            <v>1000</v>
          </cell>
          <cell r="X1904">
            <v>3027</v>
          </cell>
          <cell r="Y1904">
            <v>0</v>
          </cell>
          <cell r="Z1904">
            <v>1300</v>
          </cell>
          <cell r="AA1904">
            <v>1300</v>
          </cell>
          <cell r="AB1904" t="str">
            <v>APPROVED</v>
          </cell>
          <cell r="AC1904" t="str">
            <v>CMRI20230</v>
          </cell>
        </row>
        <row r="1905">
          <cell r="K1905" t="str">
            <v>CIR/2023/181132/1514673</v>
          </cell>
          <cell r="L1905" t="str">
            <v>YES</v>
          </cell>
          <cell r="M1905" t="str">
            <v>-</v>
          </cell>
          <cell r="N1905" t="str">
            <v>YES</v>
          </cell>
          <cell r="O1905" t="str">
            <v>10485P</v>
          </cell>
          <cell r="P1905">
            <v>44973</v>
          </cell>
          <cell r="Q1905">
            <v>44974</v>
          </cell>
          <cell r="R1905">
            <v>68500</v>
          </cell>
          <cell r="S1905">
            <v>65000</v>
          </cell>
          <cell r="T1905">
            <v>3500</v>
          </cell>
          <cell r="U1905">
            <v>0</v>
          </cell>
          <cell r="V1905">
            <v>0</v>
          </cell>
          <cell r="W1905">
            <v>3500</v>
          </cell>
          <cell r="X1905">
            <v>0</v>
          </cell>
          <cell r="Y1905">
            <v>0</v>
          </cell>
          <cell r="Z1905">
            <v>3500</v>
          </cell>
          <cell r="AA1905">
            <v>3500</v>
          </cell>
          <cell r="AB1905" t="str">
            <v>APPROVED</v>
          </cell>
          <cell r="AC1905">
            <v>24129</v>
          </cell>
        </row>
        <row r="1906">
          <cell r="K1906">
            <v>23021400795</v>
          </cell>
          <cell r="L1906" t="str">
            <v>-</v>
          </cell>
          <cell r="M1906" t="str">
            <v>YES</v>
          </cell>
          <cell r="N1906" t="str">
            <v>YES</v>
          </cell>
          <cell r="O1906" t="str">
            <v>CMICR14358</v>
          </cell>
          <cell r="P1906">
            <v>44970</v>
          </cell>
          <cell r="Q1906">
            <v>44974</v>
          </cell>
          <cell r="R1906">
            <v>92136</v>
          </cell>
          <cell r="S1906">
            <v>62559</v>
          </cell>
          <cell r="T1906">
            <v>29577</v>
          </cell>
          <cell r="U1906">
            <v>20852</v>
          </cell>
          <cell r="V1906">
            <v>0</v>
          </cell>
          <cell r="W1906">
            <v>4790</v>
          </cell>
          <cell r="X1906">
            <v>3935</v>
          </cell>
          <cell r="Y1906">
            <v>0</v>
          </cell>
          <cell r="Z1906">
            <v>25642</v>
          </cell>
          <cell r="AA1906">
            <v>25643</v>
          </cell>
          <cell r="AB1906" t="str">
            <v>APPROVED</v>
          </cell>
          <cell r="AC1906" t="str">
            <v>CMIPDP18694/CMRI20232</v>
          </cell>
        </row>
        <row r="1907">
          <cell r="K1907">
            <v>80913097</v>
          </cell>
          <cell r="L1907" t="str">
            <v>-</v>
          </cell>
          <cell r="M1907" t="str">
            <v>YES</v>
          </cell>
          <cell r="N1907" t="str">
            <v>YES</v>
          </cell>
          <cell r="O1907" t="str">
            <v>IP2438</v>
          </cell>
          <cell r="P1907">
            <v>44970</v>
          </cell>
          <cell r="Q1907">
            <v>44974</v>
          </cell>
          <cell r="R1907">
            <v>18000</v>
          </cell>
          <cell r="S1907">
            <v>16875</v>
          </cell>
          <cell r="T1907">
            <v>1125</v>
          </cell>
          <cell r="U1907">
            <v>0</v>
          </cell>
          <cell r="V1907">
            <v>0</v>
          </cell>
          <cell r="W1907">
            <v>225</v>
          </cell>
          <cell r="X1907">
            <v>900</v>
          </cell>
          <cell r="Y1907">
            <v>0</v>
          </cell>
          <cell r="Z1907">
            <v>225</v>
          </cell>
          <cell r="AA1907">
            <v>4125</v>
          </cell>
          <cell r="AB1907" t="str">
            <v>APPROVED</v>
          </cell>
          <cell r="AC1907" t="str">
            <v>645/630</v>
          </cell>
        </row>
        <row r="1908">
          <cell r="K1908" t="str">
            <v>CIR/2023/181100/1488415</v>
          </cell>
          <cell r="L1908" t="str">
            <v>YES</v>
          </cell>
          <cell r="M1908" t="str">
            <v>-</v>
          </cell>
          <cell r="N1908" t="str">
            <v>YES</v>
          </cell>
          <cell r="O1908" t="str">
            <v>10484P</v>
          </cell>
          <cell r="P1908">
            <v>44968</v>
          </cell>
          <cell r="Q1908">
            <v>44974</v>
          </cell>
          <cell r="R1908">
            <v>52910</v>
          </cell>
          <cell r="S1908">
            <v>44892</v>
          </cell>
          <cell r="T1908">
            <v>8018</v>
          </cell>
          <cell r="U1908">
            <v>0</v>
          </cell>
          <cell r="V1908">
            <v>0</v>
          </cell>
          <cell r="W1908">
            <v>6729</v>
          </cell>
          <cell r="X1908">
            <v>1289</v>
          </cell>
          <cell r="Y1908">
            <v>0</v>
          </cell>
          <cell r="Z1908">
            <v>6729</v>
          </cell>
          <cell r="AA1908">
            <v>6729</v>
          </cell>
          <cell r="AB1908" t="str">
            <v>APPROVED</v>
          </cell>
          <cell r="AC1908">
            <v>24124</v>
          </cell>
        </row>
        <row r="1909">
          <cell r="K1909" t="str">
            <v>500301-4211-22-3-726734-01</v>
          </cell>
          <cell r="L1909" t="str">
            <v>-</v>
          </cell>
          <cell r="M1909" t="str">
            <v>YES</v>
          </cell>
          <cell r="N1909" t="str">
            <v>YES</v>
          </cell>
          <cell r="O1909">
            <v>13083</v>
          </cell>
          <cell r="P1909">
            <v>44970</v>
          </cell>
          <cell r="Q1909">
            <v>44974</v>
          </cell>
          <cell r="R1909">
            <v>61307</v>
          </cell>
          <cell r="S1909">
            <v>35000</v>
          </cell>
          <cell r="T1909">
            <v>26307</v>
          </cell>
          <cell r="U1909">
            <v>0</v>
          </cell>
          <cell r="V1909">
            <v>0</v>
          </cell>
          <cell r="W1909">
            <v>26307</v>
          </cell>
          <cell r="X1909">
            <v>0</v>
          </cell>
          <cell r="Y1909">
            <v>0</v>
          </cell>
          <cell r="Z1909">
            <v>26307</v>
          </cell>
          <cell r="AA1909">
            <v>26307</v>
          </cell>
          <cell r="AB1909" t="str">
            <v>APPROVED</v>
          </cell>
          <cell r="AC1909">
            <v>1439</v>
          </cell>
        </row>
        <row r="1910">
          <cell r="K1910">
            <v>31668813</v>
          </cell>
          <cell r="L1910" t="str">
            <v>-</v>
          </cell>
          <cell r="M1910" t="str">
            <v>YES</v>
          </cell>
          <cell r="N1910" t="str">
            <v>YES</v>
          </cell>
          <cell r="O1910" t="str">
            <v>PROC158759</v>
          </cell>
          <cell r="P1910">
            <v>44970</v>
          </cell>
          <cell r="Q1910">
            <v>44974</v>
          </cell>
          <cell r="R1910">
            <v>9187</v>
          </cell>
          <cell r="S1910">
            <v>0</v>
          </cell>
          <cell r="T1910">
            <v>9187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9187</v>
          </cell>
          <cell r="AA1910">
            <v>9187</v>
          </cell>
          <cell r="AB1910" t="str">
            <v>DENIAL</v>
          </cell>
          <cell r="AC1910" t="str">
            <v>MAD822</v>
          </cell>
        </row>
        <row r="1911">
          <cell r="K1911">
            <v>23021400163</v>
          </cell>
          <cell r="L1911" t="str">
            <v>-</v>
          </cell>
          <cell r="M1911" t="str">
            <v>YES</v>
          </cell>
          <cell r="N1911" t="str">
            <v>YES</v>
          </cell>
          <cell r="O1911">
            <v>10493</v>
          </cell>
          <cell r="P1911">
            <v>44969</v>
          </cell>
          <cell r="Q1911">
            <v>44974</v>
          </cell>
          <cell r="R1911">
            <v>36908</v>
          </cell>
          <cell r="S1911">
            <v>22249</v>
          </cell>
          <cell r="T1911">
            <v>14659</v>
          </cell>
          <cell r="U1911">
            <v>0</v>
          </cell>
          <cell r="V1911">
            <v>0</v>
          </cell>
          <cell r="W1911">
            <v>14659</v>
          </cell>
          <cell r="X1911">
            <v>0</v>
          </cell>
          <cell r="Y1911">
            <v>0</v>
          </cell>
          <cell r="Z1911">
            <v>14659</v>
          </cell>
          <cell r="AA1911">
            <v>14659</v>
          </cell>
          <cell r="AB1911" t="str">
            <v>APPROVED</v>
          </cell>
          <cell r="AC1911">
            <v>24141</v>
          </cell>
        </row>
        <row r="1912">
          <cell r="K1912">
            <v>112284240</v>
          </cell>
          <cell r="L1912" t="str">
            <v>-</v>
          </cell>
          <cell r="M1912" t="str">
            <v>YES</v>
          </cell>
          <cell r="N1912" t="str">
            <v>YES</v>
          </cell>
          <cell r="O1912" t="str">
            <v>CMICR14362</v>
          </cell>
          <cell r="P1912">
            <v>44971</v>
          </cell>
          <cell r="Q1912">
            <v>44974</v>
          </cell>
          <cell r="R1912">
            <v>63665</v>
          </cell>
          <cell r="S1912">
            <v>56270</v>
          </cell>
          <cell r="T1912">
            <v>7395</v>
          </cell>
          <cell r="U1912">
            <v>0</v>
          </cell>
          <cell r="V1912">
            <v>0</v>
          </cell>
          <cell r="W1912">
            <v>6286</v>
          </cell>
          <cell r="X1912">
            <v>1109</v>
          </cell>
          <cell r="Y1912">
            <v>0</v>
          </cell>
          <cell r="Z1912">
            <v>1109</v>
          </cell>
          <cell r="AA1912">
            <v>1109</v>
          </cell>
          <cell r="AB1912" t="str">
            <v>APPROVED</v>
          </cell>
          <cell r="AC1912" t="str">
            <v>CMIPDP18798/CMIPRF2302</v>
          </cell>
        </row>
        <row r="1913">
          <cell r="K1913" t="str">
            <v>MDI7593723</v>
          </cell>
          <cell r="L1913" t="str">
            <v>-</v>
          </cell>
          <cell r="M1913" t="str">
            <v>YES</v>
          </cell>
          <cell r="N1913" t="str">
            <v>YES</v>
          </cell>
          <cell r="O1913">
            <v>2473</v>
          </cell>
          <cell r="P1913">
            <v>44970</v>
          </cell>
          <cell r="Q1913">
            <v>44974</v>
          </cell>
          <cell r="R1913">
            <v>16747</v>
          </cell>
          <cell r="S1913">
            <v>0</v>
          </cell>
          <cell r="T1913">
            <v>16747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16747</v>
          </cell>
          <cell r="AA1913">
            <v>16747</v>
          </cell>
          <cell r="AB1913" t="str">
            <v>DENIAL</v>
          </cell>
          <cell r="AC1913" t="str">
            <v>RPN2340</v>
          </cell>
        </row>
        <row r="1914">
          <cell r="K1914" t="str">
            <v>CIR/2023/141125/1515625</v>
          </cell>
          <cell r="L1914" t="str">
            <v>YES</v>
          </cell>
          <cell r="M1914" t="str">
            <v>-</v>
          </cell>
          <cell r="N1914" t="str">
            <v>YES</v>
          </cell>
          <cell r="O1914" t="str">
            <v>CMICR14361</v>
          </cell>
          <cell r="P1914">
            <v>44971</v>
          </cell>
          <cell r="Q1914">
            <v>44974</v>
          </cell>
          <cell r="R1914">
            <v>22330</v>
          </cell>
          <cell r="S1914">
            <v>0</v>
          </cell>
          <cell r="T1914">
            <v>22330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22330</v>
          </cell>
          <cell r="AA1914">
            <v>22330</v>
          </cell>
          <cell r="AB1914" t="str">
            <v>DENIAL</v>
          </cell>
          <cell r="AC1914" t="str">
            <v>CMRI20244</v>
          </cell>
        </row>
        <row r="1915">
          <cell r="K1915">
            <v>23021600078</v>
          </cell>
          <cell r="L1915" t="str">
            <v>-</v>
          </cell>
          <cell r="M1915" t="str">
            <v>YES</v>
          </cell>
          <cell r="N1915" t="str">
            <v>YES</v>
          </cell>
          <cell r="O1915" t="str">
            <v>CMICR14363</v>
          </cell>
          <cell r="P1915">
            <v>44972</v>
          </cell>
          <cell r="Q1915">
            <v>44974</v>
          </cell>
          <cell r="R1915">
            <v>97578</v>
          </cell>
          <cell r="S1915">
            <v>83813</v>
          </cell>
          <cell r="T1915">
            <v>13765</v>
          </cell>
          <cell r="U1915">
            <v>9312</v>
          </cell>
          <cell r="V1915">
            <v>0</v>
          </cell>
          <cell r="W1915">
            <v>4453</v>
          </cell>
          <cell r="X1915">
            <v>0</v>
          </cell>
          <cell r="Y1915">
            <v>0</v>
          </cell>
          <cell r="Z1915">
            <v>13765</v>
          </cell>
          <cell r="AA1915">
            <v>13766</v>
          </cell>
          <cell r="AB1915" t="str">
            <v>APPROVED</v>
          </cell>
          <cell r="AC1915" t="str">
            <v>CMIPDP18819/CMRI20243</v>
          </cell>
        </row>
        <row r="1916">
          <cell r="K1916">
            <v>90050721</v>
          </cell>
          <cell r="L1916" t="str">
            <v>-</v>
          </cell>
          <cell r="M1916" t="str">
            <v>YES</v>
          </cell>
          <cell r="N1916" t="str">
            <v>YES</v>
          </cell>
          <cell r="O1916" t="str">
            <v>2223/015630</v>
          </cell>
          <cell r="P1916">
            <v>44970</v>
          </cell>
          <cell r="Q1916">
            <v>44974</v>
          </cell>
          <cell r="R1916">
            <v>33458</v>
          </cell>
          <cell r="S1916">
            <v>33274</v>
          </cell>
          <cell r="T1916">
            <v>184</v>
          </cell>
          <cell r="U1916">
            <v>0</v>
          </cell>
          <cell r="V1916">
            <v>0</v>
          </cell>
          <cell r="W1916">
            <v>184</v>
          </cell>
          <cell r="X1916">
            <v>0</v>
          </cell>
          <cell r="Y1916">
            <v>184</v>
          </cell>
          <cell r="Z1916">
            <v>184</v>
          </cell>
          <cell r="AA1916">
            <v>0</v>
          </cell>
          <cell r="AB1916" t="str">
            <v>APPROVED</v>
          </cell>
          <cell r="AC1916" t="str">
            <v>HOSPITAL DISCOUNT</v>
          </cell>
        </row>
        <row r="1917">
          <cell r="K1917" t="str">
            <v>NI-18-106973</v>
          </cell>
          <cell r="L1917" t="str">
            <v>-</v>
          </cell>
          <cell r="M1917" t="str">
            <v>YES</v>
          </cell>
          <cell r="N1917" t="str">
            <v>YES</v>
          </cell>
          <cell r="O1917" t="str">
            <v>2223/015631</v>
          </cell>
          <cell r="P1917">
            <v>44972</v>
          </cell>
          <cell r="Q1917">
            <v>44974</v>
          </cell>
          <cell r="R1917">
            <v>17318</v>
          </cell>
          <cell r="S1917">
            <v>16338</v>
          </cell>
          <cell r="T1917">
            <v>980</v>
          </cell>
          <cell r="U1917">
            <v>0</v>
          </cell>
          <cell r="V1917">
            <v>0</v>
          </cell>
          <cell r="W1917">
            <v>300</v>
          </cell>
          <cell r="X1917">
            <v>680</v>
          </cell>
          <cell r="Y1917">
            <v>0</v>
          </cell>
          <cell r="Z1917">
            <v>300</v>
          </cell>
          <cell r="AA1917">
            <v>300</v>
          </cell>
          <cell r="AB1917" t="str">
            <v>APPROVED</v>
          </cell>
          <cell r="AC1917">
            <v>10863</v>
          </cell>
        </row>
        <row r="1918">
          <cell r="K1918">
            <v>31650673</v>
          </cell>
          <cell r="L1918" t="str">
            <v>YES</v>
          </cell>
          <cell r="M1918" t="str">
            <v>-</v>
          </cell>
          <cell r="N1918" t="str">
            <v>YES</v>
          </cell>
          <cell r="O1918">
            <v>10509</v>
          </cell>
          <cell r="P1918">
            <v>44970</v>
          </cell>
          <cell r="Q1918">
            <v>44974</v>
          </cell>
          <cell r="R1918">
            <v>223728</v>
          </cell>
          <cell r="S1918">
            <v>200271</v>
          </cell>
          <cell r="T1918">
            <v>23457</v>
          </cell>
          <cell r="U1918">
            <v>22252</v>
          </cell>
          <cell r="V1918">
            <v>0</v>
          </cell>
          <cell r="W1918">
            <v>1205</v>
          </cell>
          <cell r="X1918">
            <v>0</v>
          </cell>
          <cell r="Y1918">
            <v>0</v>
          </cell>
          <cell r="Z1918">
            <v>23457</v>
          </cell>
          <cell r="AA1918">
            <v>23457</v>
          </cell>
          <cell r="AB1918" t="str">
            <v>APPROVED</v>
          </cell>
          <cell r="AC1918" t="str">
            <v>24136/24140</v>
          </cell>
        </row>
        <row r="1919">
          <cell r="K1919" t="str">
            <v>CIR/2023/181126/1517239</v>
          </cell>
          <cell r="L1919" t="str">
            <v>YES</v>
          </cell>
          <cell r="M1919" t="str">
            <v>-</v>
          </cell>
          <cell r="N1919" t="str">
            <v>YES</v>
          </cell>
          <cell r="O1919" t="str">
            <v>10497P</v>
          </cell>
          <cell r="P1919">
            <v>44973</v>
          </cell>
          <cell r="Q1919">
            <v>44974</v>
          </cell>
          <cell r="R1919">
            <v>16361</v>
          </cell>
          <cell r="S1919">
            <v>14856</v>
          </cell>
          <cell r="T1919">
            <v>1505</v>
          </cell>
          <cell r="U1919">
            <v>0</v>
          </cell>
          <cell r="V1919">
            <v>0</v>
          </cell>
          <cell r="W1919">
            <v>1342</v>
          </cell>
          <cell r="X1919">
            <v>163</v>
          </cell>
          <cell r="Y1919">
            <v>0</v>
          </cell>
          <cell r="Z1919">
            <v>1342</v>
          </cell>
          <cell r="AA1919">
            <v>1342</v>
          </cell>
          <cell r="AB1919" t="str">
            <v>APPROVED</v>
          </cell>
          <cell r="AC1919">
            <v>24130</v>
          </cell>
        </row>
        <row r="1920">
          <cell r="K1920" t="str">
            <v>CIG/2023/161142/1516900</v>
          </cell>
          <cell r="L1920" t="str">
            <v>YES</v>
          </cell>
          <cell r="M1920" t="str">
            <v>-</v>
          </cell>
          <cell r="N1920" t="str">
            <v>YES</v>
          </cell>
          <cell r="O1920">
            <v>10487</v>
          </cell>
          <cell r="P1920">
            <v>44972</v>
          </cell>
          <cell r="Q1920">
            <v>44974</v>
          </cell>
          <cell r="R1920">
            <v>12859</v>
          </cell>
          <cell r="S1920">
            <v>0</v>
          </cell>
          <cell r="T1920">
            <v>12859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12859</v>
          </cell>
          <cell r="AA1920">
            <v>12859</v>
          </cell>
          <cell r="AB1920" t="str">
            <v>DENIAL</v>
          </cell>
          <cell r="AC1920">
            <v>24087</v>
          </cell>
        </row>
        <row r="1921">
          <cell r="K1921">
            <v>112326962</v>
          </cell>
          <cell r="L1921" t="str">
            <v>YES</v>
          </cell>
          <cell r="M1921" t="str">
            <v>-</v>
          </cell>
          <cell r="N1921" t="str">
            <v>YES</v>
          </cell>
          <cell r="O1921" t="str">
            <v>CMICR14364</v>
          </cell>
          <cell r="P1921">
            <v>44972</v>
          </cell>
          <cell r="Q1921">
            <v>44974</v>
          </cell>
          <cell r="R1921">
            <v>23849</v>
          </cell>
          <cell r="S1921">
            <v>20661</v>
          </cell>
          <cell r="T1921">
            <v>3188</v>
          </cell>
          <cell r="U1921">
            <v>0</v>
          </cell>
          <cell r="V1921">
            <v>0</v>
          </cell>
          <cell r="W1921">
            <v>803</v>
          </cell>
          <cell r="X1921">
            <v>2385</v>
          </cell>
          <cell r="Y1921">
            <v>0</v>
          </cell>
          <cell r="Z1921">
            <v>803</v>
          </cell>
          <cell r="AA1921">
            <v>803</v>
          </cell>
          <cell r="AB1921" t="str">
            <v>APPROVED</v>
          </cell>
          <cell r="AC1921" t="str">
            <v>CMRI20248</v>
          </cell>
        </row>
        <row r="1922">
          <cell r="K1922">
            <v>31673637</v>
          </cell>
          <cell r="L1922" t="str">
            <v>YES</v>
          </cell>
          <cell r="M1922" t="str">
            <v>-</v>
          </cell>
          <cell r="N1922" t="str">
            <v>YES</v>
          </cell>
          <cell r="O1922" t="str">
            <v>CMICR14365</v>
          </cell>
          <cell r="P1922">
            <v>44973</v>
          </cell>
          <cell r="Q1922">
            <v>44975</v>
          </cell>
          <cell r="R1922">
            <v>31336</v>
          </cell>
          <cell r="S1922">
            <v>27280</v>
          </cell>
          <cell r="T1922">
            <v>4056</v>
          </cell>
          <cell r="U1922">
            <v>0</v>
          </cell>
          <cell r="V1922">
            <v>0</v>
          </cell>
          <cell r="W1922">
            <v>922</v>
          </cell>
          <cell r="X1922">
            <v>3134</v>
          </cell>
          <cell r="Y1922">
            <v>0</v>
          </cell>
          <cell r="Z1922">
            <v>922</v>
          </cell>
          <cell r="AA1922">
            <v>922</v>
          </cell>
          <cell r="AB1922" t="str">
            <v>APPROVED</v>
          </cell>
          <cell r="AC1922" t="str">
            <v>CMRI20250</v>
          </cell>
        </row>
        <row r="1923">
          <cell r="K1923">
            <v>23021701283</v>
          </cell>
          <cell r="L1923" t="str">
            <v>-</v>
          </cell>
          <cell r="M1923" t="str">
            <v>YES</v>
          </cell>
          <cell r="N1923" t="str">
            <v>YES</v>
          </cell>
          <cell r="O1923" t="str">
            <v>CMICR14366</v>
          </cell>
          <cell r="P1923">
            <v>44974</v>
          </cell>
          <cell r="Q1923">
            <v>44975</v>
          </cell>
          <cell r="R1923">
            <v>28475</v>
          </cell>
          <cell r="S1923">
            <v>24676</v>
          </cell>
          <cell r="T1923">
            <v>3799</v>
          </cell>
          <cell r="U1923">
            <v>0</v>
          </cell>
          <cell r="V1923">
            <v>0</v>
          </cell>
          <cell r="W1923">
            <v>1423</v>
          </cell>
          <cell r="X1923">
            <v>2376</v>
          </cell>
          <cell r="Y1923">
            <v>0</v>
          </cell>
          <cell r="Z1923">
            <v>1423</v>
          </cell>
          <cell r="AA1923">
            <v>1423</v>
          </cell>
          <cell r="AB1923" t="str">
            <v>APPROVED</v>
          </cell>
          <cell r="AC1923" t="str">
            <v>CMRI20251</v>
          </cell>
        </row>
        <row r="1924">
          <cell r="K1924">
            <v>317328</v>
          </cell>
          <cell r="L1924" t="str">
            <v>-</v>
          </cell>
          <cell r="M1924" t="str">
            <v>YES</v>
          </cell>
          <cell r="N1924" t="str">
            <v>YES</v>
          </cell>
          <cell r="O1924" t="str">
            <v>CMICR14367</v>
          </cell>
          <cell r="P1924">
            <v>44974</v>
          </cell>
          <cell r="Q1924">
            <v>44975</v>
          </cell>
          <cell r="R1924">
            <v>17757</v>
          </cell>
          <cell r="S1924">
            <v>16957</v>
          </cell>
          <cell r="T1924">
            <v>800</v>
          </cell>
          <cell r="U1924">
            <v>0</v>
          </cell>
          <cell r="V1924">
            <v>0</v>
          </cell>
          <cell r="W1924">
            <v>800</v>
          </cell>
          <cell r="X1924">
            <v>0</v>
          </cell>
          <cell r="Y1924">
            <v>0</v>
          </cell>
          <cell r="Z1924">
            <v>800</v>
          </cell>
          <cell r="AA1924">
            <v>800</v>
          </cell>
          <cell r="AB1924" t="str">
            <v>APPROVED</v>
          </cell>
          <cell r="AC1924" t="str">
            <v>CMRI20260</v>
          </cell>
        </row>
        <row r="1925">
          <cell r="K1925" t="str">
            <v>CIR/2023/141113/1511307</v>
          </cell>
          <cell r="L1925" t="str">
            <v>YES</v>
          </cell>
          <cell r="M1925" t="str">
            <v>-</v>
          </cell>
          <cell r="N1925" t="str">
            <v>YES</v>
          </cell>
          <cell r="O1925" t="str">
            <v>CMICR14368</v>
          </cell>
          <cell r="P1925">
            <v>44972</v>
          </cell>
          <cell r="Q1925">
            <v>44975</v>
          </cell>
          <cell r="R1925">
            <v>25063</v>
          </cell>
          <cell r="S1925">
            <v>21723</v>
          </cell>
          <cell r="T1925">
            <v>3340</v>
          </cell>
          <cell r="U1925">
            <v>0</v>
          </cell>
          <cell r="V1925">
            <v>0</v>
          </cell>
          <cell r="W1925">
            <v>3340</v>
          </cell>
          <cell r="X1925">
            <v>0</v>
          </cell>
          <cell r="Y1925">
            <v>0</v>
          </cell>
          <cell r="Z1925">
            <v>3340</v>
          </cell>
          <cell r="AA1925">
            <v>3340</v>
          </cell>
          <cell r="AB1925" t="str">
            <v>APPROVED</v>
          </cell>
          <cell r="AC1925" t="str">
            <v>CMRI20252</v>
          </cell>
        </row>
        <row r="1926">
          <cell r="K1926">
            <v>23021600789</v>
          </cell>
          <cell r="L1926" t="str">
            <v>-</v>
          </cell>
          <cell r="M1926" t="str">
            <v>YES</v>
          </cell>
          <cell r="N1926" t="str">
            <v>YES</v>
          </cell>
          <cell r="O1926" t="str">
            <v>CMICR14369</v>
          </cell>
          <cell r="P1926">
            <v>44973</v>
          </cell>
          <cell r="Q1926">
            <v>44975</v>
          </cell>
          <cell r="R1926">
            <v>22253</v>
          </cell>
          <cell r="S1926">
            <v>20825</v>
          </cell>
          <cell r="T1926">
            <v>1428</v>
          </cell>
          <cell r="U1926">
            <v>0</v>
          </cell>
          <cell r="V1926">
            <v>0</v>
          </cell>
          <cell r="W1926">
            <v>1428</v>
          </cell>
          <cell r="X1926">
            <v>0</v>
          </cell>
          <cell r="Y1926">
            <v>0</v>
          </cell>
          <cell r="Z1926">
            <v>1428</v>
          </cell>
          <cell r="AA1926">
            <v>1428</v>
          </cell>
          <cell r="AB1926" t="str">
            <v>APPROVED</v>
          </cell>
          <cell r="AC1926" t="str">
            <v>CMRI20256</v>
          </cell>
        </row>
        <row r="1927">
          <cell r="K1927" t="str">
            <v>KOC-0123-PA-0001603</v>
          </cell>
          <cell r="L1927" t="str">
            <v>-</v>
          </cell>
          <cell r="M1927" t="str">
            <v>YES</v>
          </cell>
          <cell r="N1927" t="str">
            <v>YES</v>
          </cell>
          <cell r="O1927" t="str">
            <v>D578</v>
          </cell>
          <cell r="P1927">
            <v>44943</v>
          </cell>
          <cell r="Q1927">
            <v>44974</v>
          </cell>
          <cell r="R1927">
            <v>10800</v>
          </cell>
          <cell r="S1927">
            <v>10000</v>
          </cell>
          <cell r="T1927">
            <v>800</v>
          </cell>
          <cell r="U1927">
            <v>0</v>
          </cell>
          <cell r="V1927">
            <v>0</v>
          </cell>
          <cell r="W1927">
            <v>800</v>
          </cell>
          <cell r="X1927">
            <v>0</v>
          </cell>
          <cell r="Y1927">
            <v>0</v>
          </cell>
          <cell r="Z1927">
            <v>800</v>
          </cell>
          <cell r="AB1927" t="str">
            <v>APPROVED</v>
          </cell>
        </row>
        <row r="1928">
          <cell r="K1928">
            <v>112235903</v>
          </cell>
          <cell r="L1928" t="str">
            <v>YES</v>
          </cell>
          <cell r="M1928" t="str">
            <v>-</v>
          </cell>
          <cell r="N1928" t="str">
            <v>YES</v>
          </cell>
          <cell r="O1928">
            <v>5309</v>
          </cell>
          <cell r="P1928">
            <v>44970</v>
          </cell>
          <cell r="Q1928">
            <v>44975</v>
          </cell>
          <cell r="R1928">
            <v>17152</v>
          </cell>
          <cell r="S1928">
            <v>16797</v>
          </cell>
          <cell r="T1928">
            <v>355</v>
          </cell>
          <cell r="U1928">
            <v>0</v>
          </cell>
          <cell r="V1928">
            <v>0</v>
          </cell>
          <cell r="W1928">
            <v>354</v>
          </cell>
          <cell r="X1928">
            <v>0</v>
          </cell>
          <cell r="Y1928">
            <v>0</v>
          </cell>
          <cell r="Z1928">
            <v>354</v>
          </cell>
          <cell r="AA1928">
            <v>354</v>
          </cell>
          <cell r="AB1928" t="str">
            <v>APPROVED</v>
          </cell>
          <cell r="AC1928">
            <v>2889</v>
          </cell>
        </row>
        <row r="1929">
          <cell r="K1929" t="str">
            <v>500301-4211-22-3-726701-01</v>
          </cell>
          <cell r="L1929" t="str">
            <v>-</v>
          </cell>
          <cell r="M1929" t="str">
            <v>YES</v>
          </cell>
          <cell r="N1929" t="str">
            <v>YES</v>
          </cell>
          <cell r="O1929">
            <v>5307</v>
          </cell>
          <cell r="P1929">
            <v>44970</v>
          </cell>
          <cell r="Q1929">
            <v>44975</v>
          </cell>
          <cell r="R1929">
            <v>16421</v>
          </cell>
          <cell r="S1929">
            <v>15077</v>
          </cell>
          <cell r="T1929">
            <v>1344</v>
          </cell>
          <cell r="U1929">
            <v>0</v>
          </cell>
          <cell r="V1929">
            <v>0</v>
          </cell>
          <cell r="W1929">
            <v>1344</v>
          </cell>
          <cell r="X1929">
            <v>0</v>
          </cell>
          <cell r="Y1929">
            <v>0</v>
          </cell>
          <cell r="Z1929">
            <v>1344</v>
          </cell>
          <cell r="AA1929">
            <v>1344</v>
          </cell>
          <cell r="AB1929" t="str">
            <v>APPROVED</v>
          </cell>
          <cell r="AC1929">
            <v>2890</v>
          </cell>
        </row>
        <row r="1930">
          <cell r="K1930">
            <v>1795414</v>
          </cell>
          <cell r="L1930" t="str">
            <v>-</v>
          </cell>
          <cell r="M1930" t="str">
            <v>YES</v>
          </cell>
          <cell r="N1930" t="str">
            <v>YES</v>
          </cell>
          <cell r="O1930">
            <v>10518</v>
          </cell>
          <cell r="P1930">
            <v>44974</v>
          </cell>
          <cell r="Q1930">
            <v>44975</v>
          </cell>
          <cell r="R1930">
            <v>17176</v>
          </cell>
          <cell r="S1930">
            <v>14346</v>
          </cell>
          <cell r="T1930">
            <v>2830</v>
          </cell>
          <cell r="U1930">
            <v>0</v>
          </cell>
          <cell r="V1930">
            <v>0</v>
          </cell>
          <cell r="W1930">
            <v>2830</v>
          </cell>
          <cell r="X1930">
            <v>0</v>
          </cell>
          <cell r="Y1930">
            <v>0</v>
          </cell>
          <cell r="Z1930">
            <v>2830</v>
          </cell>
          <cell r="AA1930">
            <v>2830</v>
          </cell>
          <cell r="AB1930" t="str">
            <v>APPROVED</v>
          </cell>
          <cell r="AC1930">
            <v>24212</v>
          </cell>
        </row>
        <row r="1931">
          <cell r="K1931">
            <v>112150055</v>
          </cell>
          <cell r="L1931" t="str">
            <v>YES</v>
          </cell>
          <cell r="M1931" t="str">
            <v>-</v>
          </cell>
          <cell r="N1931" t="str">
            <v>YES</v>
          </cell>
          <cell r="O1931" t="str">
            <v>CMICR14371</v>
          </cell>
          <cell r="P1931">
            <v>44974</v>
          </cell>
          <cell r="Q1931">
            <v>44975</v>
          </cell>
          <cell r="R1931">
            <v>24771</v>
          </cell>
          <cell r="S1931">
            <v>17114</v>
          </cell>
          <cell r="T1931">
            <v>7657</v>
          </cell>
          <cell r="U1931">
            <v>4279</v>
          </cell>
          <cell r="V1931">
            <v>0</v>
          </cell>
          <cell r="W1931">
            <v>901</v>
          </cell>
          <cell r="X1931">
            <v>2477</v>
          </cell>
          <cell r="Y1931">
            <v>0</v>
          </cell>
          <cell r="Z1931">
            <v>5180</v>
          </cell>
          <cell r="AA1931">
            <v>5180</v>
          </cell>
          <cell r="AB1931" t="str">
            <v>APPROVED</v>
          </cell>
          <cell r="AC1931" t="str">
            <v>CMRI20258</v>
          </cell>
        </row>
        <row r="1932">
          <cell r="K1932" t="str">
            <v>CIR/2023/181213/1515512</v>
          </cell>
          <cell r="L1932" t="str">
            <v>YES</v>
          </cell>
          <cell r="M1932" t="str">
            <v>-</v>
          </cell>
          <cell r="N1932" t="str">
            <v>YES</v>
          </cell>
          <cell r="O1932">
            <v>5313</v>
          </cell>
          <cell r="P1932">
            <v>44973</v>
          </cell>
          <cell r="Q1932">
            <v>44975</v>
          </cell>
          <cell r="R1932">
            <v>17300</v>
          </cell>
          <cell r="S1932">
            <v>12041</v>
          </cell>
          <cell r="T1932">
            <v>5259</v>
          </cell>
          <cell r="U1932">
            <v>0</v>
          </cell>
          <cell r="V1932">
            <v>0</v>
          </cell>
          <cell r="W1932">
            <v>5259</v>
          </cell>
          <cell r="X1932">
            <v>0</v>
          </cell>
          <cell r="Y1932">
            <v>0</v>
          </cell>
          <cell r="Z1932">
            <v>5259</v>
          </cell>
          <cell r="AA1932">
            <v>5259</v>
          </cell>
          <cell r="AB1932" t="str">
            <v>APPROVED</v>
          </cell>
          <cell r="AC1932">
            <v>2891</v>
          </cell>
        </row>
        <row r="1933">
          <cell r="K1933" t="str">
            <v>CIR/2023/181316/1510723</v>
          </cell>
          <cell r="L1933" t="str">
            <v>YES</v>
          </cell>
          <cell r="M1933" t="str">
            <v>-</v>
          </cell>
          <cell r="N1933" t="str">
            <v>YES</v>
          </cell>
          <cell r="O1933">
            <v>21408</v>
          </cell>
          <cell r="P1933">
            <v>44972</v>
          </cell>
          <cell r="Q1933">
            <v>44975</v>
          </cell>
          <cell r="R1933">
            <v>7995</v>
          </cell>
          <cell r="S1933">
            <v>6996</v>
          </cell>
          <cell r="T1933">
            <v>999</v>
          </cell>
          <cell r="U1933">
            <v>0</v>
          </cell>
          <cell r="V1933">
            <v>0</v>
          </cell>
          <cell r="W1933">
            <v>713</v>
          </cell>
          <cell r="X1933">
            <v>286</v>
          </cell>
          <cell r="Y1933">
            <v>0</v>
          </cell>
          <cell r="Z1933">
            <v>713</v>
          </cell>
          <cell r="AA1933">
            <v>713</v>
          </cell>
          <cell r="AB1933" t="str">
            <v>APPROVED</v>
          </cell>
          <cell r="AC1933">
            <v>21745</v>
          </cell>
        </row>
        <row r="1934">
          <cell r="K1934" t="str">
            <v>CIR/2023/181224/1500728</v>
          </cell>
          <cell r="L1934" t="str">
            <v>YES</v>
          </cell>
          <cell r="M1934" t="str">
            <v>-</v>
          </cell>
          <cell r="N1934" t="str">
            <v>YES</v>
          </cell>
          <cell r="O1934">
            <v>5308</v>
          </cell>
          <cell r="P1934">
            <v>44971</v>
          </cell>
          <cell r="Q1934">
            <v>44975</v>
          </cell>
          <cell r="R1934">
            <v>17981</v>
          </cell>
          <cell r="S1934">
            <v>14506</v>
          </cell>
          <cell r="T1934">
            <v>3475</v>
          </cell>
          <cell r="U1934">
            <v>0</v>
          </cell>
          <cell r="V1934">
            <v>0</v>
          </cell>
          <cell r="W1934">
            <v>2712</v>
          </cell>
          <cell r="X1934">
            <v>763</v>
          </cell>
          <cell r="Y1934">
            <v>0</v>
          </cell>
          <cell r="Z1934">
            <v>2712</v>
          </cell>
          <cell r="AA1934">
            <v>2712</v>
          </cell>
          <cell r="AB1934" t="str">
            <v>APPROVED</v>
          </cell>
          <cell r="AC1934">
            <v>2888</v>
          </cell>
        </row>
        <row r="1935">
          <cell r="K1935">
            <v>112284176</v>
          </cell>
          <cell r="L1935" t="str">
            <v>YES</v>
          </cell>
          <cell r="M1935" t="str">
            <v>-</v>
          </cell>
          <cell r="N1935" t="str">
            <v>YES</v>
          </cell>
          <cell r="O1935" t="str">
            <v>CMICR14370</v>
          </cell>
          <cell r="P1935">
            <v>44973</v>
          </cell>
          <cell r="Q1935">
            <v>44975</v>
          </cell>
          <cell r="R1935">
            <v>18304</v>
          </cell>
          <cell r="S1935">
            <v>13971</v>
          </cell>
          <cell r="T1935">
            <v>4333</v>
          </cell>
          <cell r="U1935">
            <v>1552</v>
          </cell>
          <cell r="V1935">
            <v>0</v>
          </cell>
          <cell r="W1935">
            <v>951</v>
          </cell>
          <cell r="X1935">
            <v>1830</v>
          </cell>
          <cell r="Y1935">
            <v>0</v>
          </cell>
          <cell r="Z1935">
            <v>2503</v>
          </cell>
          <cell r="AA1935">
            <v>2503</v>
          </cell>
          <cell r="AB1935" t="str">
            <v>APPROVED</v>
          </cell>
          <cell r="AC1935" t="str">
            <v>CMRI20266</v>
          </cell>
        </row>
        <row r="1936">
          <cell r="K1936">
            <v>31667349</v>
          </cell>
          <cell r="L1936" t="str">
            <v>YES</v>
          </cell>
          <cell r="M1936" t="str">
            <v>-</v>
          </cell>
          <cell r="N1936" t="str">
            <v>YES</v>
          </cell>
          <cell r="O1936" t="str">
            <v>CMICR14374</v>
          </cell>
          <cell r="P1936">
            <v>44971</v>
          </cell>
          <cell r="Q1936">
            <v>44975</v>
          </cell>
          <cell r="R1936">
            <v>24314</v>
          </cell>
          <cell r="S1936">
            <v>18857</v>
          </cell>
          <cell r="T1936">
            <v>5457</v>
          </cell>
          <cell r="U1936">
            <v>2095</v>
          </cell>
          <cell r="V1936">
            <v>500</v>
          </cell>
          <cell r="W1936">
            <v>931</v>
          </cell>
          <cell r="X1936">
            <v>2431</v>
          </cell>
          <cell r="Y1936">
            <v>0</v>
          </cell>
          <cell r="Z1936">
            <v>3526</v>
          </cell>
          <cell r="AA1936">
            <v>3526</v>
          </cell>
          <cell r="AB1936" t="str">
            <v>APPROVED</v>
          </cell>
          <cell r="AC1936" t="str">
            <v>CMRI20264</v>
          </cell>
        </row>
        <row r="1937">
          <cell r="K1937">
            <v>221300293636</v>
          </cell>
          <cell r="L1937" t="str">
            <v>-</v>
          </cell>
          <cell r="M1937" t="str">
            <v>YES</v>
          </cell>
          <cell r="N1937" t="str">
            <v>YES</v>
          </cell>
          <cell r="O1937">
            <v>2487</v>
          </cell>
          <cell r="P1937">
            <v>44973</v>
          </cell>
          <cell r="Q1937">
            <v>44975</v>
          </cell>
          <cell r="R1937">
            <v>5118</v>
          </cell>
          <cell r="S1937">
            <v>4753</v>
          </cell>
          <cell r="T1937">
            <v>365</v>
          </cell>
          <cell r="U1937">
            <v>0</v>
          </cell>
          <cell r="V1937">
            <v>0</v>
          </cell>
          <cell r="W1937">
            <v>365</v>
          </cell>
          <cell r="X1937">
            <v>0</v>
          </cell>
          <cell r="Y1937">
            <v>0</v>
          </cell>
          <cell r="Z1937">
            <v>365</v>
          </cell>
          <cell r="AA1937">
            <v>365</v>
          </cell>
          <cell r="AB1937" t="str">
            <v>APPROVED</v>
          </cell>
          <cell r="AC1937" t="str">
            <v>RPN2357</v>
          </cell>
        </row>
        <row r="1938">
          <cell r="K1938">
            <v>31680070</v>
          </cell>
          <cell r="L1938" t="str">
            <v>YES</v>
          </cell>
          <cell r="M1938" t="str">
            <v>-</v>
          </cell>
          <cell r="N1938" t="str">
            <v>YES</v>
          </cell>
          <cell r="O1938" t="str">
            <v>CMICR14376</v>
          </cell>
          <cell r="P1938">
            <v>44972</v>
          </cell>
          <cell r="Q1938">
            <v>44975</v>
          </cell>
          <cell r="R1938">
            <v>22014</v>
          </cell>
          <cell r="S1938">
            <v>19102</v>
          </cell>
          <cell r="T1938">
            <v>2912</v>
          </cell>
          <cell r="U1938">
            <v>0</v>
          </cell>
          <cell r="V1938">
            <v>500</v>
          </cell>
          <cell r="W1938">
            <v>711</v>
          </cell>
          <cell r="X1938">
            <v>2201</v>
          </cell>
          <cell r="Y1938">
            <v>0</v>
          </cell>
          <cell r="Z1938">
            <v>1211</v>
          </cell>
          <cell r="AA1938">
            <v>1211</v>
          </cell>
          <cell r="AB1938" t="str">
            <v>APPROVED</v>
          </cell>
          <cell r="AC1938" t="str">
            <v>CMRI20263</v>
          </cell>
        </row>
        <row r="1939">
          <cell r="K1939">
            <v>23021700851</v>
          </cell>
          <cell r="L1939" t="str">
            <v>-</v>
          </cell>
          <cell r="M1939" t="str">
            <v>YES</v>
          </cell>
          <cell r="N1939" t="str">
            <v>YES</v>
          </cell>
          <cell r="O1939">
            <v>10524</v>
          </cell>
          <cell r="P1939">
            <v>44973</v>
          </cell>
          <cell r="Q1939">
            <v>44975</v>
          </cell>
          <cell r="R1939">
            <v>53070</v>
          </cell>
          <cell r="S1939">
            <v>45755</v>
          </cell>
          <cell r="T1939">
            <v>7315</v>
          </cell>
          <cell r="U1939">
            <v>0</v>
          </cell>
          <cell r="V1939">
            <v>0</v>
          </cell>
          <cell r="W1939">
            <v>7315</v>
          </cell>
          <cell r="X1939">
            <v>0</v>
          </cell>
          <cell r="Y1939">
            <v>0</v>
          </cell>
          <cell r="Z1939">
            <v>7315</v>
          </cell>
          <cell r="AA1939">
            <v>7315</v>
          </cell>
          <cell r="AB1939" t="str">
            <v>APPROVED</v>
          </cell>
          <cell r="AC1939">
            <v>24252</v>
          </cell>
        </row>
        <row r="1940">
          <cell r="K1940" t="str">
            <v>CIR/2023/141134/1514389</v>
          </cell>
          <cell r="L1940" t="str">
            <v>YES</v>
          </cell>
          <cell r="M1940" t="str">
            <v>-</v>
          </cell>
          <cell r="N1940" t="str">
            <v>YES</v>
          </cell>
          <cell r="O1940" t="str">
            <v>CMICR14373</v>
          </cell>
          <cell r="P1940">
            <v>44973</v>
          </cell>
          <cell r="Q1940">
            <v>44975</v>
          </cell>
          <cell r="R1940">
            <v>15964</v>
          </cell>
          <cell r="S1940">
            <v>15164</v>
          </cell>
          <cell r="T1940">
            <v>800</v>
          </cell>
          <cell r="U1940">
            <v>0</v>
          </cell>
          <cell r="V1940">
            <v>0</v>
          </cell>
          <cell r="W1940">
            <v>800</v>
          </cell>
          <cell r="X1940">
            <v>0</v>
          </cell>
          <cell r="Y1940">
            <v>0</v>
          </cell>
          <cell r="Z1940">
            <v>800</v>
          </cell>
          <cell r="AA1940">
            <v>801</v>
          </cell>
          <cell r="AB1940" t="str">
            <v>APPROVED</v>
          </cell>
          <cell r="AC1940" t="str">
            <v>CMRI20269</v>
          </cell>
        </row>
        <row r="1941">
          <cell r="K1941">
            <v>31696258</v>
          </cell>
          <cell r="L1941" t="str">
            <v>YES</v>
          </cell>
          <cell r="M1941" t="str">
            <v>-</v>
          </cell>
          <cell r="N1941" t="str">
            <v>YES</v>
          </cell>
          <cell r="O1941" t="str">
            <v>CMICR14372</v>
          </cell>
          <cell r="P1941">
            <v>44973</v>
          </cell>
          <cell r="Q1941">
            <v>44975</v>
          </cell>
          <cell r="R1941">
            <v>81383</v>
          </cell>
          <cell r="S1941">
            <v>56604</v>
          </cell>
          <cell r="T1941">
            <v>24779</v>
          </cell>
          <cell r="U1941">
            <v>14150</v>
          </cell>
          <cell r="V1941">
            <v>0</v>
          </cell>
          <cell r="W1941">
            <v>5108</v>
          </cell>
          <cell r="X1941">
            <v>5521</v>
          </cell>
          <cell r="Y1941">
            <v>0</v>
          </cell>
          <cell r="Z1941">
            <v>19258</v>
          </cell>
          <cell r="AA1941">
            <v>19258</v>
          </cell>
          <cell r="AB1941" t="str">
            <v>APPROVED</v>
          </cell>
          <cell r="AC1941" t="str">
            <v>CMIPDP18826/CMRI20271</v>
          </cell>
        </row>
        <row r="1942">
          <cell r="K1942" t="str">
            <v>KOC-0223-PA-0001167</v>
          </cell>
          <cell r="L1942" t="str">
            <v>YES</v>
          </cell>
          <cell r="M1942" t="str">
            <v>-</v>
          </cell>
          <cell r="N1942" t="str">
            <v>YES</v>
          </cell>
          <cell r="O1942" t="str">
            <v>IP2448</v>
          </cell>
          <cell r="P1942">
            <v>44970</v>
          </cell>
          <cell r="Q1942">
            <v>44975</v>
          </cell>
          <cell r="R1942">
            <v>26802</v>
          </cell>
          <cell r="S1942">
            <v>25666</v>
          </cell>
          <cell r="T1942">
            <v>1136</v>
          </cell>
          <cell r="U1942">
            <v>0</v>
          </cell>
          <cell r="V1942">
            <v>0</v>
          </cell>
          <cell r="W1942">
            <v>1136</v>
          </cell>
          <cell r="X1942">
            <v>0</v>
          </cell>
          <cell r="Y1942">
            <v>0</v>
          </cell>
          <cell r="Z1942">
            <v>1136</v>
          </cell>
          <cell r="AA1942">
            <v>4136</v>
          </cell>
          <cell r="AB1942" t="str">
            <v>APPROVED</v>
          </cell>
          <cell r="AC1942" t="str">
            <v>631/648</v>
          </cell>
        </row>
        <row r="1943">
          <cell r="K1943">
            <v>221300291939</v>
          </cell>
          <cell r="L1943" t="str">
            <v>-</v>
          </cell>
          <cell r="M1943" t="str">
            <v>YES</v>
          </cell>
          <cell r="N1943" t="str">
            <v>YES</v>
          </cell>
          <cell r="O1943">
            <v>2490</v>
          </cell>
          <cell r="P1943">
            <v>44971</v>
          </cell>
          <cell r="Q1943">
            <v>44975</v>
          </cell>
          <cell r="R1943">
            <v>13537</v>
          </cell>
          <cell r="S1943">
            <v>9437</v>
          </cell>
          <cell r="T1943">
            <v>4100</v>
          </cell>
          <cell r="U1943">
            <v>0</v>
          </cell>
          <cell r="V1943">
            <v>0</v>
          </cell>
          <cell r="W1943">
            <v>4100</v>
          </cell>
          <cell r="X1943">
            <v>0</v>
          </cell>
          <cell r="Y1943">
            <v>0</v>
          </cell>
          <cell r="Z1943">
            <v>4100</v>
          </cell>
          <cell r="AA1943">
            <v>4100</v>
          </cell>
          <cell r="AB1943" t="str">
            <v>APPROVED</v>
          </cell>
          <cell r="AC1943" t="str">
            <v>RPN2342</v>
          </cell>
        </row>
        <row r="1944">
          <cell r="K1944" t="str">
            <v>CIR/2023/181300/1512650</v>
          </cell>
          <cell r="L1944" t="str">
            <v>YES</v>
          </cell>
          <cell r="M1944" t="str">
            <v>-</v>
          </cell>
          <cell r="N1944" t="str">
            <v>YES</v>
          </cell>
          <cell r="O1944">
            <v>21426</v>
          </cell>
          <cell r="P1944">
            <v>44973</v>
          </cell>
          <cell r="Q1944">
            <v>44975</v>
          </cell>
          <cell r="R1944">
            <v>8276</v>
          </cell>
          <cell r="S1944">
            <v>7569</v>
          </cell>
          <cell r="T1944">
            <v>707</v>
          </cell>
          <cell r="U1944">
            <v>0</v>
          </cell>
          <cell r="V1944">
            <v>0</v>
          </cell>
          <cell r="W1944">
            <v>467</v>
          </cell>
          <cell r="X1944">
            <v>240</v>
          </cell>
          <cell r="Y1944">
            <v>0</v>
          </cell>
          <cell r="Z1944">
            <v>467</v>
          </cell>
          <cell r="AA1944">
            <v>467</v>
          </cell>
          <cell r="AB1944" t="str">
            <v>APPROVED</v>
          </cell>
          <cell r="AC1944">
            <v>21768</v>
          </cell>
        </row>
        <row r="1945">
          <cell r="K1945" t="str">
            <v>CIG/2023/181216/1491795</v>
          </cell>
          <cell r="L1945" t="str">
            <v>YES</v>
          </cell>
          <cell r="M1945" t="str">
            <v>-</v>
          </cell>
          <cell r="N1945" t="str">
            <v>YES</v>
          </cell>
          <cell r="O1945" t="str">
            <v>PROC158776</v>
          </cell>
          <cell r="P1945">
            <v>44968</v>
          </cell>
          <cell r="Q1945">
            <v>44975</v>
          </cell>
          <cell r="R1945">
            <v>101488</v>
          </cell>
          <cell r="S1945">
            <v>63402</v>
          </cell>
          <cell r="T1945">
            <v>38086</v>
          </cell>
          <cell r="U1945">
            <v>0</v>
          </cell>
          <cell r="V1945">
            <v>0</v>
          </cell>
          <cell r="W1945">
            <v>32986</v>
          </cell>
          <cell r="X1945">
            <v>5100</v>
          </cell>
          <cell r="Y1945">
            <v>0</v>
          </cell>
          <cell r="Z1945">
            <v>32986</v>
          </cell>
          <cell r="AA1945">
            <v>54576</v>
          </cell>
          <cell r="AB1945" t="str">
            <v>APPROVED</v>
          </cell>
          <cell r="AC1945" t="str">
            <v>MAD823</v>
          </cell>
        </row>
        <row r="1946">
          <cell r="K1946">
            <v>112224092</v>
          </cell>
          <cell r="L1946" t="str">
            <v>-</v>
          </cell>
          <cell r="M1946" t="str">
            <v>YES</v>
          </cell>
          <cell r="N1946" t="str">
            <v>YES</v>
          </cell>
          <cell r="O1946" t="str">
            <v>DB22-23/7950</v>
          </cell>
          <cell r="P1946">
            <v>44970</v>
          </cell>
          <cell r="Q1946">
            <v>44975</v>
          </cell>
          <cell r="R1946">
            <v>32357</v>
          </cell>
          <cell r="S1946">
            <v>29266</v>
          </cell>
          <cell r="T1946">
            <v>3091</v>
          </cell>
          <cell r="U1946">
            <v>0</v>
          </cell>
          <cell r="V1946">
            <v>867</v>
          </cell>
          <cell r="W1946">
            <v>512</v>
          </cell>
          <cell r="X1946">
            <v>2579</v>
          </cell>
          <cell r="Y1946">
            <v>1379</v>
          </cell>
          <cell r="Z1946">
            <v>1379</v>
          </cell>
          <cell r="AA1946">
            <v>0</v>
          </cell>
          <cell r="AB1946" t="str">
            <v>APPROVED</v>
          </cell>
          <cell r="AC1946" t="str">
            <v>HOSPITAL DISCOUNT</v>
          </cell>
        </row>
        <row r="1947">
          <cell r="K1947" t="str">
            <v>HH152304347</v>
          </cell>
          <cell r="L1947" t="str">
            <v>-</v>
          </cell>
          <cell r="M1947" t="str">
            <v>YES</v>
          </cell>
          <cell r="N1947" t="str">
            <v>YES</v>
          </cell>
          <cell r="O1947" t="str">
            <v>IP2605</v>
          </cell>
          <cell r="P1947">
            <v>44973</v>
          </cell>
          <cell r="Q1947">
            <v>44975</v>
          </cell>
          <cell r="R1947">
            <v>49407</v>
          </cell>
          <cell r="S1947">
            <v>45301</v>
          </cell>
          <cell r="T1947">
            <v>4106</v>
          </cell>
          <cell r="U1947">
            <v>0</v>
          </cell>
          <cell r="V1947">
            <v>0</v>
          </cell>
          <cell r="W1947">
            <v>4106</v>
          </cell>
          <cell r="X1947">
            <v>0</v>
          </cell>
          <cell r="Y1947">
            <v>0</v>
          </cell>
          <cell r="Z1947">
            <v>4106</v>
          </cell>
          <cell r="AA1947">
            <v>4106</v>
          </cell>
          <cell r="AB1947" t="str">
            <v>APPROVED</v>
          </cell>
          <cell r="AC1947">
            <v>1992</v>
          </cell>
        </row>
        <row r="1948">
          <cell r="K1948">
            <v>221100291909</v>
          </cell>
          <cell r="L1948" t="str">
            <v>-</v>
          </cell>
          <cell r="M1948" t="str">
            <v>YES</v>
          </cell>
          <cell r="N1948" t="str">
            <v>YES</v>
          </cell>
          <cell r="O1948">
            <v>2491</v>
          </cell>
          <cell r="P1948">
            <v>44971</v>
          </cell>
          <cell r="Q1948">
            <v>44975</v>
          </cell>
          <cell r="R1948">
            <v>10234</v>
          </cell>
          <cell r="S1948">
            <v>9674</v>
          </cell>
          <cell r="T1948">
            <v>560</v>
          </cell>
          <cell r="U1948">
            <v>0</v>
          </cell>
          <cell r="V1948">
            <v>0</v>
          </cell>
          <cell r="W1948">
            <v>560</v>
          </cell>
          <cell r="X1948">
            <v>0</v>
          </cell>
          <cell r="Y1948">
            <v>0</v>
          </cell>
          <cell r="Z1948">
            <v>560</v>
          </cell>
          <cell r="AA1948">
            <v>560</v>
          </cell>
          <cell r="AB1948" t="str">
            <v>APPROVED</v>
          </cell>
          <cell r="AC1948" t="str">
            <v>RPN2343</v>
          </cell>
        </row>
        <row r="1949">
          <cell r="K1949">
            <v>112280516</v>
          </cell>
          <cell r="L1949" t="str">
            <v>YES</v>
          </cell>
          <cell r="M1949" t="str">
            <v>-</v>
          </cell>
          <cell r="N1949" t="str">
            <v>YES</v>
          </cell>
          <cell r="O1949">
            <v>5315</v>
          </cell>
          <cell r="P1949">
            <v>44972</v>
          </cell>
          <cell r="Q1949">
            <v>44975</v>
          </cell>
          <cell r="R1949">
            <v>13611</v>
          </cell>
          <cell r="S1949">
            <v>13493</v>
          </cell>
          <cell r="T1949">
            <v>118</v>
          </cell>
          <cell r="U1949">
            <v>0</v>
          </cell>
          <cell r="V1949">
            <v>115</v>
          </cell>
          <cell r="W1949">
            <v>118</v>
          </cell>
          <cell r="X1949">
            <v>0</v>
          </cell>
          <cell r="Y1949">
            <v>0</v>
          </cell>
          <cell r="Z1949">
            <v>233</v>
          </cell>
          <cell r="AA1949">
            <v>233</v>
          </cell>
          <cell r="AB1949" t="str">
            <v>APPROVED</v>
          </cell>
          <cell r="AC1949">
            <v>2892</v>
          </cell>
        </row>
        <row r="1950">
          <cell r="K1950">
            <v>221400291382</v>
          </cell>
          <cell r="L1950" t="str">
            <v>-</v>
          </cell>
          <cell r="M1950" t="str">
            <v>YES</v>
          </cell>
          <cell r="N1950" t="str">
            <v>YES</v>
          </cell>
          <cell r="O1950" t="str">
            <v>DB22-23/7951</v>
          </cell>
          <cell r="P1950">
            <v>44974</v>
          </cell>
          <cell r="Q1950">
            <v>44975</v>
          </cell>
          <cell r="R1950">
            <v>99871</v>
          </cell>
          <cell r="S1950">
            <v>96098</v>
          </cell>
          <cell r="T1950">
            <v>3773</v>
          </cell>
          <cell r="U1950">
            <v>0</v>
          </cell>
          <cell r="V1950">
            <v>0</v>
          </cell>
          <cell r="W1950">
            <v>3773</v>
          </cell>
          <cell r="X1950">
            <v>0</v>
          </cell>
          <cell r="Y1950">
            <v>3773</v>
          </cell>
          <cell r="Z1950">
            <v>3773</v>
          </cell>
          <cell r="AA1950">
            <v>0</v>
          </cell>
          <cell r="AB1950" t="str">
            <v>APPROVED</v>
          </cell>
          <cell r="AC1950" t="str">
            <v>HOSPITAL DISCOUNT</v>
          </cell>
        </row>
        <row r="1951">
          <cell r="K1951" t="str">
            <v>BLR-0223-PA-0005480</v>
          </cell>
          <cell r="L1951" t="str">
            <v>YES</v>
          </cell>
          <cell r="M1951" t="str">
            <v>-</v>
          </cell>
          <cell r="N1951" t="str">
            <v>YES</v>
          </cell>
          <cell r="O1951" t="str">
            <v>CMICR14375</v>
          </cell>
          <cell r="P1951">
            <v>44973</v>
          </cell>
          <cell r="Q1951">
            <v>44975</v>
          </cell>
          <cell r="R1951">
            <v>13747</v>
          </cell>
          <cell r="S1951">
            <v>13112</v>
          </cell>
          <cell r="T1951">
            <v>635</v>
          </cell>
          <cell r="U1951">
            <v>0</v>
          </cell>
          <cell r="V1951">
            <v>800</v>
          </cell>
          <cell r="W1951">
            <v>635</v>
          </cell>
          <cell r="X1951">
            <v>0</v>
          </cell>
          <cell r="Y1951">
            <v>0</v>
          </cell>
          <cell r="Z1951">
            <v>1435</v>
          </cell>
          <cell r="AA1951">
            <v>1435</v>
          </cell>
          <cell r="AB1951" t="str">
            <v>APPROVED</v>
          </cell>
          <cell r="AC1951" t="str">
            <v>CMRI20268</v>
          </cell>
        </row>
        <row r="1952">
          <cell r="K1952" t="str">
            <v>KOC-0223-PA-0001543</v>
          </cell>
          <cell r="L1952" t="str">
            <v>YES</v>
          </cell>
          <cell r="M1952" t="str">
            <v>-</v>
          </cell>
          <cell r="N1952" t="str">
            <v>YES</v>
          </cell>
          <cell r="O1952">
            <v>2494</v>
          </cell>
          <cell r="P1952">
            <v>44972</v>
          </cell>
          <cell r="Q1952">
            <v>44975</v>
          </cell>
          <cell r="R1952">
            <v>7796</v>
          </cell>
          <cell r="S1952">
            <v>7361</v>
          </cell>
          <cell r="T1952">
            <v>435</v>
          </cell>
          <cell r="U1952">
            <v>0</v>
          </cell>
          <cell r="V1952">
            <v>0</v>
          </cell>
          <cell r="W1952">
            <v>435</v>
          </cell>
          <cell r="X1952">
            <v>0</v>
          </cell>
          <cell r="Y1952">
            <v>0</v>
          </cell>
          <cell r="Z1952">
            <v>435</v>
          </cell>
          <cell r="AA1952">
            <v>435</v>
          </cell>
          <cell r="AB1952" t="str">
            <v>APPROVED</v>
          </cell>
          <cell r="AC1952" t="str">
            <v>RPN2344</v>
          </cell>
        </row>
        <row r="1953">
          <cell r="K1953">
            <v>5927067</v>
          </cell>
          <cell r="L1953" t="str">
            <v>YES</v>
          </cell>
          <cell r="M1953" t="str">
            <v>-</v>
          </cell>
          <cell r="N1953" t="str">
            <v>YES</v>
          </cell>
          <cell r="O1953" t="str">
            <v>DB22-23/7948(DB22-23/7952)</v>
          </cell>
          <cell r="P1953">
            <v>44972</v>
          </cell>
          <cell r="Q1953">
            <v>44975</v>
          </cell>
          <cell r="R1953">
            <v>117975</v>
          </cell>
          <cell r="S1953">
            <v>75000</v>
          </cell>
          <cell r="T1953">
            <v>42975</v>
          </cell>
          <cell r="U1953">
            <v>19350</v>
          </cell>
          <cell r="V1953">
            <v>0</v>
          </cell>
          <cell r="W1953">
            <v>14234</v>
          </cell>
          <cell r="X1953">
            <v>9391</v>
          </cell>
          <cell r="Y1953">
            <v>0</v>
          </cell>
          <cell r="Z1953">
            <v>33584</v>
          </cell>
          <cell r="AA1953">
            <v>33584</v>
          </cell>
          <cell r="AB1953" t="str">
            <v>APPROVED</v>
          </cell>
          <cell r="AC1953">
            <v>80171</v>
          </cell>
        </row>
        <row r="1954">
          <cell r="K1954">
            <v>110201437131</v>
          </cell>
          <cell r="L1954" t="str">
            <v>-</v>
          </cell>
          <cell r="M1954" t="str">
            <v>YES</v>
          </cell>
          <cell r="N1954" t="str">
            <v>YES</v>
          </cell>
          <cell r="O1954">
            <v>10526</v>
          </cell>
          <cell r="P1954">
            <v>44973</v>
          </cell>
          <cell r="Q1954">
            <v>44975</v>
          </cell>
          <cell r="R1954">
            <v>101910</v>
          </cell>
          <cell r="S1954">
            <v>90508</v>
          </cell>
          <cell r="T1954">
            <v>11402</v>
          </cell>
          <cell r="U1954">
            <v>0</v>
          </cell>
          <cell r="V1954">
            <v>0</v>
          </cell>
          <cell r="W1954">
            <v>11402</v>
          </cell>
          <cell r="X1954">
            <v>0</v>
          </cell>
          <cell r="Y1954">
            <v>0</v>
          </cell>
          <cell r="Z1954">
            <v>11402</v>
          </cell>
          <cell r="AA1954">
            <v>11402</v>
          </cell>
          <cell r="AB1954" t="str">
            <v>APPROVED</v>
          </cell>
          <cell r="AC1954" t="str">
            <v>24245/24249</v>
          </cell>
        </row>
        <row r="1955">
          <cell r="K1955">
            <v>112303895</v>
          </cell>
          <cell r="L1955" t="str">
            <v>YES</v>
          </cell>
          <cell r="M1955" t="str">
            <v>-</v>
          </cell>
          <cell r="N1955" t="str">
            <v>YES</v>
          </cell>
          <cell r="O1955">
            <v>10525</v>
          </cell>
          <cell r="P1955">
            <v>44970</v>
          </cell>
          <cell r="Q1955">
            <v>44975</v>
          </cell>
          <cell r="R1955">
            <v>65564</v>
          </cell>
          <cell r="S1955">
            <v>48352</v>
          </cell>
          <cell r="T1955">
            <v>17212</v>
          </cell>
          <cell r="U1955">
            <v>0</v>
          </cell>
          <cell r="V1955">
            <v>0</v>
          </cell>
          <cell r="W1955">
            <v>17212</v>
          </cell>
          <cell r="X1955">
            <v>0</v>
          </cell>
          <cell r="Y1955">
            <v>0</v>
          </cell>
          <cell r="Z1955">
            <v>17212</v>
          </cell>
          <cell r="AA1955">
            <v>65564</v>
          </cell>
          <cell r="AB1955" t="str">
            <v>CASHLESS NOT UTILISED</v>
          </cell>
          <cell r="AC1955" t="str">
            <v>full paid as advance (24256)</v>
          </cell>
        </row>
        <row r="1956">
          <cell r="K1956">
            <v>31640754</v>
          </cell>
          <cell r="L1956" t="str">
            <v>YES</v>
          </cell>
          <cell r="M1956" t="str">
            <v>-</v>
          </cell>
          <cell r="N1956" t="str">
            <v>YES</v>
          </cell>
          <cell r="O1956" t="str">
            <v>IP2607</v>
          </cell>
          <cell r="P1956">
            <v>44972</v>
          </cell>
          <cell r="Q1956">
            <v>44975</v>
          </cell>
          <cell r="R1956">
            <v>65328</v>
          </cell>
          <cell r="S1956">
            <v>60107</v>
          </cell>
          <cell r="T1956">
            <v>5221</v>
          </cell>
          <cell r="U1956">
            <v>0</v>
          </cell>
          <cell r="V1956">
            <v>0</v>
          </cell>
          <cell r="W1956">
            <v>1956</v>
          </cell>
          <cell r="X1956">
            <v>3266</v>
          </cell>
          <cell r="Y1956">
            <v>0</v>
          </cell>
          <cell r="Z1956">
            <v>1956</v>
          </cell>
          <cell r="AA1956">
            <v>1955</v>
          </cell>
          <cell r="AB1956" t="str">
            <v>APPROVED</v>
          </cell>
          <cell r="AC1956">
            <v>1993</v>
          </cell>
        </row>
        <row r="1957">
          <cell r="K1957">
            <v>5928246</v>
          </cell>
          <cell r="L1957" t="str">
            <v>YES</v>
          </cell>
          <cell r="M1957" t="str">
            <v>-</v>
          </cell>
          <cell r="N1957" t="str">
            <v>YES</v>
          </cell>
          <cell r="O1957" t="str">
            <v>CMICR14379</v>
          </cell>
          <cell r="P1957">
            <v>44972</v>
          </cell>
          <cell r="Q1957">
            <v>44975</v>
          </cell>
          <cell r="R1957">
            <v>17371</v>
          </cell>
          <cell r="S1957">
            <v>13078</v>
          </cell>
          <cell r="T1957">
            <v>4293</v>
          </cell>
          <cell r="U1957">
            <v>1453</v>
          </cell>
          <cell r="V1957">
            <v>0</v>
          </cell>
          <cell r="W1957">
            <v>1103</v>
          </cell>
          <cell r="X1957">
            <v>1737</v>
          </cell>
          <cell r="Y1957">
            <v>0</v>
          </cell>
          <cell r="Z1957">
            <v>2556</v>
          </cell>
          <cell r="AA1957">
            <v>2556</v>
          </cell>
          <cell r="AB1957" t="str">
            <v>APPROVED</v>
          </cell>
          <cell r="AC1957" t="str">
            <v>CMRI20278</v>
          </cell>
        </row>
        <row r="1958">
          <cell r="K1958" t="str">
            <v>KOC-0223-PA-0001740</v>
          </cell>
          <cell r="L1958" t="str">
            <v>YES</v>
          </cell>
          <cell r="M1958" t="str">
            <v>-</v>
          </cell>
          <cell r="N1958" t="str">
            <v>YES</v>
          </cell>
          <cell r="O1958">
            <v>10529</v>
          </cell>
          <cell r="P1958">
            <v>44974</v>
          </cell>
          <cell r="Q1958">
            <v>44975</v>
          </cell>
          <cell r="R1958">
            <v>49112</v>
          </cell>
          <cell r="S1958">
            <v>47569</v>
          </cell>
          <cell r="T1958">
            <v>1543</v>
          </cell>
          <cell r="U1958">
            <v>0</v>
          </cell>
          <cell r="V1958">
            <v>0</v>
          </cell>
          <cell r="W1958">
            <v>1112</v>
          </cell>
          <cell r="X1958">
            <v>431</v>
          </cell>
          <cell r="Y1958">
            <v>0</v>
          </cell>
          <cell r="Z1958">
            <v>1112</v>
          </cell>
          <cell r="AA1958">
            <v>1112</v>
          </cell>
          <cell r="AB1958" t="str">
            <v>APPROVED</v>
          </cell>
          <cell r="AC1958">
            <v>24255</v>
          </cell>
        </row>
        <row r="1959">
          <cell r="K1959">
            <v>221200291927</v>
          </cell>
          <cell r="L1959" t="str">
            <v>-</v>
          </cell>
          <cell r="M1959" t="str">
            <v>YES</v>
          </cell>
          <cell r="N1959" t="str">
            <v>YES</v>
          </cell>
          <cell r="O1959">
            <v>2497</v>
          </cell>
          <cell r="P1959">
            <v>44971</v>
          </cell>
          <cell r="Q1959">
            <v>44975</v>
          </cell>
          <cell r="R1959">
            <v>79518</v>
          </cell>
          <cell r="S1959">
            <v>77040</v>
          </cell>
          <cell r="T1959">
            <v>2478</v>
          </cell>
          <cell r="U1959">
            <v>0</v>
          </cell>
          <cell r="V1959">
            <v>0</v>
          </cell>
          <cell r="W1959">
            <v>2478</v>
          </cell>
          <cell r="X1959">
            <v>0</v>
          </cell>
          <cell r="Y1959">
            <v>0</v>
          </cell>
          <cell r="Z1959">
            <v>2478</v>
          </cell>
          <cell r="AA1959">
            <v>2478</v>
          </cell>
          <cell r="AB1959" t="str">
            <v>APPROVED</v>
          </cell>
          <cell r="AC1959" t="str">
            <v>RPN2345</v>
          </cell>
        </row>
        <row r="1960">
          <cell r="K1960">
            <v>31636418</v>
          </cell>
          <cell r="L1960" t="str">
            <v>YES</v>
          </cell>
          <cell r="M1960" t="str">
            <v>-</v>
          </cell>
          <cell r="N1960" t="str">
            <v>YES</v>
          </cell>
          <cell r="O1960" t="str">
            <v>CMICR14378</v>
          </cell>
          <cell r="P1960">
            <v>44969</v>
          </cell>
          <cell r="Q1960">
            <v>44975</v>
          </cell>
          <cell r="R1960">
            <v>104538</v>
          </cell>
          <cell r="S1960">
            <v>92340</v>
          </cell>
          <cell r="T1960">
            <v>12198</v>
          </cell>
          <cell r="U1960">
            <v>0</v>
          </cell>
          <cell r="V1960">
            <v>300</v>
          </cell>
          <cell r="W1960">
            <v>1744</v>
          </cell>
          <cell r="X1960">
            <v>10454</v>
          </cell>
          <cell r="Y1960">
            <v>0</v>
          </cell>
          <cell r="Z1960">
            <v>2044</v>
          </cell>
          <cell r="AA1960">
            <v>2045</v>
          </cell>
          <cell r="AB1960" t="str">
            <v>APPROVED</v>
          </cell>
          <cell r="AC1960" t="str">
            <v>CMRI20285</v>
          </cell>
        </row>
        <row r="1961">
          <cell r="K1961">
            <v>31618231</v>
          </cell>
          <cell r="L1961" t="str">
            <v>YES</v>
          </cell>
          <cell r="M1961" t="str">
            <v>-</v>
          </cell>
          <cell r="N1961" t="str">
            <v>YES</v>
          </cell>
          <cell r="O1961" t="str">
            <v>IP2611</v>
          </cell>
          <cell r="P1961">
            <v>44968</v>
          </cell>
          <cell r="Q1961">
            <v>44975</v>
          </cell>
          <cell r="R1961">
            <v>47336</v>
          </cell>
          <cell r="S1961">
            <v>35733</v>
          </cell>
          <cell r="T1961">
            <v>11603</v>
          </cell>
          <cell r="U1961">
            <v>8933</v>
          </cell>
          <cell r="V1961">
            <v>0</v>
          </cell>
          <cell r="W1961">
            <v>369</v>
          </cell>
          <cell r="X1961">
            <v>2301</v>
          </cell>
          <cell r="Y1961">
            <v>0</v>
          </cell>
          <cell r="Z1961">
            <v>9302</v>
          </cell>
          <cell r="AA1961">
            <v>9302</v>
          </cell>
          <cell r="AB1961" t="str">
            <v>APPROVED</v>
          </cell>
          <cell r="AC1961" t="str">
            <v>1350/691</v>
          </cell>
        </row>
        <row r="1962">
          <cell r="K1962" t="str">
            <v>CIR/2023/181132/1515604</v>
          </cell>
          <cell r="L1962" t="str">
            <v>YES</v>
          </cell>
          <cell r="M1962" t="str">
            <v>-</v>
          </cell>
          <cell r="N1962" t="str">
            <v>YES</v>
          </cell>
          <cell r="O1962" t="str">
            <v>10528P</v>
          </cell>
          <cell r="P1962">
            <v>44975</v>
          </cell>
          <cell r="Q1962">
            <v>44975</v>
          </cell>
          <cell r="R1962">
            <v>15000</v>
          </cell>
          <cell r="S1962">
            <v>10000</v>
          </cell>
          <cell r="T1962">
            <v>5000</v>
          </cell>
          <cell r="U1962">
            <v>0</v>
          </cell>
          <cell r="V1962">
            <v>0</v>
          </cell>
          <cell r="W1962">
            <v>0</v>
          </cell>
          <cell r="X1962">
            <v>5000</v>
          </cell>
          <cell r="Y1962">
            <v>0</v>
          </cell>
          <cell r="Z1962">
            <v>0</v>
          </cell>
          <cell r="AA1962">
            <v>0</v>
          </cell>
          <cell r="AB1962" t="str">
            <v>APPROVED</v>
          </cell>
          <cell r="AC1962" t="str">
            <v>TPA DISCOUNT</v>
          </cell>
        </row>
        <row r="1963">
          <cell r="K1963">
            <v>23021600732</v>
          </cell>
          <cell r="L1963" t="str">
            <v>-</v>
          </cell>
          <cell r="M1963" t="str">
            <v>YES</v>
          </cell>
          <cell r="N1963" t="str">
            <v>YES</v>
          </cell>
          <cell r="O1963" t="str">
            <v>CMICR14377</v>
          </cell>
          <cell r="P1963">
            <v>44970</v>
          </cell>
          <cell r="Q1963">
            <v>44975</v>
          </cell>
          <cell r="R1963">
            <v>38149</v>
          </cell>
          <cell r="S1963">
            <v>35349</v>
          </cell>
          <cell r="T1963">
            <v>2800</v>
          </cell>
          <cell r="U1963">
            <v>0</v>
          </cell>
          <cell r="V1963">
            <v>0</v>
          </cell>
          <cell r="W1963">
            <v>2800</v>
          </cell>
          <cell r="X1963">
            <v>0</v>
          </cell>
          <cell r="Y1963">
            <v>0</v>
          </cell>
          <cell r="Z1963">
            <v>2800</v>
          </cell>
          <cell r="AA1963">
            <v>2800</v>
          </cell>
          <cell r="AB1963" t="str">
            <v>APPROVED</v>
          </cell>
          <cell r="AC1963" t="str">
            <v>CMRI20283</v>
          </cell>
        </row>
        <row r="1964">
          <cell r="K1964" t="str">
            <v>MDI7594773</v>
          </cell>
          <cell r="L1964" t="str">
            <v>-</v>
          </cell>
          <cell r="M1964" t="str">
            <v>YES</v>
          </cell>
          <cell r="N1964" t="str">
            <v>YES</v>
          </cell>
          <cell r="O1964">
            <v>10527</v>
          </cell>
          <cell r="P1964">
            <v>44972</v>
          </cell>
          <cell r="Q1964">
            <v>44975</v>
          </cell>
          <cell r="R1964">
            <v>73434</v>
          </cell>
          <cell r="S1964">
            <v>57328</v>
          </cell>
          <cell r="T1964">
            <v>16106</v>
          </cell>
          <cell r="U1964">
            <v>0</v>
          </cell>
          <cell r="V1964">
            <v>0</v>
          </cell>
          <cell r="W1964">
            <v>9586</v>
          </cell>
          <cell r="X1964">
            <v>6520</v>
          </cell>
          <cell r="Y1964">
            <v>0</v>
          </cell>
          <cell r="Z1964">
            <v>9586</v>
          </cell>
          <cell r="AA1964">
            <v>15386</v>
          </cell>
          <cell r="AB1964" t="str">
            <v>APPROVED</v>
          </cell>
          <cell r="AC1964" t="str">
            <v>advance paid (24259)</v>
          </cell>
        </row>
        <row r="1965">
          <cell r="K1965">
            <v>112265876</v>
          </cell>
          <cell r="L1965" t="str">
            <v>YES</v>
          </cell>
          <cell r="M1965" t="str">
            <v>-</v>
          </cell>
          <cell r="N1965" t="str">
            <v>YES</v>
          </cell>
          <cell r="O1965">
            <v>10532</v>
          </cell>
          <cell r="P1965">
            <v>44971</v>
          </cell>
          <cell r="Q1965">
            <v>44975</v>
          </cell>
          <cell r="R1965">
            <v>123066</v>
          </cell>
          <cell r="S1965">
            <v>83444</v>
          </cell>
          <cell r="T1965">
            <v>39622</v>
          </cell>
          <cell r="U1965">
            <v>0</v>
          </cell>
          <cell r="V1965">
            <v>0</v>
          </cell>
          <cell r="W1965">
            <v>39622</v>
          </cell>
          <cell r="X1965">
            <v>0</v>
          </cell>
          <cell r="Y1965">
            <v>0</v>
          </cell>
          <cell r="Z1965">
            <v>39622</v>
          </cell>
          <cell r="AA1965">
            <v>39622</v>
          </cell>
          <cell r="AB1965" t="str">
            <v>APPROVED</v>
          </cell>
          <cell r="AC1965">
            <v>24254</v>
          </cell>
        </row>
        <row r="1966">
          <cell r="K1966" t="str">
            <v>CIR/2023/181214/1513435</v>
          </cell>
          <cell r="L1966" t="str">
            <v>YES</v>
          </cell>
          <cell r="M1966" t="str">
            <v>-</v>
          </cell>
          <cell r="N1966" t="str">
            <v>YES</v>
          </cell>
          <cell r="O1966" t="str">
            <v>2223/015686</v>
          </cell>
          <cell r="P1966">
            <v>44972</v>
          </cell>
          <cell r="Q1966">
            <v>44975</v>
          </cell>
          <cell r="R1966">
            <v>19135</v>
          </cell>
          <cell r="S1966">
            <v>17262</v>
          </cell>
          <cell r="T1966">
            <v>1873</v>
          </cell>
          <cell r="U1966">
            <v>0</v>
          </cell>
          <cell r="V1966">
            <v>0</v>
          </cell>
          <cell r="W1966">
            <v>965</v>
          </cell>
          <cell r="X1966">
            <v>908</v>
          </cell>
          <cell r="Y1966">
            <v>965</v>
          </cell>
          <cell r="Z1966">
            <v>965</v>
          </cell>
          <cell r="AA1966">
            <v>0</v>
          </cell>
          <cell r="AB1966" t="str">
            <v>APPROVED</v>
          </cell>
          <cell r="AC1966" t="str">
            <v>HOSPITAL DISCOUNT</v>
          </cell>
        </row>
        <row r="1967">
          <cell r="K1967">
            <v>110201436472</v>
          </cell>
          <cell r="L1967" t="str">
            <v>-</v>
          </cell>
          <cell r="M1967" t="str">
            <v>YES</v>
          </cell>
          <cell r="N1967" t="str">
            <v>YES</v>
          </cell>
          <cell r="O1967">
            <v>10533</v>
          </cell>
          <cell r="P1967">
            <v>44973</v>
          </cell>
          <cell r="Q1967">
            <v>44975</v>
          </cell>
          <cell r="R1967">
            <v>35614</v>
          </cell>
          <cell r="S1967">
            <v>29760</v>
          </cell>
          <cell r="T1967">
            <v>5854</v>
          </cell>
          <cell r="U1967">
            <v>0</v>
          </cell>
          <cell r="V1967">
            <v>0</v>
          </cell>
          <cell r="W1967">
            <v>4554</v>
          </cell>
          <cell r="X1967">
            <v>1300</v>
          </cell>
          <cell r="Y1967">
            <v>0</v>
          </cell>
          <cell r="Z1967">
            <v>4554</v>
          </cell>
          <cell r="AA1967">
            <v>4554</v>
          </cell>
          <cell r="AB1967" t="str">
            <v>APPROVED</v>
          </cell>
          <cell r="AC1967">
            <v>24267</v>
          </cell>
        </row>
        <row r="1968">
          <cell r="K1968">
            <v>23021400226</v>
          </cell>
          <cell r="L1968" t="str">
            <v>YES</v>
          </cell>
          <cell r="M1968" t="str">
            <v>-</v>
          </cell>
          <cell r="N1968" t="str">
            <v>YES</v>
          </cell>
          <cell r="O1968" t="str">
            <v>CMICR14381</v>
          </cell>
          <cell r="P1968">
            <v>44968</v>
          </cell>
          <cell r="Q1968">
            <v>44975</v>
          </cell>
          <cell r="R1968">
            <v>74619</v>
          </cell>
          <cell r="S1968">
            <v>50000</v>
          </cell>
          <cell r="T1968">
            <v>24619</v>
          </cell>
          <cell r="U1968">
            <v>0</v>
          </cell>
          <cell r="V1968">
            <v>0</v>
          </cell>
          <cell r="W1968">
            <v>24619</v>
          </cell>
          <cell r="X1968">
            <v>0</v>
          </cell>
          <cell r="Y1968">
            <v>0</v>
          </cell>
          <cell r="Z1968">
            <v>24619</v>
          </cell>
          <cell r="AA1968">
            <v>24619</v>
          </cell>
          <cell r="AB1968" t="str">
            <v>APPROVED</v>
          </cell>
          <cell r="AC1968" t="str">
            <v>CMRI20280</v>
          </cell>
        </row>
        <row r="1969">
          <cell r="K1969">
            <v>31705503</v>
          </cell>
          <cell r="L1969" t="str">
            <v>YES</v>
          </cell>
          <cell r="M1969" t="str">
            <v>-</v>
          </cell>
          <cell r="N1969" t="str">
            <v>YES</v>
          </cell>
          <cell r="O1969" t="str">
            <v>CMICR14382</v>
          </cell>
          <cell r="P1969">
            <v>44973</v>
          </cell>
          <cell r="Q1969">
            <v>44975</v>
          </cell>
          <cell r="R1969">
            <v>12339</v>
          </cell>
          <cell r="S1969">
            <v>7423</v>
          </cell>
          <cell r="T1969">
            <v>4916</v>
          </cell>
          <cell r="U1969">
            <v>3182</v>
          </cell>
          <cell r="V1969">
            <v>511</v>
          </cell>
          <cell r="W1969">
            <v>500</v>
          </cell>
          <cell r="X1969">
            <v>1234</v>
          </cell>
          <cell r="Y1969">
            <v>0</v>
          </cell>
          <cell r="Z1969">
            <v>4193</v>
          </cell>
          <cell r="AA1969">
            <v>4187</v>
          </cell>
          <cell r="AB1969" t="str">
            <v>APPROVED</v>
          </cell>
          <cell r="AC1969" t="str">
            <v>CMRI20294</v>
          </cell>
        </row>
        <row r="1970">
          <cell r="K1970" t="str">
            <v>CIR/2023/181112/1509594</v>
          </cell>
          <cell r="L1970" t="str">
            <v>YES</v>
          </cell>
          <cell r="M1970" t="str">
            <v>-</v>
          </cell>
          <cell r="N1970" t="str">
            <v>YES</v>
          </cell>
          <cell r="O1970" t="str">
            <v>CMICR14383</v>
          </cell>
          <cell r="P1970">
            <v>44972</v>
          </cell>
          <cell r="Q1970">
            <v>44975</v>
          </cell>
          <cell r="R1970">
            <v>27505</v>
          </cell>
          <cell r="S1970">
            <v>0</v>
          </cell>
          <cell r="T1970">
            <v>27505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27505</v>
          </cell>
          <cell r="AA1970">
            <v>27505</v>
          </cell>
          <cell r="AB1970" t="str">
            <v>DENIAL</v>
          </cell>
          <cell r="AC1970" t="str">
            <v>CMRI20296</v>
          </cell>
        </row>
        <row r="1971">
          <cell r="K1971">
            <v>31629525</v>
          </cell>
          <cell r="L1971" t="str">
            <v>YES</v>
          </cell>
          <cell r="M1971" t="str">
            <v>-</v>
          </cell>
          <cell r="N1971" t="str">
            <v>YES</v>
          </cell>
          <cell r="O1971">
            <v>10534</v>
          </cell>
          <cell r="P1971">
            <v>44968</v>
          </cell>
          <cell r="Q1971">
            <v>44975</v>
          </cell>
          <cell r="R1971">
            <v>84954</v>
          </cell>
          <cell r="S1971">
            <v>69002</v>
          </cell>
          <cell r="T1971">
            <v>15952</v>
          </cell>
          <cell r="U1971">
            <v>15542</v>
          </cell>
          <cell r="V1971">
            <v>0</v>
          </cell>
          <cell r="W1971">
            <v>410</v>
          </cell>
          <cell r="X1971">
            <v>0</v>
          </cell>
          <cell r="Y1971">
            <v>0</v>
          </cell>
          <cell r="Z1971">
            <v>15952</v>
          </cell>
          <cell r="AA1971">
            <v>15952</v>
          </cell>
          <cell r="AB1971" t="str">
            <v>APPROVED</v>
          </cell>
          <cell r="AC1971">
            <v>24250</v>
          </cell>
        </row>
        <row r="1972">
          <cell r="K1972">
            <v>31600077</v>
          </cell>
          <cell r="L1972" t="str">
            <v>YES</v>
          </cell>
          <cell r="M1972" t="str">
            <v>-</v>
          </cell>
          <cell r="N1972" t="str">
            <v>YES</v>
          </cell>
          <cell r="O1972">
            <v>10541</v>
          </cell>
          <cell r="P1972">
            <v>44970</v>
          </cell>
          <cell r="Q1972">
            <v>44975</v>
          </cell>
          <cell r="R1972">
            <v>160894</v>
          </cell>
          <cell r="S1972">
            <v>153750</v>
          </cell>
          <cell r="T1972">
            <v>7144</v>
          </cell>
          <cell r="U1972">
            <v>0</v>
          </cell>
          <cell r="V1972">
            <v>0</v>
          </cell>
          <cell r="W1972">
            <v>7144</v>
          </cell>
          <cell r="X1972">
            <v>0</v>
          </cell>
          <cell r="Y1972">
            <v>0</v>
          </cell>
          <cell r="Z1972">
            <v>7144</v>
          </cell>
          <cell r="AA1972">
            <v>7144</v>
          </cell>
          <cell r="AB1972" t="str">
            <v>APPROVED</v>
          </cell>
          <cell r="AC1972">
            <v>24273</v>
          </cell>
        </row>
        <row r="1973">
          <cell r="K1973" t="str">
            <v>CIR/2023/181213/1521658</v>
          </cell>
          <cell r="L1973" t="str">
            <v>YES</v>
          </cell>
          <cell r="M1973" t="str">
            <v>-</v>
          </cell>
          <cell r="N1973" t="str">
            <v>YES</v>
          </cell>
          <cell r="O1973">
            <v>5320</v>
          </cell>
          <cell r="P1973">
            <v>44973</v>
          </cell>
          <cell r="Q1973">
            <v>44975</v>
          </cell>
          <cell r="R1973">
            <v>5431</v>
          </cell>
          <cell r="S1973">
            <v>5331</v>
          </cell>
          <cell r="T1973">
            <v>100</v>
          </cell>
          <cell r="U1973">
            <v>0</v>
          </cell>
          <cell r="V1973">
            <v>0</v>
          </cell>
          <cell r="W1973">
            <v>100</v>
          </cell>
          <cell r="X1973">
            <v>0</v>
          </cell>
          <cell r="Y1973">
            <v>0</v>
          </cell>
          <cell r="Z1973">
            <v>100</v>
          </cell>
          <cell r="AA1973">
            <v>5431</v>
          </cell>
          <cell r="AB1973" t="str">
            <v>APPROVED</v>
          </cell>
          <cell r="AC1973" t="str">
            <v>patient paid full amount as advance (2893)</v>
          </cell>
        </row>
        <row r="1974">
          <cell r="K1974" t="str">
            <v>OC-23-1002-8433-00011391</v>
          </cell>
          <cell r="L1974" t="str">
            <v>YES</v>
          </cell>
          <cell r="M1974" t="str">
            <v>-</v>
          </cell>
          <cell r="N1974" t="str">
            <v>YES</v>
          </cell>
          <cell r="O1974" t="str">
            <v>CMICR14380</v>
          </cell>
          <cell r="P1974">
            <v>44972</v>
          </cell>
          <cell r="Q1974">
            <v>44975</v>
          </cell>
          <cell r="R1974">
            <v>39789</v>
          </cell>
          <cell r="S1974">
            <v>0</v>
          </cell>
          <cell r="T1974">
            <v>39789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39789</v>
          </cell>
          <cell r="AA1974">
            <v>39789</v>
          </cell>
          <cell r="AB1974" t="str">
            <v>CASHLESS NOT UTILISED</v>
          </cell>
          <cell r="AC1974" t="str">
            <v>CMIPDP18783/CMRI20293</v>
          </cell>
        </row>
        <row r="1975">
          <cell r="K1975" t="str">
            <v>CIR/2023/181123/1513561</v>
          </cell>
          <cell r="L1975" t="str">
            <v>YES</v>
          </cell>
          <cell r="M1975" t="str">
            <v>-</v>
          </cell>
          <cell r="N1975" t="str">
            <v>YES</v>
          </cell>
          <cell r="O1975" t="str">
            <v>10538P</v>
          </cell>
          <cell r="P1975">
            <v>44973</v>
          </cell>
          <cell r="Q1975">
            <v>44975</v>
          </cell>
          <cell r="R1975">
            <v>97540</v>
          </cell>
          <cell r="S1975">
            <v>94896</v>
          </cell>
          <cell r="T1975">
            <v>2644</v>
          </cell>
          <cell r="U1975">
            <v>0</v>
          </cell>
          <cell r="V1975">
            <v>0</v>
          </cell>
          <cell r="W1975">
            <v>2524</v>
          </cell>
          <cell r="X1975">
            <v>120</v>
          </cell>
          <cell r="Y1975">
            <v>0</v>
          </cell>
          <cell r="Z1975">
            <v>2524</v>
          </cell>
          <cell r="AA1975">
            <v>2524</v>
          </cell>
          <cell r="AB1975" t="str">
            <v>APPROVED</v>
          </cell>
          <cell r="AC1975">
            <v>24264</v>
          </cell>
        </row>
        <row r="1976">
          <cell r="K1976" t="str">
            <v>CIR/2023/181118/1513409</v>
          </cell>
          <cell r="L1976" t="str">
            <v>YES</v>
          </cell>
          <cell r="M1976" t="str">
            <v>-</v>
          </cell>
          <cell r="N1976" t="str">
            <v>YES</v>
          </cell>
          <cell r="O1976" t="str">
            <v>10537P</v>
          </cell>
          <cell r="P1976">
            <v>44973</v>
          </cell>
          <cell r="Q1976">
            <v>44975</v>
          </cell>
          <cell r="R1976">
            <v>77275</v>
          </cell>
          <cell r="S1976">
            <v>73725</v>
          </cell>
          <cell r="T1976">
            <v>3550</v>
          </cell>
          <cell r="U1976">
            <v>0</v>
          </cell>
          <cell r="V1976">
            <v>0</v>
          </cell>
          <cell r="W1976">
            <v>3039</v>
          </cell>
          <cell r="X1976">
            <v>511</v>
          </cell>
          <cell r="Y1976">
            <v>0</v>
          </cell>
          <cell r="Z1976">
            <v>3039</v>
          </cell>
          <cell r="AA1976">
            <v>3039</v>
          </cell>
          <cell r="AB1976" t="str">
            <v>APPROVED</v>
          </cell>
          <cell r="AC1976">
            <v>24268</v>
          </cell>
        </row>
        <row r="1977">
          <cell r="K1977">
            <v>31375086</v>
          </cell>
          <cell r="L1977" t="str">
            <v>YES</v>
          </cell>
          <cell r="M1977" t="str">
            <v>-</v>
          </cell>
          <cell r="N1977" t="str">
            <v>YES</v>
          </cell>
          <cell r="O1977">
            <v>10531</v>
          </cell>
          <cell r="P1977">
            <v>44970</v>
          </cell>
          <cell r="Q1977">
            <v>44975</v>
          </cell>
          <cell r="R1977">
            <v>493655</v>
          </cell>
          <cell r="S1977">
            <v>300000</v>
          </cell>
          <cell r="T1977">
            <v>193655</v>
          </cell>
          <cell r="U1977">
            <v>0</v>
          </cell>
          <cell r="V1977">
            <v>0</v>
          </cell>
          <cell r="W1977">
            <v>193655</v>
          </cell>
          <cell r="X1977">
            <v>0</v>
          </cell>
          <cell r="Y1977">
            <v>0</v>
          </cell>
          <cell r="Z1977">
            <v>193655</v>
          </cell>
          <cell r="AA1977">
            <v>193655</v>
          </cell>
          <cell r="AB1977" t="str">
            <v>APPROVED</v>
          </cell>
          <cell r="AC1977" t="str">
            <v>24348/24347</v>
          </cell>
        </row>
        <row r="1978">
          <cell r="K1978">
            <v>112330446</v>
          </cell>
          <cell r="L1978" t="str">
            <v>YES</v>
          </cell>
          <cell r="M1978" t="str">
            <v>-</v>
          </cell>
          <cell r="N1978" t="str">
            <v>YES</v>
          </cell>
          <cell r="O1978" t="str">
            <v>CMICR14384</v>
          </cell>
          <cell r="P1978">
            <v>44974</v>
          </cell>
          <cell r="Q1978">
            <v>44975</v>
          </cell>
          <cell r="R1978">
            <v>12776</v>
          </cell>
          <cell r="S1978">
            <v>8941</v>
          </cell>
          <cell r="T1978">
            <v>3835</v>
          </cell>
          <cell r="U1978">
            <v>1577</v>
          </cell>
          <cell r="V1978">
            <v>0</v>
          </cell>
          <cell r="W1978">
            <v>1011</v>
          </cell>
          <cell r="X1978">
            <v>1247</v>
          </cell>
          <cell r="Y1978">
            <v>0</v>
          </cell>
          <cell r="Z1978">
            <v>2588</v>
          </cell>
          <cell r="AA1978">
            <v>2588</v>
          </cell>
          <cell r="AB1978" t="str">
            <v>APPROVED</v>
          </cell>
          <cell r="AC1978" t="str">
            <v>CMRI20297</v>
          </cell>
        </row>
        <row r="1979">
          <cell r="K1979" t="str">
            <v>CIR/2023/181117/1504648</v>
          </cell>
          <cell r="L1979" t="str">
            <v>YES</v>
          </cell>
          <cell r="M1979" t="str">
            <v>-</v>
          </cell>
          <cell r="N1979" t="str">
            <v>YES</v>
          </cell>
          <cell r="O1979" t="str">
            <v>10552P</v>
          </cell>
          <cell r="P1979">
            <v>44972</v>
          </cell>
          <cell r="Q1979">
            <v>44976</v>
          </cell>
          <cell r="R1979">
            <v>64073</v>
          </cell>
          <cell r="S1979">
            <v>60950</v>
          </cell>
          <cell r="T1979">
            <v>3123</v>
          </cell>
          <cell r="U1979">
            <v>0</v>
          </cell>
          <cell r="V1979">
            <v>0</v>
          </cell>
          <cell r="W1979">
            <v>3123</v>
          </cell>
          <cell r="X1979">
            <v>0</v>
          </cell>
          <cell r="Y1979">
            <v>0</v>
          </cell>
          <cell r="Z1979">
            <v>3123</v>
          </cell>
          <cell r="AB1979" t="str">
            <v>APPROVED</v>
          </cell>
        </row>
        <row r="1980">
          <cell r="K1980">
            <v>5923878</v>
          </cell>
          <cell r="L1980" t="str">
            <v>YES</v>
          </cell>
          <cell r="M1980" t="str">
            <v>-</v>
          </cell>
          <cell r="N1980" t="str">
            <v>YES</v>
          </cell>
          <cell r="O1980" t="str">
            <v>CMICR14385</v>
          </cell>
          <cell r="P1980">
            <v>44969</v>
          </cell>
          <cell r="Q1980">
            <v>44976</v>
          </cell>
          <cell r="R1980">
            <v>68476</v>
          </cell>
          <cell r="S1980">
            <v>41671</v>
          </cell>
          <cell r="T1980">
            <v>26805</v>
          </cell>
          <cell r="U1980">
            <v>4630</v>
          </cell>
          <cell r="V1980">
            <v>0</v>
          </cell>
          <cell r="W1980">
            <v>15327</v>
          </cell>
          <cell r="X1980">
            <v>6848</v>
          </cell>
          <cell r="Y1980">
            <v>0</v>
          </cell>
          <cell r="Z1980">
            <v>19957</v>
          </cell>
          <cell r="AA1980">
            <v>19957</v>
          </cell>
          <cell r="AB1980" t="str">
            <v>APPROVED</v>
          </cell>
          <cell r="AC1980" t="str">
            <v>CMRI20304</v>
          </cell>
        </row>
        <row r="1981">
          <cell r="K1981" t="str">
            <v>CIR/2023/161130/1508996</v>
          </cell>
          <cell r="L1981" t="str">
            <v>YES</v>
          </cell>
          <cell r="M1981" t="str">
            <v>-</v>
          </cell>
          <cell r="N1981" t="str">
            <v>YES</v>
          </cell>
          <cell r="O1981" t="str">
            <v>CMICR14386</v>
          </cell>
          <cell r="P1981">
            <v>44971</v>
          </cell>
          <cell r="Q1981">
            <v>44976</v>
          </cell>
          <cell r="R1981">
            <v>26772</v>
          </cell>
          <cell r="S1981">
            <v>25231</v>
          </cell>
          <cell r="T1981">
            <v>1541</v>
          </cell>
          <cell r="U1981">
            <v>0</v>
          </cell>
          <cell r="V1981">
            <v>0</v>
          </cell>
          <cell r="W1981">
            <v>1541</v>
          </cell>
          <cell r="X1981">
            <v>0</v>
          </cell>
          <cell r="Y1981">
            <v>0</v>
          </cell>
          <cell r="Z1981">
            <v>1541</v>
          </cell>
          <cell r="AA1981">
            <v>1541</v>
          </cell>
          <cell r="AB1981" t="str">
            <v>APPROVED</v>
          </cell>
          <cell r="AC1981" t="str">
            <v>CMRI20317</v>
          </cell>
        </row>
        <row r="1982">
          <cell r="K1982">
            <v>5931995</v>
          </cell>
          <cell r="L1982" t="str">
            <v>YES</v>
          </cell>
          <cell r="M1982" t="str">
            <v>-</v>
          </cell>
          <cell r="N1982" t="str">
            <v>YES</v>
          </cell>
          <cell r="O1982" t="str">
            <v>CMICR14389</v>
          </cell>
          <cell r="P1982">
            <v>44974</v>
          </cell>
          <cell r="Q1982">
            <v>44976</v>
          </cell>
          <cell r="R1982">
            <v>12154</v>
          </cell>
          <cell r="S1982">
            <v>8681</v>
          </cell>
          <cell r="T1982">
            <v>3473</v>
          </cell>
          <cell r="U1982">
            <v>0</v>
          </cell>
          <cell r="V1982">
            <v>0</v>
          </cell>
          <cell r="W1982">
            <v>2258</v>
          </cell>
          <cell r="X1982">
            <v>1215</v>
          </cell>
          <cell r="Y1982">
            <v>0</v>
          </cell>
          <cell r="Z1982">
            <v>2258</v>
          </cell>
          <cell r="AA1982">
            <v>2258</v>
          </cell>
          <cell r="AB1982" t="str">
            <v>APPROVED</v>
          </cell>
          <cell r="AC1982" t="str">
            <v>CMRI20320</v>
          </cell>
        </row>
        <row r="1983">
          <cell r="K1983" t="str">
            <v xml:space="preserve"> BLR-0223-PA-0005225</v>
          </cell>
          <cell r="L1983" t="str">
            <v>YES</v>
          </cell>
          <cell r="M1983" t="str">
            <v>-</v>
          </cell>
          <cell r="N1983" t="str">
            <v>YES</v>
          </cell>
          <cell r="O1983" t="str">
            <v>CMICR14390</v>
          </cell>
          <cell r="P1983">
            <v>44973</v>
          </cell>
          <cell r="Q1983">
            <v>44976</v>
          </cell>
          <cell r="R1983">
            <v>18420</v>
          </cell>
          <cell r="S1983">
            <v>15911</v>
          </cell>
          <cell r="T1983">
            <v>2509</v>
          </cell>
          <cell r="U1983">
            <v>0</v>
          </cell>
          <cell r="V1983">
            <v>0</v>
          </cell>
          <cell r="W1983">
            <v>667</v>
          </cell>
          <cell r="X1983">
            <v>1842</v>
          </cell>
          <cell r="Y1983">
            <v>0</v>
          </cell>
          <cell r="Z1983">
            <v>667</v>
          </cell>
          <cell r="AA1983">
            <v>667</v>
          </cell>
          <cell r="AB1983" t="str">
            <v>APPROVED</v>
          </cell>
          <cell r="AC1983" t="str">
            <v>CMRI20323</v>
          </cell>
        </row>
        <row r="1984">
          <cell r="K1984">
            <v>23021700044</v>
          </cell>
          <cell r="L1984" t="str">
            <v>-</v>
          </cell>
          <cell r="M1984" t="str">
            <v>YES</v>
          </cell>
          <cell r="N1984" t="str">
            <v>YES</v>
          </cell>
          <cell r="O1984" t="str">
            <v>CMICR14392</v>
          </cell>
          <cell r="P1984">
            <v>44973</v>
          </cell>
          <cell r="Q1984">
            <v>44976</v>
          </cell>
          <cell r="R1984">
            <v>68711</v>
          </cell>
          <cell r="S1984">
            <v>61853</v>
          </cell>
          <cell r="T1984">
            <v>6858</v>
          </cell>
          <cell r="U1984">
            <v>0</v>
          </cell>
          <cell r="V1984">
            <v>0</v>
          </cell>
          <cell r="W1984">
            <v>6858</v>
          </cell>
          <cell r="X1984">
            <v>0</v>
          </cell>
          <cell r="Y1984">
            <v>0</v>
          </cell>
          <cell r="Z1984">
            <v>6858</v>
          </cell>
          <cell r="AA1984">
            <v>6858</v>
          </cell>
          <cell r="AB1984" t="str">
            <v>APPROVED</v>
          </cell>
          <cell r="AC1984" t="str">
            <v>CMRI20325</v>
          </cell>
        </row>
        <row r="1985">
          <cell r="K1985">
            <v>144222223960709</v>
          </cell>
          <cell r="L1985" t="str">
            <v>-</v>
          </cell>
          <cell r="M1985" t="str">
            <v>YES</v>
          </cell>
          <cell r="N1985" t="str">
            <v>YES</v>
          </cell>
          <cell r="O1985">
            <v>21478</v>
          </cell>
          <cell r="P1985">
            <v>44975</v>
          </cell>
          <cell r="Q1985">
            <v>44976</v>
          </cell>
          <cell r="R1985">
            <v>3531</v>
          </cell>
          <cell r="S1985">
            <v>3531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3531</v>
          </cell>
          <cell r="AB1985" t="str">
            <v>APPROVED</v>
          </cell>
          <cell r="AC1985" t="str">
            <v>fully paid as advance (41884)</v>
          </cell>
        </row>
        <row r="1986">
          <cell r="K1986">
            <v>221300295208</v>
          </cell>
          <cell r="L1986" t="str">
            <v>-</v>
          </cell>
          <cell r="M1986" t="str">
            <v>YES</v>
          </cell>
          <cell r="N1986" t="str">
            <v>YES</v>
          </cell>
          <cell r="O1986">
            <v>2513</v>
          </cell>
          <cell r="P1986">
            <v>44975</v>
          </cell>
          <cell r="Q1986">
            <v>44977</v>
          </cell>
          <cell r="R1986">
            <v>8181</v>
          </cell>
          <cell r="S1986">
            <v>7931</v>
          </cell>
          <cell r="T1986">
            <v>250</v>
          </cell>
          <cell r="U1986">
            <v>0</v>
          </cell>
          <cell r="V1986">
            <v>0</v>
          </cell>
          <cell r="W1986">
            <v>250</v>
          </cell>
          <cell r="X1986">
            <v>0</v>
          </cell>
          <cell r="Y1986">
            <v>0</v>
          </cell>
          <cell r="Z1986">
            <v>250</v>
          </cell>
          <cell r="AA1986">
            <v>250</v>
          </cell>
          <cell r="AB1986" t="str">
            <v>APPROVED</v>
          </cell>
          <cell r="AC1986" t="str">
            <v>RPN2366</v>
          </cell>
        </row>
        <row r="1987">
          <cell r="K1987" t="str">
            <v>CIR/2023/181216/1504283</v>
          </cell>
          <cell r="L1987" t="str">
            <v>YES</v>
          </cell>
          <cell r="M1987" t="str">
            <v>-</v>
          </cell>
          <cell r="N1987" t="str">
            <v>YES</v>
          </cell>
          <cell r="O1987" t="str">
            <v>PROC158797</v>
          </cell>
          <cell r="P1987">
            <v>44971</v>
          </cell>
          <cell r="Q1987">
            <v>44977</v>
          </cell>
          <cell r="R1987">
            <v>33430</v>
          </cell>
          <cell r="S1987">
            <v>32204</v>
          </cell>
          <cell r="T1987">
            <v>1226</v>
          </cell>
          <cell r="U1987">
            <v>0</v>
          </cell>
          <cell r="V1987">
            <v>0</v>
          </cell>
          <cell r="W1987">
            <v>1226</v>
          </cell>
          <cell r="X1987">
            <v>0</v>
          </cell>
          <cell r="Y1987">
            <v>0</v>
          </cell>
          <cell r="Z1987">
            <v>1226</v>
          </cell>
          <cell r="AA1987">
            <v>1226</v>
          </cell>
          <cell r="AB1987" t="str">
            <v>APPROVED</v>
          </cell>
          <cell r="AC1987" t="str">
            <v>MER4086</v>
          </cell>
        </row>
        <row r="1988">
          <cell r="K1988" t="str">
            <v>CIR/2023/141113/1523675</v>
          </cell>
          <cell r="L1988" t="str">
            <v>YES</v>
          </cell>
          <cell r="M1988" t="str">
            <v>-</v>
          </cell>
          <cell r="N1988" t="str">
            <v>YES</v>
          </cell>
          <cell r="O1988" t="str">
            <v>CMICR14393</v>
          </cell>
          <cell r="P1988">
            <v>44975</v>
          </cell>
          <cell r="Q1988">
            <v>44977</v>
          </cell>
          <cell r="R1988">
            <v>18971</v>
          </cell>
          <cell r="S1988">
            <v>18171</v>
          </cell>
          <cell r="T1988">
            <v>800</v>
          </cell>
          <cell r="U1988">
            <v>0</v>
          </cell>
          <cell r="V1988">
            <v>0</v>
          </cell>
          <cell r="W1988">
            <v>800</v>
          </cell>
          <cell r="X1988">
            <v>0</v>
          </cell>
          <cell r="Y1988">
            <v>0</v>
          </cell>
          <cell r="Z1988">
            <v>800</v>
          </cell>
          <cell r="AA1988">
            <v>801</v>
          </cell>
          <cell r="AB1988" t="str">
            <v>APPROVED</v>
          </cell>
          <cell r="AC1988" t="str">
            <v>CMRI20339</v>
          </cell>
        </row>
        <row r="1989">
          <cell r="K1989" t="str">
            <v>HH152304398</v>
          </cell>
          <cell r="L1989" t="str">
            <v>-</v>
          </cell>
          <cell r="M1989" t="str">
            <v>YES</v>
          </cell>
          <cell r="N1989" t="str">
            <v>YES</v>
          </cell>
          <cell r="O1989">
            <v>13182</v>
          </cell>
          <cell r="P1989">
            <v>44973</v>
          </cell>
          <cell r="Q1989">
            <v>44977</v>
          </cell>
          <cell r="R1989">
            <v>83283</v>
          </cell>
          <cell r="S1989">
            <v>76327</v>
          </cell>
          <cell r="T1989">
            <v>6956</v>
          </cell>
          <cell r="U1989">
            <v>0</v>
          </cell>
          <cell r="V1989">
            <v>0</v>
          </cell>
          <cell r="W1989">
            <v>6956</v>
          </cell>
          <cell r="X1989">
            <v>0</v>
          </cell>
          <cell r="Y1989">
            <v>0</v>
          </cell>
          <cell r="Z1989">
            <v>6956</v>
          </cell>
          <cell r="AA1989">
            <v>6956</v>
          </cell>
          <cell r="AB1989" t="str">
            <v>APPROVED</v>
          </cell>
          <cell r="AC1989">
            <v>1443</v>
          </cell>
        </row>
        <row r="1990">
          <cell r="K1990">
            <v>31695972</v>
          </cell>
          <cell r="L1990" t="str">
            <v>YES</v>
          </cell>
          <cell r="M1990" t="str">
            <v>-</v>
          </cell>
          <cell r="N1990" t="str">
            <v>YES</v>
          </cell>
          <cell r="O1990" t="str">
            <v>IP2616</v>
          </cell>
          <cell r="P1990">
            <v>44975</v>
          </cell>
          <cell r="Q1990">
            <v>44977</v>
          </cell>
          <cell r="R1990">
            <v>59896</v>
          </cell>
          <cell r="S1990">
            <v>54696</v>
          </cell>
          <cell r="T1990">
            <v>5200</v>
          </cell>
          <cell r="U1990">
            <v>0</v>
          </cell>
          <cell r="V1990">
            <v>0</v>
          </cell>
          <cell r="W1990">
            <v>2281</v>
          </cell>
          <cell r="X1990">
            <v>2919</v>
          </cell>
          <cell r="Y1990">
            <v>0</v>
          </cell>
          <cell r="Z1990">
            <v>2281</v>
          </cell>
          <cell r="AA1990">
            <v>2281</v>
          </cell>
          <cell r="AB1990" t="str">
            <v>APPROVED</v>
          </cell>
          <cell r="AC1990">
            <v>1998</v>
          </cell>
        </row>
        <row r="1991">
          <cell r="K1991" t="str">
            <v>KOC-0223-PA-0001420</v>
          </cell>
          <cell r="L1991" t="str">
            <v>YES</v>
          </cell>
          <cell r="M1991" t="str">
            <v>-</v>
          </cell>
          <cell r="N1991" t="str">
            <v>YES</v>
          </cell>
          <cell r="O1991">
            <v>10574</v>
          </cell>
          <cell r="P1991">
            <v>44971</v>
          </cell>
          <cell r="Q1991">
            <v>44977</v>
          </cell>
          <cell r="R1991">
            <v>30672</v>
          </cell>
          <cell r="S1991">
            <v>21967</v>
          </cell>
          <cell r="T1991">
            <v>8705</v>
          </cell>
          <cell r="U1991">
            <v>2441</v>
          </cell>
          <cell r="V1991">
            <v>0</v>
          </cell>
          <cell r="W1991">
            <v>5348</v>
          </cell>
          <cell r="X1991">
            <v>916</v>
          </cell>
          <cell r="Y1991">
            <v>0</v>
          </cell>
          <cell r="Z1991">
            <v>7789</v>
          </cell>
          <cell r="AA1991">
            <v>7789</v>
          </cell>
          <cell r="AB1991" t="str">
            <v>APPROVED</v>
          </cell>
          <cell r="AC1991">
            <v>24354</v>
          </cell>
        </row>
        <row r="1992">
          <cell r="K1992">
            <v>1124859</v>
          </cell>
          <cell r="L1992" t="str">
            <v>YES</v>
          </cell>
          <cell r="M1992" t="str">
            <v>-</v>
          </cell>
          <cell r="N1992" t="str">
            <v>YES</v>
          </cell>
          <cell r="O1992" t="str">
            <v>CMICR14396</v>
          </cell>
          <cell r="P1992">
            <v>44976</v>
          </cell>
          <cell r="Q1992">
            <v>44977</v>
          </cell>
          <cell r="R1992">
            <v>27000</v>
          </cell>
          <cell r="S1992">
            <v>26200</v>
          </cell>
          <cell r="T1992">
            <v>800</v>
          </cell>
          <cell r="U1992">
            <v>0</v>
          </cell>
          <cell r="V1992">
            <v>0</v>
          </cell>
          <cell r="W1992">
            <v>800</v>
          </cell>
          <cell r="X1992">
            <v>0</v>
          </cell>
          <cell r="Y1992">
            <v>0</v>
          </cell>
          <cell r="Z1992">
            <v>800</v>
          </cell>
          <cell r="AA1992">
            <v>800</v>
          </cell>
          <cell r="AB1992" t="str">
            <v>APPROVED</v>
          </cell>
          <cell r="AC1992" t="str">
            <v>CMRI20347</v>
          </cell>
        </row>
        <row r="1993">
          <cell r="K1993">
            <v>221200292813</v>
          </cell>
          <cell r="L1993" t="str">
            <v>-</v>
          </cell>
          <cell r="M1993" t="str">
            <v>YES</v>
          </cell>
          <cell r="N1993" t="str">
            <v>YES</v>
          </cell>
          <cell r="O1993">
            <v>3175713</v>
          </cell>
          <cell r="P1993">
            <v>44972</v>
          </cell>
          <cell r="Q1993">
            <v>44977</v>
          </cell>
          <cell r="R1993">
            <v>16271</v>
          </cell>
          <cell r="S1993">
            <v>16246</v>
          </cell>
          <cell r="T1993">
            <v>25</v>
          </cell>
          <cell r="U1993">
            <v>0</v>
          </cell>
          <cell r="V1993">
            <v>224</v>
          </cell>
          <cell r="W1993">
            <v>25</v>
          </cell>
          <cell r="X1993">
            <v>0</v>
          </cell>
          <cell r="Y1993">
            <v>0</v>
          </cell>
          <cell r="Z1993">
            <v>249</v>
          </cell>
          <cell r="AA1993">
            <v>249</v>
          </cell>
          <cell r="AB1993" t="str">
            <v>APPROVED</v>
          </cell>
          <cell r="AC1993">
            <v>3175713</v>
          </cell>
        </row>
        <row r="1994">
          <cell r="K1994" t="str">
            <v>CIR/2023/141113/1515651</v>
          </cell>
          <cell r="L1994" t="str">
            <v>YES</v>
          </cell>
          <cell r="M1994" t="str">
            <v>-</v>
          </cell>
          <cell r="N1994" t="str">
            <v>YES</v>
          </cell>
          <cell r="O1994" t="str">
            <v>CMICR14397</v>
          </cell>
          <cell r="P1994">
            <v>44973</v>
          </cell>
          <cell r="Q1994">
            <v>44977</v>
          </cell>
          <cell r="R1994">
            <v>23710</v>
          </cell>
          <cell r="S1994">
            <v>22435</v>
          </cell>
          <cell r="T1994">
            <v>1275</v>
          </cell>
          <cell r="U1994">
            <v>0</v>
          </cell>
          <cell r="V1994">
            <v>0</v>
          </cell>
          <cell r="W1994">
            <v>1275</v>
          </cell>
          <cell r="X1994">
            <v>0</v>
          </cell>
          <cell r="Y1994">
            <v>0</v>
          </cell>
          <cell r="Z1994">
            <v>1275</v>
          </cell>
          <cell r="AA1994">
            <v>1275</v>
          </cell>
          <cell r="AB1994" t="str">
            <v>APPROVED</v>
          </cell>
          <cell r="AC1994" t="str">
            <v>CMRI20338</v>
          </cell>
        </row>
        <row r="1995">
          <cell r="K1995">
            <v>31686335</v>
          </cell>
          <cell r="L1995" t="str">
            <v>YES</v>
          </cell>
          <cell r="M1995" t="str">
            <v>-</v>
          </cell>
          <cell r="N1995" t="str">
            <v>YES</v>
          </cell>
          <cell r="O1995">
            <v>2527</v>
          </cell>
          <cell r="P1995">
            <v>44973</v>
          </cell>
          <cell r="Q1995">
            <v>44977</v>
          </cell>
          <cell r="R1995">
            <v>10576</v>
          </cell>
          <cell r="S1995">
            <v>10044</v>
          </cell>
          <cell r="T1995">
            <v>532</v>
          </cell>
          <cell r="U1995">
            <v>0</v>
          </cell>
          <cell r="V1995">
            <v>0</v>
          </cell>
          <cell r="W1995">
            <v>532</v>
          </cell>
          <cell r="X1995">
            <v>0</v>
          </cell>
          <cell r="Y1995">
            <v>0</v>
          </cell>
          <cell r="Z1995">
            <v>532</v>
          </cell>
          <cell r="AA1995">
            <v>532</v>
          </cell>
          <cell r="AB1995" t="str">
            <v>APPROVED</v>
          </cell>
          <cell r="AC1995" t="str">
            <v>RPN2371</v>
          </cell>
        </row>
        <row r="1996">
          <cell r="K1996">
            <v>4000029069</v>
          </cell>
          <cell r="L1996" t="str">
            <v>-</v>
          </cell>
          <cell r="M1996" t="str">
            <v>YES</v>
          </cell>
          <cell r="N1996" t="str">
            <v>YES</v>
          </cell>
          <cell r="O1996" t="str">
            <v>CMICR14394</v>
          </cell>
          <cell r="P1996">
            <v>44972</v>
          </cell>
          <cell r="Q1996">
            <v>44977</v>
          </cell>
          <cell r="R1996">
            <v>26697</v>
          </cell>
          <cell r="S1996">
            <v>25697</v>
          </cell>
          <cell r="T1996">
            <v>1000</v>
          </cell>
          <cell r="U1996">
            <v>0</v>
          </cell>
          <cell r="V1996">
            <v>655</v>
          </cell>
          <cell r="W1996">
            <v>1000</v>
          </cell>
          <cell r="X1996">
            <v>0</v>
          </cell>
          <cell r="Y1996">
            <v>0</v>
          </cell>
          <cell r="Z1996">
            <v>1655</v>
          </cell>
          <cell r="AA1996">
            <v>1665</v>
          </cell>
          <cell r="AB1996" t="str">
            <v>APPROVED</v>
          </cell>
          <cell r="AC1996" t="str">
            <v>CMRI20354</v>
          </cell>
        </row>
        <row r="1997">
          <cell r="K1997">
            <v>31714007</v>
          </cell>
          <cell r="L1997" t="str">
            <v>-</v>
          </cell>
          <cell r="M1997" t="str">
            <v>YES</v>
          </cell>
          <cell r="N1997" t="str">
            <v>YES</v>
          </cell>
          <cell r="O1997">
            <v>2521</v>
          </cell>
          <cell r="P1997">
            <v>44974</v>
          </cell>
          <cell r="Q1997">
            <v>44977</v>
          </cell>
          <cell r="R1997">
            <v>9606</v>
          </cell>
          <cell r="S1997">
            <v>8279</v>
          </cell>
          <cell r="T1997">
            <v>1327</v>
          </cell>
          <cell r="U1997">
            <v>0</v>
          </cell>
          <cell r="V1997">
            <v>0</v>
          </cell>
          <cell r="W1997">
            <v>1327</v>
          </cell>
          <cell r="X1997">
            <v>0</v>
          </cell>
          <cell r="Y1997">
            <v>0</v>
          </cell>
          <cell r="Z1997">
            <v>1327</v>
          </cell>
          <cell r="AA1997">
            <v>1327</v>
          </cell>
          <cell r="AB1997" t="str">
            <v>APPROVED</v>
          </cell>
          <cell r="AC1997" t="str">
            <v>RPN2380</v>
          </cell>
        </row>
        <row r="1998">
          <cell r="K1998">
            <v>5929826</v>
          </cell>
          <cell r="L1998" t="str">
            <v>YES</v>
          </cell>
          <cell r="M1998" t="str">
            <v>-</v>
          </cell>
          <cell r="N1998" t="str">
            <v>YES</v>
          </cell>
          <cell r="O1998" t="str">
            <v>CMICR14400</v>
          </cell>
          <cell r="P1998">
            <v>44972</v>
          </cell>
          <cell r="Q1998">
            <v>44977</v>
          </cell>
          <cell r="R1998">
            <v>26296</v>
          </cell>
          <cell r="S1998">
            <v>21828</v>
          </cell>
          <cell r="T1998">
            <v>4468</v>
          </cell>
          <cell r="U1998">
            <v>0</v>
          </cell>
          <cell r="V1998">
            <v>0</v>
          </cell>
          <cell r="W1998">
            <v>1839</v>
          </cell>
          <cell r="X1998">
            <v>2629</v>
          </cell>
          <cell r="Y1998">
            <v>0</v>
          </cell>
          <cell r="Z1998">
            <v>1839</v>
          </cell>
          <cell r="AA1998">
            <v>1839</v>
          </cell>
          <cell r="AB1998" t="str">
            <v>APPROVED</v>
          </cell>
          <cell r="AC1998" t="str">
            <v>CMRI20343</v>
          </cell>
        </row>
        <row r="1999">
          <cell r="K1999" t="str">
            <v>KOC-0223-PA-0001539</v>
          </cell>
          <cell r="L1999" t="str">
            <v>YES</v>
          </cell>
          <cell r="M1999" t="str">
            <v>-</v>
          </cell>
          <cell r="N1999" t="str">
            <v>YES</v>
          </cell>
          <cell r="O1999">
            <v>2519</v>
          </cell>
          <cell r="P1999">
            <v>44972</v>
          </cell>
          <cell r="Q1999">
            <v>44977</v>
          </cell>
          <cell r="R1999">
            <v>14908</v>
          </cell>
          <cell r="S1999">
            <v>14421</v>
          </cell>
          <cell r="T1999">
            <v>487</v>
          </cell>
          <cell r="U1999">
            <v>0</v>
          </cell>
          <cell r="V1999">
            <v>0</v>
          </cell>
          <cell r="W1999">
            <v>487</v>
          </cell>
          <cell r="X1999">
            <v>0</v>
          </cell>
          <cell r="Y1999">
            <v>0</v>
          </cell>
          <cell r="Z1999">
            <v>487</v>
          </cell>
          <cell r="AA1999">
            <v>487</v>
          </cell>
          <cell r="AB1999" t="str">
            <v>APPROVED</v>
          </cell>
          <cell r="AC1999" t="str">
            <v>RPN2375</v>
          </cell>
        </row>
        <row r="2000">
          <cell r="K2000">
            <v>221100286202</v>
          </cell>
          <cell r="L2000" t="str">
            <v>-</v>
          </cell>
          <cell r="M2000" t="str">
            <v>YES</v>
          </cell>
          <cell r="N2000" t="str">
            <v>YES</v>
          </cell>
          <cell r="O2000" t="str">
            <v>DB22-23/7982</v>
          </cell>
          <cell r="P2000">
            <v>44967</v>
          </cell>
          <cell r="Q2000">
            <v>44977</v>
          </cell>
          <cell r="R2000">
            <v>70515</v>
          </cell>
          <cell r="S2000">
            <v>70515</v>
          </cell>
          <cell r="T2000">
            <v>0</v>
          </cell>
          <cell r="U2000">
            <v>0</v>
          </cell>
          <cell r="V2000">
            <v>4170</v>
          </cell>
          <cell r="W2000">
            <v>0</v>
          </cell>
          <cell r="X2000">
            <v>0</v>
          </cell>
          <cell r="Y2000">
            <v>0</v>
          </cell>
          <cell r="Z2000">
            <v>4170</v>
          </cell>
          <cell r="AB2000" t="str">
            <v>APPROVED</v>
          </cell>
          <cell r="AC2000" t="str">
            <v>patient not willing to pay any extra NME</v>
          </cell>
        </row>
        <row r="2001">
          <cell r="K2001" t="str">
            <v>CIR/2023/181216/1522806</v>
          </cell>
          <cell r="L2001" t="str">
            <v>YES</v>
          </cell>
          <cell r="M2001" t="str">
            <v>-</v>
          </cell>
          <cell r="N2001" t="str">
            <v>YES</v>
          </cell>
          <cell r="O2001" t="str">
            <v>IP2620</v>
          </cell>
          <cell r="P2001">
            <v>44974</v>
          </cell>
          <cell r="Q2001">
            <v>44977</v>
          </cell>
          <cell r="R2001">
            <v>9591</v>
          </cell>
          <cell r="S2001">
            <v>8590</v>
          </cell>
          <cell r="T2001">
            <v>1001</v>
          </cell>
          <cell r="U2001">
            <v>0</v>
          </cell>
          <cell r="V2001">
            <v>0</v>
          </cell>
          <cell r="W2001">
            <v>1001</v>
          </cell>
          <cell r="X2001">
            <v>0</v>
          </cell>
          <cell r="Y2001">
            <v>0</v>
          </cell>
          <cell r="Z2001">
            <v>1001</v>
          </cell>
          <cell r="AA2001">
            <v>1000</v>
          </cell>
          <cell r="AB2001" t="str">
            <v>APPROVED</v>
          </cell>
          <cell r="AC2001">
            <v>692</v>
          </cell>
        </row>
        <row r="2002">
          <cell r="K2002" t="str">
            <v>23CB04OIF2362</v>
          </cell>
          <cell r="L2002" t="str">
            <v>YES</v>
          </cell>
          <cell r="M2002" t="str">
            <v>-</v>
          </cell>
          <cell r="N2002" t="str">
            <v>YES</v>
          </cell>
          <cell r="O2002" t="str">
            <v>IP2618</v>
          </cell>
          <cell r="P2002">
            <v>44975</v>
          </cell>
          <cell r="Q2002">
            <v>44977</v>
          </cell>
          <cell r="R2002">
            <v>14966</v>
          </cell>
          <cell r="S2002">
            <v>12912</v>
          </cell>
          <cell r="T2002">
            <v>2054</v>
          </cell>
          <cell r="U2002">
            <v>1435</v>
          </cell>
          <cell r="V2002">
            <v>0</v>
          </cell>
          <cell r="W2002">
            <v>619</v>
          </cell>
          <cell r="X2002">
            <v>0</v>
          </cell>
          <cell r="Y2002">
            <v>0</v>
          </cell>
          <cell r="Z2002">
            <v>2054</v>
          </cell>
          <cell r="AA2002">
            <v>2053</v>
          </cell>
          <cell r="AB2002" t="str">
            <v>APPROVED</v>
          </cell>
          <cell r="AC2002">
            <v>1999</v>
          </cell>
        </row>
        <row r="2003">
          <cell r="K2003">
            <v>31706142</v>
          </cell>
          <cell r="L2003" t="str">
            <v>YES</v>
          </cell>
          <cell r="M2003" t="str">
            <v>-</v>
          </cell>
          <cell r="N2003" t="str">
            <v>YES</v>
          </cell>
          <cell r="O2003">
            <v>21513</v>
          </cell>
          <cell r="P2003">
            <v>44971</v>
          </cell>
          <cell r="Q2003">
            <v>44977</v>
          </cell>
          <cell r="R2003">
            <v>17121</v>
          </cell>
          <cell r="S2003">
            <v>15474</v>
          </cell>
          <cell r="T2003">
            <v>1647</v>
          </cell>
          <cell r="U2003">
            <v>0</v>
          </cell>
          <cell r="V2003">
            <v>0</v>
          </cell>
          <cell r="W2003">
            <v>1068</v>
          </cell>
          <cell r="X2003">
            <v>579</v>
          </cell>
          <cell r="Y2003">
            <v>0</v>
          </cell>
          <cell r="Z2003">
            <v>1068</v>
          </cell>
          <cell r="AA2003">
            <v>1068</v>
          </cell>
          <cell r="AB2003" t="str">
            <v>APPROVED</v>
          </cell>
          <cell r="AC2003">
            <v>21851</v>
          </cell>
        </row>
        <row r="2004">
          <cell r="K2004" t="str">
            <v>OC-23-1002-8403-00254578</v>
          </cell>
          <cell r="L2004" t="str">
            <v>YES</v>
          </cell>
          <cell r="M2004" t="str">
            <v>-</v>
          </cell>
          <cell r="N2004" t="str">
            <v>YES</v>
          </cell>
          <cell r="O2004" t="str">
            <v>CMICR14395</v>
          </cell>
          <cell r="P2004">
            <v>44975</v>
          </cell>
          <cell r="Q2004">
            <v>44977</v>
          </cell>
          <cell r="R2004">
            <v>13523</v>
          </cell>
          <cell r="S2004">
            <v>11752</v>
          </cell>
          <cell r="T2004">
            <v>1771</v>
          </cell>
          <cell r="U2004">
            <v>0</v>
          </cell>
          <cell r="V2004">
            <v>0</v>
          </cell>
          <cell r="W2004">
            <v>1771</v>
          </cell>
          <cell r="X2004">
            <v>0</v>
          </cell>
          <cell r="Y2004">
            <v>0</v>
          </cell>
          <cell r="Z2004">
            <v>1771</v>
          </cell>
          <cell r="AA2004">
            <v>1771</v>
          </cell>
          <cell r="AB2004" t="str">
            <v>APPROVED</v>
          </cell>
          <cell r="AC2004" t="str">
            <v>CMRI20356</v>
          </cell>
        </row>
        <row r="2005">
          <cell r="K2005" t="str">
            <v>CIR/2023/141137/1512775</v>
          </cell>
          <cell r="L2005" t="str">
            <v>YES</v>
          </cell>
          <cell r="M2005" t="str">
            <v>-</v>
          </cell>
          <cell r="N2005" t="str">
            <v>YES</v>
          </cell>
          <cell r="O2005" t="str">
            <v>CMICR14401</v>
          </cell>
          <cell r="P2005">
            <v>44972</v>
          </cell>
          <cell r="Q2005">
            <v>44977</v>
          </cell>
          <cell r="R2005">
            <v>52488</v>
          </cell>
          <cell r="S2005">
            <v>32547</v>
          </cell>
          <cell r="T2005">
            <v>19941</v>
          </cell>
          <cell r="U2005">
            <v>13948</v>
          </cell>
          <cell r="V2005">
            <v>0</v>
          </cell>
          <cell r="W2005">
            <v>5992</v>
          </cell>
          <cell r="X2005">
            <v>0</v>
          </cell>
          <cell r="Y2005">
            <v>0</v>
          </cell>
          <cell r="Z2005">
            <v>19940</v>
          </cell>
          <cell r="AA2005">
            <v>19941</v>
          </cell>
          <cell r="AB2005" t="str">
            <v>APPROVED</v>
          </cell>
          <cell r="AC2005" t="str">
            <v>CMRI20355</v>
          </cell>
        </row>
        <row r="2006">
          <cell r="K2006">
            <v>31663381</v>
          </cell>
          <cell r="L2006" t="str">
            <v>-</v>
          </cell>
          <cell r="M2006" t="str">
            <v>YES</v>
          </cell>
          <cell r="N2006" t="str">
            <v>YES</v>
          </cell>
          <cell r="O2006" t="str">
            <v>2223/015762</v>
          </cell>
          <cell r="P2006">
            <v>44971</v>
          </cell>
          <cell r="Q2006">
            <v>44977</v>
          </cell>
          <cell r="R2006">
            <v>31634</v>
          </cell>
          <cell r="S2006">
            <v>31634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 t="str">
            <v>APPROVED</v>
          </cell>
          <cell r="AC2006" t="str">
            <v>FULL APPROVAL</v>
          </cell>
        </row>
        <row r="2007">
          <cell r="K2007" t="str">
            <v>HH152304394</v>
          </cell>
          <cell r="L2007" t="str">
            <v>-</v>
          </cell>
          <cell r="M2007" t="str">
            <v>YES</v>
          </cell>
          <cell r="N2007" t="str">
            <v>YES</v>
          </cell>
          <cell r="O2007" t="str">
            <v>IP2622</v>
          </cell>
          <cell r="P2007">
            <v>44974</v>
          </cell>
          <cell r="Q2007">
            <v>44977</v>
          </cell>
          <cell r="R2007">
            <v>12631</v>
          </cell>
          <cell r="S2007">
            <v>12207</v>
          </cell>
          <cell r="T2007">
            <v>424</v>
          </cell>
          <cell r="U2007">
            <v>0</v>
          </cell>
          <cell r="V2007">
            <v>0</v>
          </cell>
          <cell r="W2007">
            <v>424</v>
          </cell>
          <cell r="X2007">
            <v>0</v>
          </cell>
          <cell r="Y2007">
            <v>0</v>
          </cell>
          <cell r="Z2007">
            <v>424</v>
          </cell>
          <cell r="AA2007">
            <v>425</v>
          </cell>
          <cell r="AB2007" t="str">
            <v>APPROVED</v>
          </cell>
          <cell r="AC2007">
            <v>2000</v>
          </cell>
        </row>
        <row r="2008">
          <cell r="K2008">
            <v>102230008893</v>
          </cell>
          <cell r="L2008" t="str">
            <v>-</v>
          </cell>
          <cell r="M2008" t="str">
            <v>YES</v>
          </cell>
          <cell r="N2008" t="str">
            <v>YES</v>
          </cell>
          <cell r="O2008" t="str">
            <v>PROC158804</v>
          </cell>
          <cell r="P2008">
            <v>44974</v>
          </cell>
          <cell r="Q2008">
            <v>44977</v>
          </cell>
          <cell r="R2008">
            <v>32792</v>
          </cell>
          <cell r="S2008">
            <v>31319</v>
          </cell>
          <cell r="T2008">
            <v>1473</v>
          </cell>
          <cell r="U2008">
            <v>0</v>
          </cell>
          <cell r="V2008">
            <v>0</v>
          </cell>
          <cell r="W2008">
            <v>1473</v>
          </cell>
          <cell r="X2008">
            <v>0</v>
          </cell>
          <cell r="Y2008">
            <v>0</v>
          </cell>
          <cell r="Z2008">
            <v>1473</v>
          </cell>
          <cell r="AA2008">
            <v>1473</v>
          </cell>
          <cell r="AB2008" t="str">
            <v>APPROVED</v>
          </cell>
          <cell r="AC2008" t="str">
            <v>MER4089</v>
          </cell>
        </row>
        <row r="2009">
          <cell r="K2009" t="str">
            <v>CIR/2023/181320/1529476</v>
          </cell>
          <cell r="L2009" t="str">
            <v>YES</v>
          </cell>
          <cell r="M2009" t="str">
            <v>-</v>
          </cell>
          <cell r="N2009" t="str">
            <v>YES</v>
          </cell>
          <cell r="O2009">
            <v>21516</v>
          </cell>
          <cell r="P2009">
            <v>44975</v>
          </cell>
          <cell r="Q2009">
            <v>44977</v>
          </cell>
          <cell r="R2009">
            <v>12203</v>
          </cell>
          <cell r="S2009">
            <v>0</v>
          </cell>
          <cell r="T2009">
            <v>12203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12203</v>
          </cell>
          <cell r="AA2009">
            <v>12203</v>
          </cell>
          <cell r="AB2009" t="str">
            <v>DENIAL</v>
          </cell>
          <cell r="AC2009">
            <v>24149</v>
          </cell>
        </row>
        <row r="2010">
          <cell r="K2010" t="str">
            <v xml:space="preserve">HI-NIA-001985476-0 </v>
          </cell>
          <cell r="L2010" t="str">
            <v>YES</v>
          </cell>
          <cell r="M2010" t="str">
            <v>-</v>
          </cell>
          <cell r="N2010" t="str">
            <v>YES</v>
          </cell>
          <cell r="O2010" t="str">
            <v>CMICR14399</v>
          </cell>
          <cell r="P2010">
            <v>44974</v>
          </cell>
          <cell r="Q2010">
            <v>44977</v>
          </cell>
          <cell r="R2010">
            <v>43972</v>
          </cell>
          <cell r="S2010">
            <v>37889</v>
          </cell>
          <cell r="T2010">
            <v>6083</v>
          </cell>
          <cell r="U2010">
            <v>0</v>
          </cell>
          <cell r="V2010">
            <v>0</v>
          </cell>
          <cell r="W2010">
            <v>1686</v>
          </cell>
          <cell r="X2010">
            <v>4397</v>
          </cell>
          <cell r="Y2010">
            <v>0</v>
          </cell>
          <cell r="Z2010">
            <v>1686</v>
          </cell>
          <cell r="AA2010">
            <v>1687</v>
          </cell>
          <cell r="AB2010" t="str">
            <v>APPROVED</v>
          </cell>
          <cell r="AC2010" t="str">
            <v>CMRI20368</v>
          </cell>
        </row>
        <row r="2011">
          <cell r="K2011" t="str">
            <v>CIR/2023/181214/1521446</v>
          </cell>
          <cell r="L2011" t="str">
            <v>YES</v>
          </cell>
          <cell r="M2011" t="str">
            <v>-</v>
          </cell>
          <cell r="N2011" t="str">
            <v>YES</v>
          </cell>
          <cell r="O2011" t="str">
            <v>2223/015763</v>
          </cell>
          <cell r="P2011">
            <v>44974</v>
          </cell>
          <cell r="Q2011">
            <v>44977</v>
          </cell>
          <cell r="R2011">
            <v>21070</v>
          </cell>
          <cell r="S2011">
            <v>20812</v>
          </cell>
          <cell r="T2011">
            <v>258</v>
          </cell>
          <cell r="U2011">
            <v>0</v>
          </cell>
          <cell r="V2011">
            <v>0</v>
          </cell>
          <cell r="W2011">
            <v>258</v>
          </cell>
          <cell r="X2011">
            <v>0</v>
          </cell>
          <cell r="Y2011">
            <v>258</v>
          </cell>
          <cell r="Z2011">
            <v>258</v>
          </cell>
          <cell r="AA2011">
            <v>0</v>
          </cell>
          <cell r="AB2011" t="str">
            <v>APPROVED</v>
          </cell>
          <cell r="AC2011" t="str">
            <v>HOSPITAL DISCOUNT</v>
          </cell>
        </row>
        <row r="2012">
          <cell r="K2012" t="str">
            <v>CIR/2023/181213/1517838</v>
          </cell>
          <cell r="L2012" t="str">
            <v>YES</v>
          </cell>
          <cell r="M2012" t="str">
            <v>-</v>
          </cell>
          <cell r="N2012" t="str">
            <v>YES</v>
          </cell>
          <cell r="O2012" t="str">
            <v>IP2624</v>
          </cell>
          <cell r="P2012">
            <v>44973</v>
          </cell>
          <cell r="Q2012">
            <v>44977</v>
          </cell>
          <cell r="R2012">
            <v>24841</v>
          </cell>
          <cell r="S2012">
            <v>22779</v>
          </cell>
          <cell r="T2012">
            <v>2062</v>
          </cell>
          <cell r="U2012">
            <v>0</v>
          </cell>
          <cell r="V2012">
            <v>0</v>
          </cell>
          <cell r="W2012">
            <v>2062</v>
          </cell>
          <cell r="X2012">
            <v>0</v>
          </cell>
          <cell r="Y2012">
            <v>0</v>
          </cell>
          <cell r="Z2012">
            <v>2062</v>
          </cell>
          <cell r="AA2012">
            <v>2062</v>
          </cell>
          <cell r="AB2012" t="str">
            <v>APPROVED</v>
          </cell>
          <cell r="AC2012">
            <v>693</v>
          </cell>
        </row>
        <row r="2013">
          <cell r="K2013">
            <v>31721264</v>
          </cell>
          <cell r="L2013" t="str">
            <v>YES</v>
          </cell>
          <cell r="M2013" t="str">
            <v>-</v>
          </cell>
          <cell r="N2013" t="str">
            <v>YES</v>
          </cell>
          <cell r="O2013" t="str">
            <v>CMICR14406</v>
          </cell>
          <cell r="P2013">
            <v>44976</v>
          </cell>
          <cell r="Q2013">
            <v>44977</v>
          </cell>
          <cell r="R2013">
            <v>13160</v>
          </cell>
          <cell r="S2013">
            <v>10730</v>
          </cell>
          <cell r="T2013">
            <v>2430</v>
          </cell>
          <cell r="U2013">
            <v>0</v>
          </cell>
          <cell r="V2013">
            <v>0</v>
          </cell>
          <cell r="W2013">
            <v>1114</v>
          </cell>
          <cell r="X2013">
            <v>1316</v>
          </cell>
          <cell r="Y2013">
            <v>0</v>
          </cell>
          <cell r="Z2013">
            <v>1114</v>
          </cell>
          <cell r="AA2013">
            <v>1114</v>
          </cell>
          <cell r="AB2013" t="str">
            <v>APPROVED</v>
          </cell>
          <cell r="AC2013" t="str">
            <v>CMRI20348</v>
          </cell>
        </row>
        <row r="2014">
          <cell r="K2014" t="str">
            <v>NC/32864</v>
          </cell>
          <cell r="L2014" t="str">
            <v>YES</v>
          </cell>
          <cell r="M2014" t="str">
            <v>-</v>
          </cell>
          <cell r="N2014" t="str">
            <v>YES</v>
          </cell>
          <cell r="O2014" t="str">
            <v>IP2628</v>
          </cell>
          <cell r="P2014">
            <v>44974</v>
          </cell>
          <cell r="Q2014">
            <v>44977</v>
          </cell>
          <cell r="R2014">
            <v>13249</v>
          </cell>
          <cell r="S2014">
            <v>9953</v>
          </cell>
          <cell r="T2014">
            <v>3296</v>
          </cell>
          <cell r="U2014">
            <v>2488</v>
          </cell>
          <cell r="V2014">
            <v>0</v>
          </cell>
          <cell r="W2014">
            <v>807</v>
          </cell>
          <cell r="X2014">
            <v>0</v>
          </cell>
          <cell r="Y2014">
            <v>0</v>
          </cell>
          <cell r="Z2014">
            <v>3295</v>
          </cell>
          <cell r="AA2014">
            <v>13250</v>
          </cell>
          <cell r="AB2014" t="str">
            <v>APPROVED</v>
          </cell>
          <cell r="AC2014" t="str">
            <v>full paid as advance (1373/694)</v>
          </cell>
        </row>
        <row r="2015">
          <cell r="K2015" t="str">
            <v>KOC-0223-PA-0001285</v>
          </cell>
          <cell r="L2015" t="str">
            <v>YES</v>
          </cell>
          <cell r="M2015" t="str">
            <v>-</v>
          </cell>
          <cell r="N2015" t="str">
            <v>YES</v>
          </cell>
          <cell r="O2015">
            <v>21520</v>
          </cell>
          <cell r="P2015">
            <v>44970</v>
          </cell>
          <cell r="Q2015">
            <v>44977</v>
          </cell>
          <cell r="R2015">
            <v>21511</v>
          </cell>
          <cell r="S2015">
            <v>21021</v>
          </cell>
          <cell r="T2015">
            <v>490</v>
          </cell>
          <cell r="U2015">
            <v>0</v>
          </cell>
          <cell r="V2015">
            <v>0</v>
          </cell>
          <cell r="W2015">
            <v>490</v>
          </cell>
          <cell r="X2015">
            <v>0</v>
          </cell>
          <cell r="Y2015">
            <v>0</v>
          </cell>
          <cell r="Z2015">
            <v>490</v>
          </cell>
          <cell r="AA2015">
            <v>490</v>
          </cell>
          <cell r="AB2015" t="str">
            <v>APPROVED</v>
          </cell>
          <cell r="AC2015">
            <v>21860</v>
          </cell>
        </row>
        <row r="2016">
          <cell r="K2016">
            <v>112347113</v>
          </cell>
          <cell r="L2016" t="str">
            <v>YES</v>
          </cell>
          <cell r="M2016" t="str">
            <v>-</v>
          </cell>
          <cell r="N2016" t="str">
            <v>YES</v>
          </cell>
          <cell r="O2016" t="str">
            <v>CMICR14405</v>
          </cell>
          <cell r="P2016">
            <v>44974</v>
          </cell>
          <cell r="Q2016">
            <v>44977</v>
          </cell>
          <cell r="R2016">
            <v>19359</v>
          </cell>
          <cell r="S2016">
            <v>17684</v>
          </cell>
          <cell r="T2016">
            <v>1675</v>
          </cell>
          <cell r="U2016">
            <v>0</v>
          </cell>
          <cell r="V2016">
            <v>0</v>
          </cell>
          <cell r="W2016">
            <v>1675</v>
          </cell>
          <cell r="X2016">
            <v>0</v>
          </cell>
          <cell r="Y2016">
            <v>0</v>
          </cell>
          <cell r="Z2016">
            <v>1675</v>
          </cell>
          <cell r="AA2016">
            <v>1675</v>
          </cell>
          <cell r="AB2016" t="str">
            <v>APPROVED</v>
          </cell>
          <cell r="AC2016" t="str">
            <v>CMRI20358</v>
          </cell>
        </row>
        <row r="2017">
          <cell r="K2017">
            <v>112343098</v>
          </cell>
          <cell r="L2017" t="str">
            <v>YES</v>
          </cell>
          <cell r="M2017" t="str">
            <v>-</v>
          </cell>
          <cell r="N2017" t="str">
            <v>YES</v>
          </cell>
          <cell r="O2017" t="str">
            <v>IP2621</v>
          </cell>
          <cell r="P2017">
            <v>44974</v>
          </cell>
          <cell r="Q2017">
            <v>44977</v>
          </cell>
          <cell r="R2017">
            <v>11712</v>
          </cell>
          <cell r="S2017">
            <v>10853</v>
          </cell>
          <cell r="T2017">
            <v>859</v>
          </cell>
          <cell r="U2017">
            <v>0</v>
          </cell>
          <cell r="V2017">
            <v>0</v>
          </cell>
          <cell r="W2017">
            <v>289</v>
          </cell>
          <cell r="X2017">
            <v>570</v>
          </cell>
          <cell r="Y2017">
            <v>0</v>
          </cell>
          <cell r="Z2017">
            <v>289</v>
          </cell>
          <cell r="AA2017">
            <v>289</v>
          </cell>
          <cell r="AB2017" t="str">
            <v>APPROVED</v>
          </cell>
          <cell r="AC2017">
            <v>2002</v>
          </cell>
        </row>
        <row r="2018">
          <cell r="K2018" t="str">
            <v>CIR/2023/181100/1513920</v>
          </cell>
          <cell r="L2018" t="str">
            <v>YES</v>
          </cell>
          <cell r="M2018" t="str">
            <v>-</v>
          </cell>
          <cell r="N2018" t="str">
            <v>YES</v>
          </cell>
          <cell r="O2018" t="str">
            <v>10580P</v>
          </cell>
          <cell r="P2018">
            <v>44972</v>
          </cell>
          <cell r="Q2018">
            <v>44977</v>
          </cell>
          <cell r="R2018">
            <v>108549</v>
          </cell>
          <cell r="S2018">
            <v>66000</v>
          </cell>
          <cell r="T2018">
            <v>42549</v>
          </cell>
          <cell r="U2018">
            <v>0</v>
          </cell>
          <cell r="V2018">
            <v>0</v>
          </cell>
          <cell r="W2018">
            <v>42549</v>
          </cell>
          <cell r="X2018">
            <v>0</v>
          </cell>
          <cell r="Y2018">
            <v>0</v>
          </cell>
          <cell r="Z2018">
            <v>42549</v>
          </cell>
          <cell r="AA2018">
            <v>42549</v>
          </cell>
          <cell r="AB2018" t="str">
            <v>APPROVED</v>
          </cell>
          <cell r="AC2018">
            <v>24397</v>
          </cell>
        </row>
        <row r="2019">
          <cell r="K2019">
            <v>112325705</v>
          </cell>
          <cell r="L2019" t="str">
            <v>YES</v>
          </cell>
          <cell r="M2019" t="str">
            <v>-</v>
          </cell>
          <cell r="N2019" t="str">
            <v>YES</v>
          </cell>
          <cell r="O2019" t="str">
            <v>PROC158809</v>
          </cell>
          <cell r="P2019">
            <v>44973</v>
          </cell>
          <cell r="Q2019">
            <v>44977</v>
          </cell>
          <cell r="R2019">
            <v>20026</v>
          </cell>
          <cell r="S2019">
            <v>16507</v>
          </cell>
          <cell r="T2019">
            <v>3519</v>
          </cell>
          <cell r="U2019">
            <v>0</v>
          </cell>
          <cell r="V2019">
            <v>0</v>
          </cell>
          <cell r="W2019">
            <v>3519</v>
          </cell>
          <cell r="X2019">
            <v>0</v>
          </cell>
          <cell r="Y2019">
            <v>0</v>
          </cell>
          <cell r="Z2019">
            <v>3519</v>
          </cell>
          <cell r="AA2019">
            <v>3519</v>
          </cell>
          <cell r="AB2019" t="str">
            <v>APPROVED</v>
          </cell>
          <cell r="AC2019" t="str">
            <v>MER4088</v>
          </cell>
        </row>
        <row r="2020">
          <cell r="K2020" t="str">
            <v>BLR-0223-PA-0005883</v>
          </cell>
          <cell r="L2020" t="str">
            <v>YES</v>
          </cell>
          <cell r="M2020" t="str">
            <v>-</v>
          </cell>
          <cell r="N2020" t="str">
            <v>YES</v>
          </cell>
          <cell r="O2020" t="str">
            <v>CMICR14398</v>
          </cell>
          <cell r="P2020">
            <v>44974</v>
          </cell>
          <cell r="Q2020">
            <v>44977</v>
          </cell>
          <cell r="R2020">
            <v>24892</v>
          </cell>
          <cell r="S2020">
            <v>18601</v>
          </cell>
          <cell r="T2020">
            <v>6291</v>
          </cell>
          <cell r="U2020">
            <v>2067</v>
          </cell>
          <cell r="V2020">
            <v>0</v>
          </cell>
          <cell r="W2020">
            <v>1734</v>
          </cell>
          <cell r="X2020">
            <v>2490</v>
          </cell>
          <cell r="Y2020">
            <v>0</v>
          </cell>
          <cell r="Z2020">
            <v>3801</v>
          </cell>
          <cell r="AA2020">
            <v>3801</v>
          </cell>
          <cell r="AB2020" t="str">
            <v>APPROVED</v>
          </cell>
          <cell r="AC2020" t="str">
            <v>CMRI20352</v>
          </cell>
        </row>
        <row r="2021">
          <cell r="K2021">
            <v>1112385018748</v>
          </cell>
          <cell r="L2021" t="str">
            <v>-</v>
          </cell>
          <cell r="M2021" t="str">
            <v>YES</v>
          </cell>
          <cell r="N2021" t="str">
            <v>YES</v>
          </cell>
          <cell r="O2021" t="str">
            <v>IP2629</v>
          </cell>
          <cell r="P2021">
            <v>44973</v>
          </cell>
          <cell r="Q2021">
            <v>44977</v>
          </cell>
          <cell r="R2021">
            <v>20484</v>
          </cell>
          <cell r="S2021">
            <v>20086</v>
          </cell>
          <cell r="T2021">
            <v>398</v>
          </cell>
          <cell r="U2021">
            <v>0</v>
          </cell>
          <cell r="V2021">
            <v>0</v>
          </cell>
          <cell r="W2021">
            <v>398</v>
          </cell>
          <cell r="X2021">
            <v>0</v>
          </cell>
          <cell r="Y2021">
            <v>0</v>
          </cell>
          <cell r="Z2021">
            <v>398</v>
          </cell>
          <cell r="AA2021">
            <v>398</v>
          </cell>
          <cell r="AB2021" t="str">
            <v>APPROVED</v>
          </cell>
          <cell r="AC2021">
            <v>2003</v>
          </cell>
        </row>
        <row r="2022">
          <cell r="K2022">
            <v>31505235</v>
          </cell>
          <cell r="L2022" t="str">
            <v>YES</v>
          </cell>
          <cell r="M2022" t="str">
            <v>-</v>
          </cell>
          <cell r="N2022" t="str">
            <v>YES</v>
          </cell>
          <cell r="O2022" t="str">
            <v>DB22-23/7983</v>
          </cell>
          <cell r="P2022">
            <v>44965</v>
          </cell>
          <cell r="Q2022">
            <v>44977</v>
          </cell>
          <cell r="R2022">
            <v>210328</v>
          </cell>
          <cell r="S2022">
            <v>150499</v>
          </cell>
          <cell r="T2022">
            <v>59829</v>
          </cell>
          <cell r="U2022">
            <v>27817</v>
          </cell>
          <cell r="V2022">
            <v>0</v>
          </cell>
          <cell r="W2022">
            <v>15214</v>
          </cell>
          <cell r="X2022">
            <v>16798</v>
          </cell>
          <cell r="Y2022">
            <v>0</v>
          </cell>
          <cell r="Z2022">
            <v>43031</v>
          </cell>
          <cell r="AA2022">
            <v>43031</v>
          </cell>
          <cell r="AB2022" t="str">
            <v>APPROVED</v>
          </cell>
          <cell r="AC2022">
            <v>80329</v>
          </cell>
        </row>
        <row r="2023">
          <cell r="K2023">
            <v>31675771</v>
          </cell>
          <cell r="L2023" t="str">
            <v>YES</v>
          </cell>
          <cell r="M2023" t="str">
            <v>-</v>
          </cell>
          <cell r="N2023" t="str">
            <v>YES</v>
          </cell>
          <cell r="O2023" t="str">
            <v>CMICR14402</v>
          </cell>
          <cell r="P2023">
            <v>44974</v>
          </cell>
          <cell r="Q2023">
            <v>44977</v>
          </cell>
          <cell r="R2023">
            <v>151866</v>
          </cell>
          <cell r="S2023">
            <v>136179</v>
          </cell>
          <cell r="T2023">
            <v>15687</v>
          </cell>
          <cell r="U2023">
            <v>0</v>
          </cell>
          <cell r="V2023">
            <v>0</v>
          </cell>
          <cell r="W2023">
            <v>500</v>
          </cell>
          <cell r="X2023">
            <v>15187</v>
          </cell>
          <cell r="Y2023">
            <v>0</v>
          </cell>
          <cell r="Z2023">
            <v>500</v>
          </cell>
          <cell r="AA2023">
            <v>500</v>
          </cell>
          <cell r="AB2023" t="str">
            <v>APPROVED</v>
          </cell>
          <cell r="AC2023" t="str">
            <v>CMRI20374</v>
          </cell>
        </row>
        <row r="2024">
          <cell r="K2024">
            <v>112340383</v>
          </cell>
          <cell r="L2024" t="str">
            <v>YES</v>
          </cell>
          <cell r="M2024" t="str">
            <v>-</v>
          </cell>
          <cell r="N2024" t="str">
            <v>YES</v>
          </cell>
          <cell r="O2024" t="str">
            <v>CMICR14403</v>
          </cell>
          <cell r="P2024">
            <v>44974</v>
          </cell>
          <cell r="Q2024">
            <v>44977</v>
          </cell>
          <cell r="R2024">
            <v>29620</v>
          </cell>
          <cell r="S2024">
            <v>23070</v>
          </cell>
          <cell r="T2024">
            <v>6550</v>
          </cell>
          <cell r="U2024">
            <v>0</v>
          </cell>
          <cell r="V2024">
            <v>0</v>
          </cell>
          <cell r="W2024">
            <v>3588</v>
          </cell>
          <cell r="X2024">
            <v>2962</v>
          </cell>
          <cell r="Y2024">
            <v>0</v>
          </cell>
          <cell r="Z2024">
            <v>3588</v>
          </cell>
          <cell r="AA2024">
            <v>3588</v>
          </cell>
          <cell r="AB2024" t="str">
            <v>APPROVED</v>
          </cell>
          <cell r="AC2024" t="str">
            <v>CMRI20365</v>
          </cell>
        </row>
        <row r="2025">
          <cell r="K2025">
            <v>31660024</v>
          </cell>
          <cell r="L2025" t="str">
            <v>YES</v>
          </cell>
          <cell r="M2025" t="str">
            <v>-</v>
          </cell>
          <cell r="N2025" t="str">
            <v>YES</v>
          </cell>
          <cell r="O2025">
            <v>10588</v>
          </cell>
          <cell r="P2025">
            <v>44973</v>
          </cell>
          <cell r="Q2025">
            <v>44977</v>
          </cell>
          <cell r="R2025">
            <v>70733</v>
          </cell>
          <cell r="S2025">
            <v>65850</v>
          </cell>
          <cell r="T2025">
            <v>4883</v>
          </cell>
          <cell r="U2025">
            <v>0</v>
          </cell>
          <cell r="V2025">
            <v>0</v>
          </cell>
          <cell r="W2025">
            <v>4883</v>
          </cell>
          <cell r="X2025">
            <v>0</v>
          </cell>
          <cell r="Y2025">
            <v>0</v>
          </cell>
          <cell r="Z2025">
            <v>4883</v>
          </cell>
          <cell r="AA2025">
            <v>4883</v>
          </cell>
          <cell r="AB2025" t="str">
            <v>APPROVED</v>
          </cell>
          <cell r="AC2025">
            <v>24456</v>
          </cell>
        </row>
        <row r="2026">
          <cell r="K2026">
            <v>31712298</v>
          </cell>
          <cell r="L2026" t="str">
            <v>YES</v>
          </cell>
          <cell r="M2026" t="str">
            <v>-</v>
          </cell>
          <cell r="N2026" t="str">
            <v>YES</v>
          </cell>
          <cell r="O2026" t="str">
            <v>CMICR14407</v>
          </cell>
          <cell r="P2026">
            <v>44974</v>
          </cell>
          <cell r="Q2026">
            <v>44977</v>
          </cell>
          <cell r="R2026">
            <v>79645</v>
          </cell>
          <cell r="S2026">
            <v>52603</v>
          </cell>
          <cell r="T2026">
            <v>27042</v>
          </cell>
          <cell r="U2026">
            <v>13900</v>
          </cell>
          <cell r="V2026">
            <v>0</v>
          </cell>
          <cell r="W2026">
            <v>5258</v>
          </cell>
          <cell r="X2026">
            <v>7884</v>
          </cell>
          <cell r="Y2026">
            <v>0</v>
          </cell>
          <cell r="Z2026">
            <v>19158</v>
          </cell>
          <cell r="AA2026">
            <v>19078</v>
          </cell>
          <cell r="AB2026" t="str">
            <v>APPROVED</v>
          </cell>
          <cell r="AC2026" t="str">
            <v>CMRI20366</v>
          </cell>
        </row>
        <row r="2027">
          <cell r="K2027">
            <v>112341146</v>
          </cell>
          <cell r="L2027" t="str">
            <v>YES</v>
          </cell>
          <cell r="M2027" t="str">
            <v>-</v>
          </cell>
          <cell r="N2027" t="str">
            <v>YES</v>
          </cell>
          <cell r="O2027" t="str">
            <v>IP2630</v>
          </cell>
          <cell r="P2027">
            <v>44974</v>
          </cell>
          <cell r="Q2027">
            <v>44977</v>
          </cell>
          <cell r="R2027">
            <v>15308</v>
          </cell>
          <cell r="S2027">
            <v>13439</v>
          </cell>
          <cell r="T2027">
            <v>1869</v>
          </cell>
          <cell r="U2027">
            <v>0</v>
          </cell>
          <cell r="V2027">
            <v>0</v>
          </cell>
          <cell r="W2027">
            <v>1144</v>
          </cell>
          <cell r="X2027">
            <v>725</v>
          </cell>
          <cell r="Y2027">
            <v>0</v>
          </cell>
          <cell r="Z2027">
            <v>1144</v>
          </cell>
          <cell r="AA2027">
            <v>1144</v>
          </cell>
          <cell r="AB2027" t="str">
            <v>APPROVED</v>
          </cell>
          <cell r="AC2027">
            <v>2001</v>
          </cell>
        </row>
        <row r="2028">
          <cell r="K2028">
            <v>31642575</v>
          </cell>
          <cell r="L2028" t="str">
            <v>YES</v>
          </cell>
          <cell r="M2028" t="str">
            <v>-</v>
          </cell>
          <cell r="N2028" t="str">
            <v>YES</v>
          </cell>
          <cell r="O2028" t="str">
            <v>CMICR14404</v>
          </cell>
          <cell r="P2028">
            <v>44969</v>
          </cell>
          <cell r="Q2028">
            <v>44977</v>
          </cell>
          <cell r="R2028">
            <v>113262</v>
          </cell>
          <cell r="S2028">
            <v>87954</v>
          </cell>
          <cell r="T2028">
            <v>25308</v>
          </cell>
          <cell r="U2028">
            <v>21988</v>
          </cell>
          <cell r="V2028">
            <v>0</v>
          </cell>
          <cell r="W2028">
            <v>3320</v>
          </cell>
          <cell r="X2028">
            <v>0</v>
          </cell>
          <cell r="Y2028">
            <v>0</v>
          </cell>
          <cell r="Z2028">
            <v>25308</v>
          </cell>
          <cell r="AA2028">
            <v>25308</v>
          </cell>
          <cell r="AB2028" t="str">
            <v>APPROVED</v>
          </cell>
          <cell r="AC2028" t="str">
            <v>CMRI20372</v>
          </cell>
        </row>
        <row r="2029">
          <cell r="K2029" t="str">
            <v>CIR/2023/181300/1525339</v>
          </cell>
          <cell r="L2029" t="str">
            <v>YES</v>
          </cell>
          <cell r="M2029" t="str">
            <v>-</v>
          </cell>
          <cell r="N2029" t="str">
            <v>YES</v>
          </cell>
          <cell r="O2029">
            <v>21527</v>
          </cell>
          <cell r="P2029">
            <v>44975</v>
          </cell>
          <cell r="Q2029">
            <v>44977</v>
          </cell>
          <cell r="R2029">
            <v>2326</v>
          </cell>
          <cell r="S2029">
            <v>1851</v>
          </cell>
          <cell r="T2029">
            <v>475</v>
          </cell>
          <cell r="U2029">
            <v>0</v>
          </cell>
          <cell r="V2029">
            <v>0</v>
          </cell>
          <cell r="W2029">
            <v>419</v>
          </cell>
          <cell r="X2029">
            <v>56</v>
          </cell>
          <cell r="Y2029">
            <v>0</v>
          </cell>
          <cell r="Z2029">
            <v>419</v>
          </cell>
          <cell r="AA2029">
            <v>419</v>
          </cell>
          <cell r="AB2029" t="str">
            <v>APPROVED</v>
          </cell>
          <cell r="AC2029">
            <v>21998</v>
          </cell>
        </row>
        <row r="2030">
          <cell r="K2030">
            <v>4049537</v>
          </cell>
          <cell r="L2030" t="str">
            <v>-</v>
          </cell>
          <cell r="M2030" t="str">
            <v>YES</v>
          </cell>
          <cell r="N2030" t="str">
            <v>YES</v>
          </cell>
          <cell r="O2030">
            <v>10596</v>
          </cell>
          <cell r="P2030">
            <v>44973</v>
          </cell>
          <cell r="Q2030">
            <v>44977</v>
          </cell>
          <cell r="R2030">
            <v>171117</v>
          </cell>
          <cell r="S2030">
            <v>156688</v>
          </cell>
          <cell r="T2030">
            <v>14429</v>
          </cell>
          <cell r="U2030">
            <v>0</v>
          </cell>
          <cell r="V2030">
            <v>0</v>
          </cell>
          <cell r="W2030">
            <v>14429</v>
          </cell>
          <cell r="X2030">
            <v>0</v>
          </cell>
          <cell r="Y2030">
            <v>0</v>
          </cell>
          <cell r="Z2030">
            <v>14429</v>
          </cell>
          <cell r="AA2030">
            <v>14429</v>
          </cell>
          <cell r="AB2030" t="str">
            <v>APPROVED</v>
          </cell>
          <cell r="AC2030" t="str">
            <v>24688/24689</v>
          </cell>
        </row>
        <row r="2031">
          <cell r="K2031" t="str">
            <v>CIR/2023/181300/1522394</v>
          </cell>
          <cell r="L2031" t="str">
            <v>YES</v>
          </cell>
          <cell r="M2031" t="str">
            <v>-</v>
          </cell>
          <cell r="N2031" t="str">
            <v>YES</v>
          </cell>
          <cell r="O2031">
            <v>21525</v>
          </cell>
          <cell r="P2031">
            <v>44975</v>
          </cell>
          <cell r="Q2031">
            <v>44977</v>
          </cell>
          <cell r="R2031">
            <v>9233</v>
          </cell>
          <cell r="S2031">
            <v>8218</v>
          </cell>
          <cell r="T2031">
            <v>1015</v>
          </cell>
          <cell r="U2031">
            <v>0</v>
          </cell>
          <cell r="V2031">
            <v>0</v>
          </cell>
          <cell r="W2031">
            <v>651</v>
          </cell>
          <cell r="X2031">
            <v>364</v>
          </cell>
          <cell r="Y2031">
            <v>0</v>
          </cell>
          <cell r="Z2031">
            <v>651</v>
          </cell>
          <cell r="AA2031">
            <v>651</v>
          </cell>
          <cell r="AB2031" t="str">
            <v>APPROVED</v>
          </cell>
          <cell r="AC2031">
            <v>21997</v>
          </cell>
        </row>
        <row r="2032">
          <cell r="K2032">
            <v>23021900020</v>
          </cell>
          <cell r="L2032" t="str">
            <v>YES</v>
          </cell>
          <cell r="M2032" t="str">
            <v>YES</v>
          </cell>
          <cell r="N2032" t="str">
            <v>YES</v>
          </cell>
          <cell r="O2032" t="str">
            <v>CMICR14410</v>
          </cell>
          <cell r="P2032">
            <v>44974</v>
          </cell>
          <cell r="Q2032">
            <v>44977</v>
          </cell>
          <cell r="R2032">
            <v>15733</v>
          </cell>
          <cell r="S2032">
            <v>13440</v>
          </cell>
          <cell r="T2032">
            <v>2293</v>
          </cell>
          <cell r="U2032">
            <v>0</v>
          </cell>
          <cell r="V2032">
            <v>0</v>
          </cell>
          <cell r="W2032">
            <v>800</v>
          </cell>
          <cell r="X2032">
            <v>1494</v>
          </cell>
          <cell r="Y2032">
            <v>0</v>
          </cell>
          <cell r="Z2032">
            <v>800</v>
          </cell>
          <cell r="AA2032">
            <v>799</v>
          </cell>
          <cell r="AB2032" t="str">
            <v>APPROVED</v>
          </cell>
          <cell r="AC2032" t="str">
            <v>CMRI20361</v>
          </cell>
        </row>
        <row r="2033">
          <cell r="K2033" t="str">
            <v>BLR-0223-PA-0006363</v>
          </cell>
          <cell r="L2033" t="str">
            <v>YES</v>
          </cell>
          <cell r="M2033" t="str">
            <v>-</v>
          </cell>
          <cell r="N2033" t="str">
            <v>YES</v>
          </cell>
          <cell r="O2033">
            <v>13213</v>
          </cell>
          <cell r="P2033">
            <v>44975</v>
          </cell>
          <cell r="Q2033">
            <v>44977</v>
          </cell>
          <cell r="R2033">
            <v>16363</v>
          </cell>
          <cell r="S2033">
            <v>13107</v>
          </cell>
          <cell r="T2033">
            <v>3256</v>
          </cell>
          <cell r="U2033">
            <v>1456</v>
          </cell>
          <cell r="V2033">
            <v>0</v>
          </cell>
          <cell r="W2033">
            <v>1800</v>
          </cell>
          <cell r="X2033">
            <v>0</v>
          </cell>
          <cell r="Y2033">
            <v>0</v>
          </cell>
          <cell r="Z2033">
            <v>3256</v>
          </cell>
          <cell r="AA2033">
            <v>3256</v>
          </cell>
          <cell r="AB2033" t="str">
            <v>APPROVED</v>
          </cell>
          <cell r="AC2033">
            <v>1445</v>
          </cell>
        </row>
        <row r="2034">
          <cell r="K2034" t="str">
            <v>CIR/2023/181214/1515703</v>
          </cell>
          <cell r="L2034" t="str">
            <v>YES</v>
          </cell>
          <cell r="M2034" t="str">
            <v>-</v>
          </cell>
          <cell r="N2034" t="str">
            <v>YES</v>
          </cell>
          <cell r="O2034" t="str">
            <v>2223/015774</v>
          </cell>
          <cell r="P2034">
            <v>44973</v>
          </cell>
          <cell r="Q2034">
            <v>44977</v>
          </cell>
          <cell r="R2034">
            <v>21815</v>
          </cell>
          <cell r="S2034">
            <v>20187</v>
          </cell>
          <cell r="T2034">
            <v>1628</v>
          </cell>
          <cell r="U2034">
            <v>0</v>
          </cell>
          <cell r="V2034">
            <v>0</v>
          </cell>
          <cell r="W2034">
            <v>565</v>
          </cell>
          <cell r="X2034">
            <v>1063</v>
          </cell>
          <cell r="Y2034">
            <v>565</v>
          </cell>
          <cell r="Z2034">
            <v>565</v>
          </cell>
          <cell r="AA2034">
            <v>0</v>
          </cell>
          <cell r="AB2034" t="str">
            <v>APPROVED</v>
          </cell>
          <cell r="AC2034" t="str">
            <v>HOSPITAL DISCOUNT</v>
          </cell>
        </row>
        <row r="2035">
          <cell r="K2035" t="str">
            <v>HH152304388</v>
          </cell>
          <cell r="L2035" t="str">
            <v>-</v>
          </cell>
          <cell r="M2035" t="str">
            <v>YES</v>
          </cell>
          <cell r="N2035" t="str">
            <v>YES</v>
          </cell>
          <cell r="O2035">
            <v>13220</v>
          </cell>
          <cell r="P2035">
            <v>44973</v>
          </cell>
          <cell r="Q2035">
            <v>44977</v>
          </cell>
          <cell r="R2035">
            <v>22357</v>
          </cell>
          <cell r="S2035">
            <v>17759</v>
          </cell>
          <cell r="T2035">
            <v>4598</v>
          </cell>
          <cell r="U2035">
            <v>0</v>
          </cell>
          <cell r="V2035">
            <v>0</v>
          </cell>
          <cell r="W2035">
            <v>4598</v>
          </cell>
          <cell r="X2035">
            <v>0</v>
          </cell>
          <cell r="Y2035">
            <v>0</v>
          </cell>
          <cell r="Z2035">
            <v>4598</v>
          </cell>
          <cell r="AA2035">
            <v>4598</v>
          </cell>
          <cell r="AB2035" t="str">
            <v>APPROVED</v>
          </cell>
          <cell r="AC2035">
            <v>1451</v>
          </cell>
        </row>
        <row r="2036">
          <cell r="K2036" t="str">
            <v>CIR/2023/141111/1522981</v>
          </cell>
          <cell r="L2036" t="str">
            <v>YES</v>
          </cell>
          <cell r="M2036" t="str">
            <v>-</v>
          </cell>
          <cell r="N2036" t="str">
            <v>YES</v>
          </cell>
          <cell r="O2036" t="str">
            <v>CMICR14408</v>
          </cell>
          <cell r="P2036">
            <v>44974</v>
          </cell>
          <cell r="Q2036">
            <v>44977</v>
          </cell>
          <cell r="R2036">
            <v>63109</v>
          </cell>
          <cell r="S2036">
            <v>49825</v>
          </cell>
          <cell r="T2036">
            <v>13284</v>
          </cell>
          <cell r="U2036">
            <v>0</v>
          </cell>
          <cell r="V2036">
            <v>0</v>
          </cell>
          <cell r="W2036">
            <v>13284</v>
          </cell>
          <cell r="X2036">
            <v>0</v>
          </cell>
          <cell r="Y2036">
            <v>0</v>
          </cell>
          <cell r="Z2036">
            <v>13284</v>
          </cell>
          <cell r="AA2036">
            <v>13284</v>
          </cell>
          <cell r="AB2036" t="str">
            <v>APPROVED</v>
          </cell>
          <cell r="AC2036" t="str">
            <v>CMIPDP18930/CMRI20363</v>
          </cell>
        </row>
        <row r="2037">
          <cell r="K2037" t="str">
            <v>KOC-0223-PA-0001249</v>
          </cell>
          <cell r="L2037" t="str">
            <v>YES</v>
          </cell>
          <cell r="M2037" t="str">
            <v>-</v>
          </cell>
          <cell r="N2037" t="str">
            <v>YES</v>
          </cell>
          <cell r="O2037">
            <v>10602</v>
          </cell>
          <cell r="P2037">
            <v>44969</v>
          </cell>
          <cell r="Q2037">
            <v>44977</v>
          </cell>
          <cell r="R2037">
            <v>226523</v>
          </cell>
          <cell r="S2037">
            <v>215717</v>
          </cell>
          <cell r="T2037">
            <v>10806</v>
          </cell>
          <cell r="U2037">
            <v>0</v>
          </cell>
          <cell r="V2037">
            <v>0</v>
          </cell>
          <cell r="W2037">
            <v>8504</v>
          </cell>
          <cell r="X2037">
            <v>2302</v>
          </cell>
          <cell r="Y2037">
            <v>0</v>
          </cell>
          <cell r="Z2037">
            <v>8504</v>
          </cell>
          <cell r="AA2037">
            <v>8504</v>
          </cell>
          <cell r="AB2037" t="str">
            <v>APPROVED</v>
          </cell>
          <cell r="AC2037">
            <v>24411</v>
          </cell>
        </row>
        <row r="2038">
          <cell r="K2038" t="str">
            <v>KOC-0223-PA-0001786</v>
          </cell>
          <cell r="L2038" t="str">
            <v>YES</v>
          </cell>
          <cell r="M2038" t="str">
            <v>-</v>
          </cell>
          <cell r="N2038" t="str">
            <v>YES</v>
          </cell>
          <cell r="O2038">
            <v>10610</v>
          </cell>
          <cell r="P2038">
            <v>44973</v>
          </cell>
          <cell r="Q2038">
            <v>44977</v>
          </cell>
          <cell r="R2038">
            <v>27272</v>
          </cell>
          <cell r="S2038">
            <v>23773</v>
          </cell>
          <cell r="T2038">
            <v>3499</v>
          </cell>
          <cell r="U2038">
            <v>2642</v>
          </cell>
          <cell r="V2038">
            <v>0</v>
          </cell>
          <cell r="W2038">
            <v>234</v>
          </cell>
          <cell r="X2038">
            <v>623</v>
          </cell>
          <cell r="Y2038">
            <v>0</v>
          </cell>
          <cell r="Z2038">
            <v>2876</v>
          </cell>
          <cell r="AA2038">
            <v>2876</v>
          </cell>
          <cell r="AB2038" t="str">
            <v>APPROVED</v>
          </cell>
          <cell r="AC2038">
            <v>24403</v>
          </cell>
        </row>
        <row r="2039">
          <cell r="K2039" t="str">
            <v>HH152304345</v>
          </cell>
          <cell r="L2039" t="str">
            <v>-</v>
          </cell>
          <cell r="M2039" t="str">
            <v>YES</v>
          </cell>
          <cell r="N2039" t="str">
            <v>YES</v>
          </cell>
          <cell r="O2039">
            <v>13187</v>
          </cell>
          <cell r="P2039">
            <v>44971</v>
          </cell>
          <cell r="Q2039">
            <v>44977</v>
          </cell>
          <cell r="R2039">
            <v>26012</v>
          </cell>
          <cell r="S2039">
            <v>18292</v>
          </cell>
          <cell r="T2039">
            <v>7720</v>
          </cell>
          <cell r="U2039">
            <v>0</v>
          </cell>
          <cell r="V2039">
            <v>0</v>
          </cell>
          <cell r="W2039">
            <v>7720</v>
          </cell>
          <cell r="X2039">
            <v>0</v>
          </cell>
          <cell r="Y2039">
            <v>0</v>
          </cell>
          <cell r="Z2039">
            <v>7720</v>
          </cell>
          <cell r="AA2039">
            <v>7720</v>
          </cell>
          <cell r="AB2039" t="str">
            <v>APPROVED</v>
          </cell>
          <cell r="AC2039">
            <v>1453</v>
          </cell>
        </row>
        <row r="2040">
          <cell r="K2040" t="str">
            <v>CIR/2023/181111/1488196</v>
          </cell>
          <cell r="L2040" t="str">
            <v>YES</v>
          </cell>
          <cell r="M2040" t="str">
            <v>-</v>
          </cell>
          <cell r="N2040" t="str">
            <v>YES</v>
          </cell>
          <cell r="O2040">
            <v>10611</v>
          </cell>
          <cell r="P2040">
            <v>44968</v>
          </cell>
          <cell r="Q2040">
            <v>44977</v>
          </cell>
          <cell r="R2040">
            <v>84640</v>
          </cell>
          <cell r="S2040">
            <v>76821</v>
          </cell>
          <cell r="T2040">
            <v>7819</v>
          </cell>
          <cell r="U2040">
            <v>0</v>
          </cell>
          <cell r="V2040">
            <v>0</v>
          </cell>
          <cell r="W2040">
            <v>3776</v>
          </cell>
          <cell r="X2040">
            <v>4043</v>
          </cell>
          <cell r="Y2040">
            <v>0</v>
          </cell>
          <cell r="Z2040">
            <v>3776</v>
          </cell>
          <cell r="AA2040">
            <v>3776</v>
          </cell>
          <cell r="AB2040" t="str">
            <v>APPROVED</v>
          </cell>
          <cell r="AC2040">
            <v>24402</v>
          </cell>
        </row>
        <row r="2041">
          <cell r="K2041" t="str">
            <v>1795866------    4049682</v>
          </cell>
          <cell r="L2041" t="str">
            <v>-</v>
          </cell>
          <cell r="M2041" t="str">
            <v>YES</v>
          </cell>
          <cell r="N2041" t="str">
            <v>YES</v>
          </cell>
          <cell r="O2041" t="str">
            <v>CMICR14412</v>
          </cell>
          <cell r="P2041">
            <v>44972</v>
          </cell>
          <cell r="Q2041">
            <v>44977</v>
          </cell>
          <cell r="R2041">
            <v>149470</v>
          </cell>
          <cell r="S2041">
            <v>137937</v>
          </cell>
          <cell r="T2041">
            <v>11533</v>
          </cell>
          <cell r="U2041">
            <v>0</v>
          </cell>
          <cell r="V2041">
            <v>0</v>
          </cell>
          <cell r="W2041">
            <v>5990</v>
          </cell>
          <cell r="X2041">
            <v>5543</v>
          </cell>
          <cell r="Y2041">
            <v>0</v>
          </cell>
          <cell r="Z2041">
            <v>5990</v>
          </cell>
          <cell r="AA2041">
            <v>5990</v>
          </cell>
          <cell r="AB2041" t="str">
            <v>APPROVED</v>
          </cell>
          <cell r="AC2041" t="str">
            <v>CMRI20393</v>
          </cell>
        </row>
        <row r="2042">
          <cell r="K2042">
            <v>112320413</v>
          </cell>
          <cell r="L2042" t="str">
            <v>-</v>
          </cell>
          <cell r="M2042" t="str">
            <v>YES</v>
          </cell>
          <cell r="N2042" t="str">
            <v>YES</v>
          </cell>
          <cell r="O2042" t="str">
            <v>CMICR14411</v>
          </cell>
          <cell r="P2042">
            <v>44973</v>
          </cell>
          <cell r="Q2042">
            <v>44977</v>
          </cell>
          <cell r="R2042">
            <v>73883</v>
          </cell>
          <cell r="S2042">
            <v>50716</v>
          </cell>
          <cell r="T2042">
            <v>23167</v>
          </cell>
          <cell r="U2042">
            <v>0</v>
          </cell>
          <cell r="V2042">
            <v>0</v>
          </cell>
          <cell r="W2042">
            <v>16282</v>
          </cell>
          <cell r="X2042">
            <v>6885</v>
          </cell>
          <cell r="Y2042">
            <v>0</v>
          </cell>
          <cell r="Z2042">
            <v>16282</v>
          </cell>
          <cell r="AA2042">
            <v>16282</v>
          </cell>
          <cell r="AB2042" t="str">
            <v>APPROVED</v>
          </cell>
          <cell r="AC2042" t="str">
            <v>CMIPDP18871/CMRI20371</v>
          </cell>
        </row>
        <row r="2043">
          <cell r="K2043">
            <v>31718596</v>
          </cell>
          <cell r="L2043" t="str">
            <v>-</v>
          </cell>
          <cell r="M2043" t="str">
            <v>YES</v>
          </cell>
          <cell r="N2043" t="str">
            <v>YES</v>
          </cell>
          <cell r="O2043" t="str">
            <v>CMICR14413</v>
          </cell>
          <cell r="P2043">
            <v>44976</v>
          </cell>
          <cell r="Q2043">
            <v>44977</v>
          </cell>
          <cell r="R2043">
            <v>20738</v>
          </cell>
          <cell r="S2043">
            <v>0</v>
          </cell>
          <cell r="T2043">
            <v>20738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20738</v>
          </cell>
          <cell r="AA2043">
            <v>20738</v>
          </cell>
          <cell r="AB2043" t="str">
            <v>CASHLESS NOT UTILISED</v>
          </cell>
          <cell r="AC2043" t="str">
            <v>CMRI20373</v>
          </cell>
        </row>
        <row r="2044">
          <cell r="K2044">
            <v>112330510</v>
          </cell>
          <cell r="L2044" t="str">
            <v>YES</v>
          </cell>
          <cell r="M2044" t="str">
            <v>-</v>
          </cell>
          <cell r="N2044" t="str">
            <v>YES</v>
          </cell>
          <cell r="O2044" t="str">
            <v>CMICR14414</v>
          </cell>
          <cell r="P2044">
            <v>44973</v>
          </cell>
          <cell r="Q2044">
            <v>44978</v>
          </cell>
          <cell r="R2044">
            <v>33467</v>
          </cell>
          <cell r="S2044">
            <v>22042</v>
          </cell>
          <cell r="T2044">
            <v>11425</v>
          </cell>
          <cell r="U2044">
            <v>5510</v>
          </cell>
          <cell r="V2044">
            <v>0</v>
          </cell>
          <cell r="W2044">
            <v>2568</v>
          </cell>
          <cell r="X2044">
            <v>3347</v>
          </cell>
          <cell r="Y2044">
            <v>0</v>
          </cell>
          <cell r="Z2044">
            <v>8078</v>
          </cell>
          <cell r="AA2044">
            <v>8077</v>
          </cell>
          <cell r="AB2044" t="str">
            <v>APPROVED</v>
          </cell>
          <cell r="AC2044" t="str">
            <v>CMRI20380</v>
          </cell>
        </row>
        <row r="2045">
          <cell r="K2045" t="str">
            <v>KOC-0223-PA-0001056</v>
          </cell>
          <cell r="L2045" t="str">
            <v>YES</v>
          </cell>
          <cell r="M2045" t="str">
            <v>-</v>
          </cell>
          <cell r="N2045" t="str">
            <v>YES</v>
          </cell>
          <cell r="O2045">
            <v>21547</v>
          </cell>
          <cell r="P2045">
            <v>44976</v>
          </cell>
          <cell r="Q2045">
            <v>44978</v>
          </cell>
          <cell r="R2045">
            <v>39408</v>
          </cell>
          <cell r="S2045">
            <v>37886</v>
          </cell>
          <cell r="T2045">
            <v>1522</v>
          </cell>
          <cell r="U2045">
            <v>0</v>
          </cell>
          <cell r="V2045">
            <v>0</v>
          </cell>
          <cell r="W2045">
            <v>1522</v>
          </cell>
          <cell r="X2045">
            <v>0</v>
          </cell>
          <cell r="Y2045">
            <v>0</v>
          </cell>
          <cell r="Z2045">
            <v>1522</v>
          </cell>
          <cell r="AA2045">
            <v>1522</v>
          </cell>
          <cell r="AB2045" t="str">
            <v>APPROVED</v>
          </cell>
          <cell r="AC2045">
            <v>21903</v>
          </cell>
        </row>
        <row r="2046">
          <cell r="K2046">
            <v>112361904</v>
          </cell>
          <cell r="L2046" t="str">
            <v>YES</v>
          </cell>
          <cell r="M2046" t="str">
            <v>-</v>
          </cell>
          <cell r="N2046" t="str">
            <v>YES</v>
          </cell>
          <cell r="O2046">
            <v>5358</v>
          </cell>
          <cell r="P2046">
            <v>44975</v>
          </cell>
          <cell r="Q2046">
            <v>44978</v>
          </cell>
          <cell r="R2046">
            <v>11158</v>
          </cell>
          <cell r="S2046">
            <v>8494</v>
          </cell>
          <cell r="T2046">
            <v>2664</v>
          </cell>
          <cell r="U2046">
            <v>943</v>
          </cell>
          <cell r="V2046">
            <v>0</v>
          </cell>
          <cell r="W2046">
            <v>1721</v>
          </cell>
          <cell r="X2046">
            <v>0</v>
          </cell>
          <cell r="Y2046">
            <v>0</v>
          </cell>
          <cell r="Z2046">
            <v>2664</v>
          </cell>
          <cell r="AA2046">
            <v>2664</v>
          </cell>
          <cell r="AB2046" t="str">
            <v>APPROVED</v>
          </cell>
          <cell r="AC2046">
            <v>2911</v>
          </cell>
        </row>
        <row r="2047">
          <cell r="K2047" t="str">
            <v>CIR/2023/141111/1508845</v>
          </cell>
          <cell r="L2047" t="str">
            <v>YES</v>
          </cell>
          <cell r="M2047" t="str">
            <v>-</v>
          </cell>
          <cell r="N2047" t="str">
            <v>YES</v>
          </cell>
          <cell r="O2047" t="str">
            <v>CMICR14417</v>
          </cell>
          <cell r="P2047">
            <v>44977</v>
          </cell>
          <cell r="Q2047">
            <v>44978</v>
          </cell>
          <cell r="R2047">
            <v>45289</v>
          </cell>
          <cell r="S2047">
            <v>0</v>
          </cell>
          <cell r="T2047">
            <v>45289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45289</v>
          </cell>
          <cell r="AA2047">
            <v>45289</v>
          </cell>
          <cell r="AB2047" t="str">
            <v>DENIAL</v>
          </cell>
          <cell r="AC2047" t="str">
            <v>CMIPDP19000/CMRI20384</v>
          </cell>
        </row>
        <row r="2048">
          <cell r="K2048">
            <v>2023022100053</v>
          </cell>
          <cell r="L2048" t="str">
            <v>-</v>
          </cell>
          <cell r="M2048" t="str">
            <v>YES</v>
          </cell>
          <cell r="N2048" t="str">
            <v>YES</v>
          </cell>
          <cell r="O2048">
            <v>5356</v>
          </cell>
          <cell r="P2048">
            <v>44977</v>
          </cell>
          <cell r="Q2048">
            <v>44978</v>
          </cell>
          <cell r="R2048">
            <v>3991</v>
          </cell>
          <cell r="S2048">
            <v>3991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0</v>
          </cell>
          <cell r="AA2048">
            <v>0</v>
          </cell>
          <cell r="AB2048" t="str">
            <v>APPROVED</v>
          </cell>
          <cell r="AC2048" t="str">
            <v>FULL APPROVAL</v>
          </cell>
        </row>
        <row r="2049">
          <cell r="K2049" t="str">
            <v>KOC-0223-PA-0001654</v>
          </cell>
          <cell r="L2049" t="str">
            <v>YES</v>
          </cell>
          <cell r="M2049" t="str">
            <v>-</v>
          </cell>
          <cell r="N2049" t="str">
            <v>YES</v>
          </cell>
          <cell r="O2049" t="str">
            <v>PROC158819</v>
          </cell>
          <cell r="P2049">
            <v>44973</v>
          </cell>
          <cell r="Q2049">
            <v>44978</v>
          </cell>
          <cell r="R2049">
            <v>16622</v>
          </cell>
          <cell r="S2049">
            <v>0</v>
          </cell>
          <cell r="T2049">
            <v>16622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16622</v>
          </cell>
          <cell r="AA2049">
            <v>16622</v>
          </cell>
          <cell r="AB2049" t="str">
            <v>DENIAL</v>
          </cell>
          <cell r="AC2049" t="str">
            <v>MER4090</v>
          </cell>
        </row>
        <row r="2050">
          <cell r="K2050">
            <v>31675700</v>
          </cell>
          <cell r="L2050" t="str">
            <v>YES</v>
          </cell>
          <cell r="M2050" t="str">
            <v>-</v>
          </cell>
          <cell r="N2050" t="str">
            <v>YES</v>
          </cell>
          <cell r="O2050" t="str">
            <v>CMICR14418</v>
          </cell>
          <cell r="P2050">
            <v>44973</v>
          </cell>
          <cell r="Q2050">
            <v>44978</v>
          </cell>
          <cell r="R2050">
            <v>175968</v>
          </cell>
          <cell r="S2050">
            <v>158371</v>
          </cell>
          <cell r="T2050">
            <v>17597</v>
          </cell>
          <cell r="U2050">
            <v>0</v>
          </cell>
          <cell r="V2050">
            <v>3987</v>
          </cell>
          <cell r="W2050">
            <v>0</v>
          </cell>
          <cell r="X2050">
            <v>17597</v>
          </cell>
          <cell r="Y2050">
            <v>0</v>
          </cell>
          <cell r="Z2050">
            <v>3987</v>
          </cell>
          <cell r="AA2050">
            <v>3987</v>
          </cell>
          <cell r="AB2050" t="str">
            <v>APPROVED</v>
          </cell>
          <cell r="AC2050" t="str">
            <v>CMIPDP18853/CMIPRF2324</v>
          </cell>
        </row>
        <row r="2051">
          <cell r="K2051">
            <v>112358867</v>
          </cell>
          <cell r="L2051" t="str">
            <v>YES</v>
          </cell>
          <cell r="M2051" t="str">
            <v>-</v>
          </cell>
          <cell r="N2051" t="str">
            <v>YES</v>
          </cell>
          <cell r="O2051" t="str">
            <v>DB22-23/8010</v>
          </cell>
          <cell r="P2051">
            <v>44977</v>
          </cell>
          <cell r="Q2051">
            <v>44978</v>
          </cell>
          <cell r="R2051">
            <v>76300</v>
          </cell>
          <cell r="S2051">
            <v>66298</v>
          </cell>
          <cell r="T2051">
            <v>10002</v>
          </cell>
          <cell r="U2051">
            <v>0</v>
          </cell>
          <cell r="V2051">
            <v>0</v>
          </cell>
          <cell r="W2051">
            <v>10000</v>
          </cell>
          <cell r="X2051">
            <v>2</v>
          </cell>
          <cell r="Y2051">
            <v>0</v>
          </cell>
          <cell r="Z2051">
            <v>10000</v>
          </cell>
          <cell r="AA2051">
            <v>10000</v>
          </cell>
          <cell r="AB2051" t="str">
            <v>APPROVED</v>
          </cell>
          <cell r="AC2051">
            <v>80491</v>
          </cell>
        </row>
        <row r="2052">
          <cell r="K2052">
            <v>31727271</v>
          </cell>
          <cell r="L2052" t="str">
            <v>YES</v>
          </cell>
          <cell r="M2052" t="str">
            <v>-</v>
          </cell>
          <cell r="N2052" t="str">
            <v>YES</v>
          </cell>
          <cell r="O2052" t="str">
            <v>DB22-23/8011</v>
          </cell>
          <cell r="P2052">
            <v>44976</v>
          </cell>
          <cell r="Q2052">
            <v>44978</v>
          </cell>
          <cell r="R2052">
            <v>39634</v>
          </cell>
          <cell r="S2052">
            <v>29710</v>
          </cell>
          <cell r="T2052">
            <v>9924</v>
          </cell>
          <cell r="U2052">
            <v>5243</v>
          </cell>
          <cell r="V2052">
            <v>0</v>
          </cell>
          <cell r="W2052">
            <v>1510</v>
          </cell>
          <cell r="X2052">
            <v>3171</v>
          </cell>
          <cell r="Y2052">
            <v>0</v>
          </cell>
          <cell r="Z2052">
            <v>6753</v>
          </cell>
          <cell r="AA2052">
            <v>6753</v>
          </cell>
          <cell r="AB2052" t="str">
            <v>APPROVED</v>
          </cell>
          <cell r="AC2052">
            <v>80464</v>
          </cell>
        </row>
        <row r="2053">
          <cell r="K2053">
            <v>221200292787</v>
          </cell>
          <cell r="L2053" t="str">
            <v>-</v>
          </cell>
          <cell r="M2053" t="str">
            <v>YES</v>
          </cell>
          <cell r="N2053" t="str">
            <v>YES</v>
          </cell>
          <cell r="O2053">
            <v>3176401</v>
          </cell>
          <cell r="P2053">
            <v>44972</v>
          </cell>
          <cell r="Q2053">
            <v>44978</v>
          </cell>
          <cell r="R2053">
            <v>13880</v>
          </cell>
          <cell r="S2053">
            <v>13580</v>
          </cell>
          <cell r="T2053">
            <v>300</v>
          </cell>
          <cell r="U2053">
            <v>0</v>
          </cell>
          <cell r="V2053">
            <v>0</v>
          </cell>
          <cell r="W2053">
            <v>300</v>
          </cell>
          <cell r="X2053">
            <v>0</v>
          </cell>
          <cell r="Y2053">
            <v>0</v>
          </cell>
          <cell r="Z2053">
            <v>300</v>
          </cell>
          <cell r="AA2053">
            <v>300</v>
          </cell>
          <cell r="AB2053" t="str">
            <v>APPROVED</v>
          </cell>
          <cell r="AC2053">
            <v>3176401</v>
          </cell>
        </row>
        <row r="2054">
          <cell r="K2054" t="str">
            <v>CIR/2023/181318/1518483</v>
          </cell>
          <cell r="L2054" t="str">
            <v>YES</v>
          </cell>
          <cell r="M2054" t="str">
            <v>-</v>
          </cell>
          <cell r="N2054" t="str">
            <v>YES</v>
          </cell>
          <cell r="O2054" t="str">
            <v>DB22-23/8009</v>
          </cell>
          <cell r="P2054">
            <v>44977</v>
          </cell>
          <cell r="Q2054">
            <v>44978</v>
          </cell>
          <cell r="R2054">
            <v>12950</v>
          </cell>
          <cell r="S2054">
            <v>12950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0</v>
          </cell>
          <cell r="AA2054">
            <v>0</v>
          </cell>
          <cell r="AB2054" t="str">
            <v>APPROVED</v>
          </cell>
          <cell r="AC2054" t="str">
            <v>FULL APPROVAL</v>
          </cell>
        </row>
        <row r="2055">
          <cell r="K2055">
            <v>31697079</v>
          </cell>
          <cell r="L2055" t="str">
            <v>YES</v>
          </cell>
          <cell r="M2055" t="str">
            <v>-</v>
          </cell>
          <cell r="N2055" t="str">
            <v>YES</v>
          </cell>
          <cell r="O2055">
            <v>2549</v>
          </cell>
          <cell r="P2055">
            <v>44973</v>
          </cell>
          <cell r="Q2055">
            <v>44978</v>
          </cell>
          <cell r="R2055">
            <v>14392</v>
          </cell>
          <cell r="S2055">
            <v>14392</v>
          </cell>
          <cell r="T2055">
            <v>0</v>
          </cell>
          <cell r="U2055">
            <v>0</v>
          </cell>
          <cell r="V2055">
            <v>239</v>
          </cell>
          <cell r="W2055">
            <v>0</v>
          </cell>
          <cell r="X2055">
            <v>0</v>
          </cell>
          <cell r="Y2055">
            <v>0</v>
          </cell>
          <cell r="Z2055">
            <v>239</v>
          </cell>
          <cell r="AA2055">
            <v>239</v>
          </cell>
          <cell r="AB2055" t="str">
            <v>APPROVED</v>
          </cell>
          <cell r="AC2055" t="str">
            <v>ADV1300</v>
          </cell>
        </row>
        <row r="2056">
          <cell r="K2056">
            <v>221300293944</v>
          </cell>
          <cell r="L2056" t="str">
            <v>-</v>
          </cell>
          <cell r="M2056" t="str">
            <v>YES</v>
          </cell>
          <cell r="N2056" t="str">
            <v>YES</v>
          </cell>
          <cell r="O2056">
            <v>3176485</v>
          </cell>
          <cell r="P2056">
            <v>44973</v>
          </cell>
          <cell r="Q2056">
            <v>44978</v>
          </cell>
          <cell r="R2056">
            <v>18440</v>
          </cell>
          <cell r="S2056">
            <v>18415</v>
          </cell>
          <cell r="T2056">
            <v>25</v>
          </cell>
          <cell r="U2056">
            <v>0</v>
          </cell>
          <cell r="V2056">
            <v>0</v>
          </cell>
          <cell r="W2056">
            <v>25</v>
          </cell>
          <cell r="X2056">
            <v>0</v>
          </cell>
          <cell r="Y2056">
            <v>0</v>
          </cell>
          <cell r="Z2056">
            <v>25</v>
          </cell>
          <cell r="AA2056">
            <v>25</v>
          </cell>
          <cell r="AB2056" t="str">
            <v>APPROVED</v>
          </cell>
          <cell r="AC2056">
            <v>3176485</v>
          </cell>
        </row>
        <row r="2057">
          <cell r="K2057" t="str">
            <v>CIR/2023/181121/1505661</v>
          </cell>
          <cell r="L2057" t="str">
            <v>YES</v>
          </cell>
          <cell r="M2057" t="str">
            <v>-</v>
          </cell>
          <cell r="N2057" t="str">
            <v>YES</v>
          </cell>
          <cell r="O2057" t="str">
            <v>10624P</v>
          </cell>
          <cell r="P2057">
            <v>44974</v>
          </cell>
          <cell r="Q2057">
            <v>44978</v>
          </cell>
          <cell r="R2057">
            <v>74035</v>
          </cell>
          <cell r="S2057">
            <v>72443</v>
          </cell>
          <cell r="T2057">
            <v>1592</v>
          </cell>
          <cell r="U2057">
            <v>0</v>
          </cell>
          <cell r="V2057">
            <v>0</v>
          </cell>
          <cell r="W2057">
            <v>1490</v>
          </cell>
          <cell r="X2057">
            <v>102</v>
          </cell>
          <cell r="Y2057">
            <v>0</v>
          </cell>
          <cell r="Z2057">
            <v>1490</v>
          </cell>
          <cell r="AA2057">
            <v>1490</v>
          </cell>
          <cell r="AB2057" t="str">
            <v>APPROVED</v>
          </cell>
          <cell r="AC2057">
            <v>24467</v>
          </cell>
        </row>
        <row r="2058">
          <cell r="K2058" t="str">
            <v>CIR/2023/181224/1535524</v>
          </cell>
          <cell r="L2058" t="str">
            <v>YES</v>
          </cell>
          <cell r="M2058" t="str">
            <v>-</v>
          </cell>
          <cell r="N2058" t="str">
            <v>YES</v>
          </cell>
          <cell r="O2058" t="str">
            <v>IP2631</v>
          </cell>
          <cell r="P2058">
            <v>44977</v>
          </cell>
          <cell r="Q2058">
            <v>44978</v>
          </cell>
          <cell r="R2058">
            <v>13874</v>
          </cell>
          <cell r="S2058">
            <v>11147</v>
          </cell>
          <cell r="T2058">
            <v>2727</v>
          </cell>
          <cell r="U2058">
            <v>0</v>
          </cell>
          <cell r="V2058">
            <v>0</v>
          </cell>
          <cell r="W2058">
            <v>2727</v>
          </cell>
          <cell r="X2058">
            <v>0</v>
          </cell>
          <cell r="Y2058">
            <v>0</v>
          </cell>
          <cell r="Z2058">
            <v>2727</v>
          </cell>
          <cell r="AA2058">
            <v>2728</v>
          </cell>
          <cell r="AB2058" t="str">
            <v>APPROVED</v>
          </cell>
          <cell r="AC2058">
            <v>2006</v>
          </cell>
        </row>
        <row r="2059">
          <cell r="K2059">
            <v>31693711</v>
          </cell>
          <cell r="L2059" t="str">
            <v>YES</v>
          </cell>
          <cell r="M2059" t="str">
            <v>-</v>
          </cell>
          <cell r="N2059" t="str">
            <v>YES</v>
          </cell>
          <cell r="O2059" t="str">
            <v>CMICR14421</v>
          </cell>
          <cell r="P2059">
            <v>44973</v>
          </cell>
          <cell r="Q2059">
            <v>44978</v>
          </cell>
          <cell r="R2059">
            <v>38653</v>
          </cell>
          <cell r="S2059">
            <v>33802</v>
          </cell>
          <cell r="T2059">
            <v>4851</v>
          </cell>
          <cell r="U2059">
            <v>0</v>
          </cell>
          <cell r="V2059">
            <v>300</v>
          </cell>
          <cell r="W2059">
            <v>986</v>
          </cell>
          <cell r="X2059">
            <v>3865</v>
          </cell>
          <cell r="Y2059">
            <v>0</v>
          </cell>
          <cell r="Z2059">
            <v>1286</v>
          </cell>
          <cell r="AA2059">
            <v>1286</v>
          </cell>
          <cell r="AB2059" t="str">
            <v>APPROVED</v>
          </cell>
          <cell r="AC2059" t="str">
            <v>CMRI20387</v>
          </cell>
        </row>
        <row r="2060">
          <cell r="K2060">
            <v>23022000861</v>
          </cell>
          <cell r="L2060" t="str">
            <v>-</v>
          </cell>
          <cell r="M2060" t="str">
            <v>YES</v>
          </cell>
          <cell r="N2060" t="str">
            <v>YES</v>
          </cell>
          <cell r="O2060">
            <v>10627</v>
          </cell>
          <cell r="P2060">
            <v>44976</v>
          </cell>
          <cell r="Q2060">
            <v>44978</v>
          </cell>
          <cell r="R2060">
            <v>12847</v>
          </cell>
          <cell r="S2060">
            <v>11374</v>
          </cell>
          <cell r="T2060">
            <v>1473</v>
          </cell>
          <cell r="U2060">
            <v>0</v>
          </cell>
          <cell r="V2060">
            <v>0</v>
          </cell>
          <cell r="W2060">
            <v>1473</v>
          </cell>
          <cell r="X2060">
            <v>0</v>
          </cell>
          <cell r="Y2060">
            <v>0</v>
          </cell>
          <cell r="Z2060">
            <v>1473</v>
          </cell>
          <cell r="AA2060">
            <v>1473</v>
          </cell>
          <cell r="AB2060" t="str">
            <v>APPROVED</v>
          </cell>
          <cell r="AC2060">
            <v>24452</v>
          </cell>
        </row>
        <row r="2061">
          <cell r="K2061">
            <v>445214</v>
          </cell>
          <cell r="L2061" t="str">
            <v>YES</v>
          </cell>
          <cell r="M2061" t="str">
            <v>-</v>
          </cell>
          <cell r="N2061" t="str">
            <v>YES</v>
          </cell>
          <cell r="O2061" t="str">
            <v>IP2632</v>
          </cell>
          <cell r="P2061">
            <v>44975</v>
          </cell>
          <cell r="Q2061">
            <v>44978</v>
          </cell>
          <cell r="R2061">
            <v>16199</v>
          </cell>
          <cell r="S2061">
            <v>14581</v>
          </cell>
          <cell r="T2061">
            <v>1618</v>
          </cell>
          <cell r="U2061">
            <v>0</v>
          </cell>
          <cell r="V2061">
            <v>0</v>
          </cell>
          <cell r="W2061">
            <v>1618</v>
          </cell>
          <cell r="X2061">
            <v>0</v>
          </cell>
          <cell r="Y2061">
            <v>0</v>
          </cell>
          <cell r="Z2061">
            <v>1618</v>
          </cell>
          <cell r="AA2061">
            <v>1618</v>
          </cell>
          <cell r="AB2061" t="str">
            <v>APPROVED</v>
          </cell>
          <cell r="AC2061">
            <v>2004</v>
          </cell>
        </row>
        <row r="2062">
          <cell r="K2062" t="str">
            <v>CIG/2023/110000/1532674</v>
          </cell>
          <cell r="L2062" t="str">
            <v>YES</v>
          </cell>
          <cell r="M2062" t="str">
            <v>-</v>
          </cell>
          <cell r="N2062" t="str">
            <v>YES</v>
          </cell>
          <cell r="O2062">
            <v>2550</v>
          </cell>
          <cell r="P2062">
            <v>44975</v>
          </cell>
          <cell r="Q2062">
            <v>44978</v>
          </cell>
          <cell r="R2062">
            <v>10792</v>
          </cell>
          <cell r="S2062">
            <v>10140</v>
          </cell>
          <cell r="T2062">
            <v>652</v>
          </cell>
          <cell r="U2062">
            <v>0</v>
          </cell>
          <cell r="V2062">
            <v>0</v>
          </cell>
          <cell r="W2062">
            <v>652</v>
          </cell>
          <cell r="X2062">
            <v>0</v>
          </cell>
          <cell r="Y2062">
            <v>0</v>
          </cell>
          <cell r="Z2062">
            <v>652</v>
          </cell>
          <cell r="AA2062">
            <v>652</v>
          </cell>
          <cell r="AB2062" t="str">
            <v>APPROVED</v>
          </cell>
          <cell r="AC2062" t="str">
            <v>RPN2395</v>
          </cell>
        </row>
        <row r="2063">
          <cell r="K2063">
            <v>445217</v>
          </cell>
          <cell r="L2063" t="str">
            <v>YES</v>
          </cell>
          <cell r="M2063" t="str">
            <v>-</v>
          </cell>
          <cell r="N2063" t="str">
            <v>YES</v>
          </cell>
          <cell r="O2063" t="str">
            <v>IP2633</v>
          </cell>
          <cell r="P2063">
            <v>44975</v>
          </cell>
          <cell r="Q2063">
            <v>44978</v>
          </cell>
          <cell r="R2063">
            <v>8142</v>
          </cell>
          <cell r="S2063">
            <v>7578</v>
          </cell>
          <cell r="T2063">
            <v>564</v>
          </cell>
          <cell r="U2063">
            <v>0</v>
          </cell>
          <cell r="V2063">
            <v>0</v>
          </cell>
          <cell r="W2063">
            <v>564</v>
          </cell>
          <cell r="X2063">
            <v>0</v>
          </cell>
          <cell r="Y2063">
            <v>0</v>
          </cell>
          <cell r="Z2063">
            <v>564</v>
          </cell>
          <cell r="AA2063">
            <v>564</v>
          </cell>
          <cell r="AB2063" t="str">
            <v>APPROVED</v>
          </cell>
          <cell r="AC2063">
            <v>2005</v>
          </cell>
        </row>
        <row r="2064">
          <cell r="K2064" t="str">
            <v>CIR/2023/141125/1503483</v>
          </cell>
          <cell r="L2064" t="str">
            <v>YES</v>
          </cell>
          <cell r="M2064" t="str">
            <v>-</v>
          </cell>
          <cell r="N2064" t="str">
            <v>YES</v>
          </cell>
          <cell r="O2064" t="str">
            <v>CMICR14420</v>
          </cell>
          <cell r="P2064">
            <v>44971</v>
          </cell>
          <cell r="Q2064">
            <v>44978</v>
          </cell>
          <cell r="R2064">
            <v>104654</v>
          </cell>
          <cell r="S2064">
            <v>66908</v>
          </cell>
          <cell r="T2064">
            <v>37746</v>
          </cell>
          <cell r="U2064">
            <v>28674</v>
          </cell>
          <cell r="V2064">
            <v>0</v>
          </cell>
          <cell r="W2064">
            <v>9071</v>
          </cell>
          <cell r="X2064">
            <v>0</v>
          </cell>
          <cell r="Y2064">
            <v>0</v>
          </cell>
          <cell r="Z2064">
            <v>37745</v>
          </cell>
          <cell r="AA2064">
            <v>37746</v>
          </cell>
          <cell r="AB2064" t="str">
            <v>APPROVED</v>
          </cell>
          <cell r="AC2064" t="str">
            <v>CMIPDP18895/CMRI20391</v>
          </cell>
        </row>
        <row r="2065">
          <cell r="K2065">
            <v>5930984</v>
          </cell>
          <cell r="L2065" t="str">
            <v>YES</v>
          </cell>
          <cell r="M2065" t="str">
            <v>-</v>
          </cell>
          <cell r="N2065" t="str">
            <v>YES</v>
          </cell>
          <cell r="O2065" t="str">
            <v>DB22-23/8013(8015)</v>
          </cell>
          <cell r="P2065">
            <v>44974</v>
          </cell>
          <cell r="Q2065">
            <v>44978</v>
          </cell>
          <cell r="R2065">
            <v>104100</v>
          </cell>
          <cell r="S2065">
            <v>25000</v>
          </cell>
          <cell r="T2065">
            <v>79100</v>
          </cell>
          <cell r="U2065">
            <v>11152</v>
          </cell>
          <cell r="V2065">
            <v>0</v>
          </cell>
          <cell r="W2065">
            <v>56796</v>
          </cell>
          <cell r="X2065">
            <v>11152</v>
          </cell>
          <cell r="Y2065">
            <v>0</v>
          </cell>
          <cell r="Z2065">
            <v>67948</v>
          </cell>
          <cell r="AA2065">
            <v>67948</v>
          </cell>
          <cell r="AB2065" t="str">
            <v>APPROVED</v>
          </cell>
          <cell r="AC2065">
            <v>80488</v>
          </cell>
        </row>
        <row r="2066">
          <cell r="K2066">
            <v>31705112</v>
          </cell>
          <cell r="L2066" t="str">
            <v>YES</v>
          </cell>
          <cell r="M2066" t="str">
            <v>-</v>
          </cell>
          <cell r="N2066" t="str">
            <v>YES</v>
          </cell>
          <cell r="O2066" t="str">
            <v>IP2634</v>
          </cell>
          <cell r="P2066">
            <v>44974</v>
          </cell>
          <cell r="Q2066">
            <v>44978</v>
          </cell>
          <cell r="R2066">
            <v>19624</v>
          </cell>
          <cell r="S2066">
            <v>16735</v>
          </cell>
          <cell r="T2066">
            <v>2889</v>
          </cell>
          <cell r="U2066">
            <v>0</v>
          </cell>
          <cell r="V2066">
            <v>0</v>
          </cell>
          <cell r="W2066">
            <v>1910</v>
          </cell>
          <cell r="X2066">
            <v>979</v>
          </cell>
          <cell r="Y2066">
            <v>0</v>
          </cell>
          <cell r="Z2066">
            <v>1910</v>
          </cell>
          <cell r="AA2066">
            <v>1911</v>
          </cell>
          <cell r="AB2066" t="str">
            <v>APPROVED</v>
          </cell>
          <cell r="AC2066">
            <v>2008</v>
          </cell>
        </row>
        <row r="2067">
          <cell r="K2067">
            <v>112268674</v>
          </cell>
          <cell r="L2067" t="str">
            <v>YES</v>
          </cell>
          <cell r="M2067" t="str">
            <v>-</v>
          </cell>
          <cell r="N2067" t="str">
            <v>YES</v>
          </cell>
          <cell r="O2067" t="str">
            <v>CMICR14419</v>
          </cell>
          <cell r="P2067">
            <v>44973</v>
          </cell>
          <cell r="Q2067">
            <v>44978</v>
          </cell>
          <cell r="R2067">
            <v>32850</v>
          </cell>
          <cell r="S2067">
            <v>27986</v>
          </cell>
          <cell r="T2067">
            <v>4864</v>
          </cell>
          <cell r="U2067">
            <v>3109</v>
          </cell>
          <cell r="V2067">
            <v>200</v>
          </cell>
          <cell r="W2067">
            <v>500</v>
          </cell>
          <cell r="X2067">
            <v>1255</v>
          </cell>
          <cell r="Y2067">
            <v>0</v>
          </cell>
          <cell r="Z2067">
            <v>3809</v>
          </cell>
          <cell r="AA2067">
            <v>3809</v>
          </cell>
          <cell r="AB2067" t="str">
            <v>APPROVED</v>
          </cell>
          <cell r="AC2067" t="str">
            <v>CMRI20390</v>
          </cell>
        </row>
        <row r="2068">
          <cell r="K2068">
            <v>31710391</v>
          </cell>
          <cell r="L2068" t="str">
            <v>YES</v>
          </cell>
          <cell r="M2068" t="str">
            <v>-</v>
          </cell>
          <cell r="N2068" t="str">
            <v>YES</v>
          </cell>
          <cell r="O2068" t="str">
            <v>IP2635</v>
          </cell>
          <cell r="P2068">
            <v>44975</v>
          </cell>
          <cell r="Q2068">
            <v>44978</v>
          </cell>
          <cell r="R2068">
            <v>17032</v>
          </cell>
          <cell r="S2068">
            <v>14531</v>
          </cell>
          <cell r="T2068">
            <v>2501</v>
          </cell>
          <cell r="U2068">
            <v>0</v>
          </cell>
          <cell r="V2068">
            <v>0</v>
          </cell>
          <cell r="W2068">
            <v>1650</v>
          </cell>
          <cell r="X2068">
            <v>851</v>
          </cell>
          <cell r="Y2068">
            <v>0</v>
          </cell>
          <cell r="Z2068">
            <v>1650</v>
          </cell>
          <cell r="AA2068">
            <v>17033</v>
          </cell>
          <cell r="AB2068" t="str">
            <v>APPROVED</v>
          </cell>
          <cell r="AC2068" t="str">
            <v>full paid as advance (1381/695)</v>
          </cell>
        </row>
        <row r="2069">
          <cell r="K2069" t="str">
            <v>CIR/2023/181111/1521077</v>
          </cell>
          <cell r="L2069" t="str">
            <v>YES</v>
          </cell>
          <cell r="M2069" t="str">
            <v>-</v>
          </cell>
          <cell r="N2069" t="str">
            <v>YES</v>
          </cell>
          <cell r="O2069">
            <v>21598</v>
          </cell>
          <cell r="P2069">
            <v>44974</v>
          </cell>
          <cell r="Q2069">
            <v>44978</v>
          </cell>
          <cell r="R2069">
            <v>21341</v>
          </cell>
          <cell r="S2069">
            <v>19953</v>
          </cell>
          <cell r="T2069">
            <v>1388</v>
          </cell>
          <cell r="U2069">
            <v>0</v>
          </cell>
          <cell r="V2069">
            <v>0</v>
          </cell>
          <cell r="W2069">
            <v>595</v>
          </cell>
          <cell r="X2069">
            <v>793</v>
          </cell>
          <cell r="Y2069">
            <v>0</v>
          </cell>
          <cell r="Z2069">
            <v>595</v>
          </cell>
          <cell r="AA2069">
            <v>595</v>
          </cell>
          <cell r="AB2069" t="str">
            <v>APPROVED</v>
          </cell>
          <cell r="AC2069">
            <v>21933</v>
          </cell>
        </row>
        <row r="2070">
          <cell r="K2070" t="str">
            <v>KOC-0223-PA-0001845</v>
          </cell>
          <cell r="L2070" t="str">
            <v>YES</v>
          </cell>
          <cell r="M2070" t="str">
            <v>-</v>
          </cell>
          <cell r="N2070" t="str">
            <v>YES</v>
          </cell>
          <cell r="O2070" t="str">
            <v>DB22-23/8012</v>
          </cell>
          <cell r="P2070">
            <v>44975</v>
          </cell>
          <cell r="Q2070">
            <v>44978</v>
          </cell>
          <cell r="R2070">
            <v>23160</v>
          </cell>
          <cell r="S2070">
            <v>20700</v>
          </cell>
          <cell r="T2070">
            <v>2460</v>
          </cell>
          <cell r="U2070">
            <v>0</v>
          </cell>
          <cell r="V2070">
            <v>677</v>
          </cell>
          <cell r="W2070">
            <v>133</v>
          </cell>
          <cell r="X2070">
            <v>2315</v>
          </cell>
          <cell r="Y2070">
            <v>0</v>
          </cell>
          <cell r="Z2070">
            <v>810</v>
          </cell>
          <cell r="AA2070">
            <v>133</v>
          </cell>
          <cell r="AB2070" t="str">
            <v>APPROVED</v>
          </cell>
          <cell r="AC2070">
            <v>80490</v>
          </cell>
        </row>
        <row r="2071">
          <cell r="K2071" t="str">
            <v>MDI7592429</v>
          </cell>
          <cell r="L2071" t="str">
            <v>-</v>
          </cell>
          <cell r="M2071" t="str">
            <v>YES</v>
          </cell>
          <cell r="N2071" t="str">
            <v>YES</v>
          </cell>
          <cell r="O2071">
            <v>10631</v>
          </cell>
          <cell r="P2071">
            <v>44971</v>
          </cell>
          <cell r="Q2071">
            <v>44978</v>
          </cell>
          <cell r="R2071">
            <v>138231</v>
          </cell>
          <cell r="S2071">
            <v>98361</v>
          </cell>
          <cell r="T2071">
            <v>39870</v>
          </cell>
          <cell r="U2071">
            <v>0</v>
          </cell>
          <cell r="V2071">
            <v>0</v>
          </cell>
          <cell r="W2071">
            <v>39870</v>
          </cell>
          <cell r="X2071">
            <v>0</v>
          </cell>
          <cell r="Y2071">
            <v>0</v>
          </cell>
          <cell r="Z2071">
            <v>39870</v>
          </cell>
          <cell r="AA2071">
            <v>39870</v>
          </cell>
          <cell r="AB2071" t="str">
            <v>APPROVED</v>
          </cell>
          <cell r="AC2071">
            <v>24497</v>
          </cell>
        </row>
        <row r="2072">
          <cell r="K2072" t="str">
            <v>GUR-0223-PA-0003173</v>
          </cell>
          <cell r="L2072" t="str">
            <v>YES</v>
          </cell>
          <cell r="M2072" t="str">
            <v>-</v>
          </cell>
          <cell r="N2072" t="str">
            <v>YES</v>
          </cell>
          <cell r="O2072">
            <v>10638</v>
          </cell>
          <cell r="P2072">
            <v>44978</v>
          </cell>
          <cell r="Q2072">
            <v>44978</v>
          </cell>
          <cell r="R2072">
            <v>14727</v>
          </cell>
          <cell r="S2072">
            <v>12248</v>
          </cell>
          <cell r="T2072">
            <v>2479</v>
          </cell>
          <cell r="U2072">
            <v>0</v>
          </cell>
          <cell r="V2072">
            <v>0</v>
          </cell>
          <cell r="W2072">
            <v>2479</v>
          </cell>
          <cell r="X2072">
            <v>0</v>
          </cell>
          <cell r="Y2072">
            <v>0</v>
          </cell>
          <cell r="Z2072">
            <v>2479</v>
          </cell>
          <cell r="AA2072">
            <v>14727</v>
          </cell>
          <cell r="AB2072" t="str">
            <v>APPROVED</v>
          </cell>
          <cell r="AC2072" t="str">
            <v>full paid as advance (24457)</v>
          </cell>
        </row>
        <row r="2073">
          <cell r="K2073">
            <v>31740795</v>
          </cell>
          <cell r="L2073" t="str">
            <v>YES</v>
          </cell>
          <cell r="M2073" t="str">
            <v>-</v>
          </cell>
          <cell r="N2073" t="str">
            <v>YES</v>
          </cell>
          <cell r="O2073">
            <v>10647</v>
          </cell>
          <cell r="P2073">
            <v>44977</v>
          </cell>
          <cell r="Q2073">
            <v>44978</v>
          </cell>
          <cell r="R2073">
            <v>12984</v>
          </cell>
          <cell r="S2073">
            <v>0</v>
          </cell>
          <cell r="T2073">
            <v>12984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12984</v>
          </cell>
          <cell r="AA2073">
            <v>12984</v>
          </cell>
          <cell r="AB2073" t="str">
            <v>DENIAL</v>
          </cell>
          <cell r="AC2073">
            <v>10647</v>
          </cell>
        </row>
        <row r="2074">
          <cell r="K2074">
            <v>90053001</v>
          </cell>
          <cell r="L2074" t="str">
            <v>YES</v>
          </cell>
          <cell r="M2074" t="str">
            <v>-</v>
          </cell>
          <cell r="N2074" t="str">
            <v>YES</v>
          </cell>
          <cell r="O2074">
            <v>21610</v>
          </cell>
          <cell r="P2074">
            <v>44975</v>
          </cell>
          <cell r="Q2074">
            <v>44978</v>
          </cell>
          <cell r="R2074">
            <v>13482</v>
          </cell>
          <cell r="S2074">
            <v>13482</v>
          </cell>
          <cell r="T2074">
            <v>0</v>
          </cell>
          <cell r="U2074">
            <v>0</v>
          </cell>
          <cell r="V2074">
            <v>553</v>
          </cell>
          <cell r="W2074">
            <v>0</v>
          </cell>
          <cell r="X2074">
            <v>0</v>
          </cell>
          <cell r="Y2074">
            <v>0</v>
          </cell>
          <cell r="Z2074">
            <v>553</v>
          </cell>
          <cell r="AA2074">
            <v>553</v>
          </cell>
          <cell r="AB2074" t="str">
            <v>APPROVED</v>
          </cell>
          <cell r="AC2074">
            <v>2606</v>
          </cell>
        </row>
        <row r="2075">
          <cell r="K2075">
            <v>112389347</v>
          </cell>
          <cell r="L2075" t="str">
            <v>YES</v>
          </cell>
          <cell r="M2075" t="str">
            <v>-</v>
          </cell>
          <cell r="N2075" t="str">
            <v>YES</v>
          </cell>
          <cell r="O2075">
            <v>21603</v>
          </cell>
          <cell r="P2075">
            <v>44977</v>
          </cell>
          <cell r="Q2075">
            <v>44978</v>
          </cell>
          <cell r="R2075">
            <v>33780</v>
          </cell>
          <cell r="S2075">
            <v>28751</v>
          </cell>
          <cell r="T2075">
            <v>5029</v>
          </cell>
          <cell r="U2075">
            <v>3195</v>
          </cell>
          <cell r="V2075">
            <v>0</v>
          </cell>
          <cell r="W2075">
            <v>1140</v>
          </cell>
          <cell r="X2075">
            <v>694</v>
          </cell>
          <cell r="Y2075">
            <v>0</v>
          </cell>
          <cell r="Z2075">
            <v>4335</v>
          </cell>
          <cell r="AA2075">
            <v>4335</v>
          </cell>
          <cell r="AB2075" t="str">
            <v>APPROVED</v>
          </cell>
          <cell r="AC2075">
            <v>22018</v>
          </cell>
        </row>
        <row r="2076">
          <cell r="K2076" t="str">
            <v>OC-23-1002-8403-00254105</v>
          </cell>
          <cell r="L2076" t="str">
            <v>YES</v>
          </cell>
          <cell r="M2076" t="str">
            <v>-</v>
          </cell>
          <cell r="N2076" t="str">
            <v>YES</v>
          </cell>
          <cell r="O2076">
            <v>10642</v>
          </cell>
          <cell r="P2076">
            <v>44974</v>
          </cell>
          <cell r="Q2076">
            <v>44978</v>
          </cell>
          <cell r="R2076">
            <v>50196</v>
          </cell>
          <cell r="S2076">
            <v>40783</v>
          </cell>
          <cell r="T2076">
            <v>9413</v>
          </cell>
          <cell r="U2076">
            <v>0</v>
          </cell>
          <cell r="V2076">
            <v>0</v>
          </cell>
          <cell r="W2076">
            <v>7907</v>
          </cell>
          <cell r="X2076">
            <v>1506</v>
          </cell>
          <cell r="Z2076">
            <v>7907</v>
          </cell>
          <cell r="AA2076">
            <v>7907</v>
          </cell>
          <cell r="AB2076" t="str">
            <v>APPROVED</v>
          </cell>
          <cell r="AC2076">
            <v>24488</v>
          </cell>
        </row>
        <row r="2077">
          <cell r="K2077">
            <v>112385313</v>
          </cell>
          <cell r="L2077" t="str">
            <v>YES</v>
          </cell>
          <cell r="M2077" t="str">
            <v>-</v>
          </cell>
          <cell r="N2077" t="str">
            <v>YES</v>
          </cell>
          <cell r="O2077">
            <v>21611</v>
          </cell>
          <cell r="P2077">
            <v>44977</v>
          </cell>
          <cell r="Q2077">
            <v>44978</v>
          </cell>
          <cell r="R2077">
            <v>8144</v>
          </cell>
          <cell r="S2077">
            <v>0</v>
          </cell>
          <cell r="T2077">
            <v>8144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8144</v>
          </cell>
          <cell r="AA2077">
            <v>8144</v>
          </cell>
          <cell r="AB2077" t="str">
            <v>DENIAL</v>
          </cell>
          <cell r="AC2077">
            <v>42171</v>
          </cell>
        </row>
        <row r="2078">
          <cell r="K2078">
            <v>31713829</v>
          </cell>
          <cell r="L2078" t="str">
            <v>YES</v>
          </cell>
          <cell r="M2078" t="str">
            <v>-</v>
          </cell>
          <cell r="N2078" t="str">
            <v>YES</v>
          </cell>
          <cell r="O2078" t="str">
            <v>2223/015841</v>
          </cell>
          <cell r="P2078">
            <v>44975</v>
          </cell>
          <cell r="Q2078">
            <v>44978</v>
          </cell>
          <cell r="R2078">
            <v>23524</v>
          </cell>
          <cell r="S2078">
            <v>22093</v>
          </cell>
          <cell r="T2078">
            <v>1431</v>
          </cell>
          <cell r="U2078">
            <v>0</v>
          </cell>
          <cell r="V2078">
            <v>0</v>
          </cell>
          <cell r="W2078">
            <v>1431</v>
          </cell>
          <cell r="X2078">
            <v>0</v>
          </cell>
          <cell r="Y2078">
            <v>1431</v>
          </cell>
          <cell r="Z2078">
            <v>1431</v>
          </cell>
          <cell r="AA2078">
            <v>0</v>
          </cell>
          <cell r="AB2078" t="str">
            <v>APPROVED</v>
          </cell>
          <cell r="AC2078" t="str">
            <v>HOSPITAL DISCOUNT</v>
          </cell>
        </row>
        <row r="2079">
          <cell r="K2079" t="str">
            <v>KOC-0223-AT-0002094</v>
          </cell>
          <cell r="L2079" t="str">
            <v>-</v>
          </cell>
          <cell r="M2079" t="str">
            <v>YES</v>
          </cell>
          <cell r="N2079" t="str">
            <v>YES</v>
          </cell>
          <cell r="O2079" t="str">
            <v>PROC158830</v>
          </cell>
          <cell r="P2079">
            <v>44977</v>
          </cell>
          <cell r="Q2079">
            <v>44978</v>
          </cell>
          <cell r="R2079">
            <v>13702</v>
          </cell>
          <cell r="S2079">
            <v>0</v>
          </cell>
          <cell r="T2079">
            <v>13702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13702</v>
          </cell>
          <cell r="AA2079">
            <v>13702</v>
          </cell>
          <cell r="AB2079" t="str">
            <v>DENIAL</v>
          </cell>
          <cell r="AC2079" t="str">
            <v>MER4092</v>
          </cell>
        </row>
        <row r="2080">
          <cell r="K2080" t="str">
            <v>CIR/2023/181100/1533625</v>
          </cell>
          <cell r="L2080" t="str">
            <v>YES</v>
          </cell>
          <cell r="M2080" t="str">
            <v>-</v>
          </cell>
          <cell r="N2080" t="str">
            <v>YES</v>
          </cell>
          <cell r="O2080">
            <v>10648</v>
          </cell>
          <cell r="P2080">
            <v>44976</v>
          </cell>
          <cell r="Q2080">
            <v>44978</v>
          </cell>
          <cell r="R2080">
            <v>11478</v>
          </cell>
          <cell r="S2080">
            <v>10449</v>
          </cell>
          <cell r="T2080">
            <v>1029</v>
          </cell>
          <cell r="U2080">
            <v>0</v>
          </cell>
          <cell r="V2080">
            <v>0</v>
          </cell>
          <cell r="W2080">
            <v>480</v>
          </cell>
          <cell r="X2080">
            <v>549</v>
          </cell>
          <cell r="Y2080">
            <v>0</v>
          </cell>
          <cell r="Z2080">
            <v>480</v>
          </cell>
          <cell r="AA2080">
            <v>480</v>
          </cell>
          <cell r="AB2080" t="str">
            <v>APPROVED</v>
          </cell>
          <cell r="AC2080">
            <v>24483</v>
          </cell>
        </row>
        <row r="2081">
          <cell r="K2081" t="str">
            <v>CIR/2023/181120/1511184</v>
          </cell>
          <cell r="L2081" t="str">
            <v>YES</v>
          </cell>
          <cell r="M2081" t="str">
            <v>-</v>
          </cell>
          <cell r="N2081" t="str">
            <v>YES</v>
          </cell>
          <cell r="O2081" t="str">
            <v>10639P</v>
          </cell>
          <cell r="P2081">
            <v>44978</v>
          </cell>
          <cell r="Q2081">
            <v>44978</v>
          </cell>
          <cell r="R2081">
            <v>24500</v>
          </cell>
          <cell r="S2081">
            <v>24500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 t="str">
            <v>APPROVED</v>
          </cell>
          <cell r="AC2081" t="str">
            <v>FULL APPROVAL</v>
          </cell>
        </row>
        <row r="2082">
          <cell r="K2082">
            <v>5933863</v>
          </cell>
          <cell r="L2082" t="str">
            <v>YES</v>
          </cell>
          <cell r="M2082" t="str">
            <v>-</v>
          </cell>
          <cell r="N2082" t="str">
            <v>YES</v>
          </cell>
          <cell r="O2082" t="str">
            <v>CMICR14422</v>
          </cell>
          <cell r="P2082">
            <v>44975</v>
          </cell>
          <cell r="Q2082">
            <v>44978</v>
          </cell>
          <cell r="R2082">
            <v>117068</v>
          </cell>
          <cell r="S2082">
            <v>96286</v>
          </cell>
          <cell r="T2082">
            <v>20782</v>
          </cell>
          <cell r="U2082">
            <v>10698</v>
          </cell>
          <cell r="V2082">
            <v>0</v>
          </cell>
          <cell r="W2082">
            <v>10084</v>
          </cell>
          <cell r="X2082">
            <v>0</v>
          </cell>
          <cell r="Y2082">
            <v>0</v>
          </cell>
          <cell r="Z2082">
            <v>20782</v>
          </cell>
          <cell r="AA2082">
            <v>20782</v>
          </cell>
          <cell r="AB2082" t="str">
            <v>APPROVED</v>
          </cell>
          <cell r="AC2082" t="str">
            <v>CMIPDP18944/19015/CMIPRF2327</v>
          </cell>
        </row>
        <row r="2083">
          <cell r="K2083">
            <v>1212385018888</v>
          </cell>
          <cell r="L2083" t="str">
            <v>-</v>
          </cell>
          <cell r="M2083" t="str">
            <v>YES</v>
          </cell>
          <cell r="N2083" t="str">
            <v>YES</v>
          </cell>
          <cell r="O2083" t="str">
            <v>CMICR14423</v>
          </cell>
          <cell r="P2083">
            <v>44978</v>
          </cell>
          <cell r="Q2083">
            <v>44979</v>
          </cell>
          <cell r="R2083">
            <v>31500</v>
          </cell>
          <cell r="S2083">
            <v>31500</v>
          </cell>
          <cell r="T2083">
            <v>0</v>
          </cell>
          <cell r="U2083">
            <v>0</v>
          </cell>
          <cell r="V2083">
            <v>500</v>
          </cell>
          <cell r="W2083">
            <v>0</v>
          </cell>
          <cell r="X2083">
            <v>0</v>
          </cell>
          <cell r="Y2083">
            <v>0</v>
          </cell>
          <cell r="Z2083">
            <v>500</v>
          </cell>
          <cell r="AA2083">
            <v>500</v>
          </cell>
          <cell r="AB2083" t="str">
            <v>APPROVED</v>
          </cell>
          <cell r="AC2083" t="str">
            <v>CMRI20401</v>
          </cell>
        </row>
        <row r="2084">
          <cell r="K2084">
            <v>31718683</v>
          </cell>
          <cell r="L2084" t="str">
            <v>YES</v>
          </cell>
          <cell r="M2084" t="str">
            <v>-</v>
          </cell>
          <cell r="N2084" t="str">
            <v>YES</v>
          </cell>
          <cell r="O2084" t="str">
            <v>PROC158832</v>
          </cell>
          <cell r="P2084">
            <v>44975</v>
          </cell>
          <cell r="Q2084">
            <v>44979</v>
          </cell>
          <cell r="R2084">
            <v>8105</v>
          </cell>
          <cell r="S2084">
            <v>5587</v>
          </cell>
          <cell r="T2084">
            <v>2518</v>
          </cell>
          <cell r="U2084">
            <v>2395</v>
          </cell>
          <cell r="V2084">
            <v>0</v>
          </cell>
          <cell r="W2084">
            <v>123</v>
          </cell>
          <cell r="X2084">
            <v>0</v>
          </cell>
          <cell r="Y2084">
            <v>0</v>
          </cell>
          <cell r="Z2084">
            <v>2518</v>
          </cell>
          <cell r="AA2084">
            <v>2518</v>
          </cell>
          <cell r="AB2084" t="str">
            <v>APPROVED</v>
          </cell>
          <cell r="AC2084" t="str">
            <v>MER4093</v>
          </cell>
        </row>
        <row r="2085">
          <cell r="K2085">
            <v>31709756</v>
          </cell>
          <cell r="L2085" t="str">
            <v>YES</v>
          </cell>
          <cell r="M2085" t="str">
            <v>-</v>
          </cell>
          <cell r="N2085" t="str">
            <v>YES</v>
          </cell>
          <cell r="O2085">
            <v>2562</v>
          </cell>
          <cell r="P2085">
            <v>44974</v>
          </cell>
          <cell r="Q2085">
            <v>44979</v>
          </cell>
          <cell r="R2085">
            <v>23700</v>
          </cell>
          <cell r="S2085">
            <v>18417</v>
          </cell>
          <cell r="T2085">
            <v>5283</v>
          </cell>
          <cell r="U2085">
            <v>4604</v>
          </cell>
          <cell r="V2085">
            <v>0</v>
          </cell>
          <cell r="W2085">
            <v>679</v>
          </cell>
          <cell r="X2085">
            <v>0</v>
          </cell>
          <cell r="Y2085">
            <v>0</v>
          </cell>
          <cell r="Z2085">
            <v>5283</v>
          </cell>
          <cell r="AA2085">
            <v>5283</v>
          </cell>
          <cell r="AB2085" t="str">
            <v>APPROVED</v>
          </cell>
          <cell r="AC2085" t="str">
            <v>RPN2414</v>
          </cell>
        </row>
        <row r="2086">
          <cell r="K2086" t="str">
            <v>BLR-0223-PA-0006807</v>
          </cell>
          <cell r="L2086" t="str">
            <v>YES</v>
          </cell>
          <cell r="M2086" t="str">
            <v>YES</v>
          </cell>
          <cell r="N2086" t="str">
            <v>YES</v>
          </cell>
          <cell r="O2086" t="str">
            <v>CMICR14424</v>
          </cell>
          <cell r="P2086">
            <v>44978</v>
          </cell>
          <cell r="Q2086">
            <v>44979</v>
          </cell>
          <cell r="R2086">
            <v>30567</v>
          </cell>
          <cell r="S2086">
            <v>23490</v>
          </cell>
          <cell r="T2086">
            <v>7077</v>
          </cell>
          <cell r="U2086">
            <v>2610</v>
          </cell>
          <cell r="V2086">
            <v>0</v>
          </cell>
          <cell r="W2086">
            <v>1410</v>
          </cell>
          <cell r="X2086">
            <v>3057</v>
          </cell>
          <cell r="Y2086">
            <v>0</v>
          </cell>
          <cell r="Z2086">
            <v>4020</v>
          </cell>
          <cell r="AA2086">
            <v>4020</v>
          </cell>
          <cell r="AB2086" t="str">
            <v>APPROVED</v>
          </cell>
          <cell r="AC2086" t="str">
            <v>CMIPDP19048/CMIPRF2329</v>
          </cell>
        </row>
        <row r="2087">
          <cell r="K2087">
            <v>1796640</v>
          </cell>
          <cell r="L2087" t="str">
            <v>YES</v>
          </cell>
          <cell r="M2087" t="str">
            <v>YES</v>
          </cell>
          <cell r="N2087" t="str">
            <v>YES</v>
          </cell>
          <cell r="O2087" t="str">
            <v>CMICR14426</v>
          </cell>
          <cell r="P2087">
            <v>45067</v>
          </cell>
          <cell r="Q2087">
            <v>44979</v>
          </cell>
          <cell r="R2087">
            <v>10427</v>
          </cell>
          <cell r="S2087">
            <v>9001</v>
          </cell>
          <cell r="T2087">
            <v>1426</v>
          </cell>
          <cell r="U2087">
            <v>0</v>
          </cell>
          <cell r="V2087">
            <v>0</v>
          </cell>
          <cell r="W2087">
            <v>1426</v>
          </cell>
          <cell r="X2087">
            <v>0</v>
          </cell>
          <cell r="Y2087">
            <v>0</v>
          </cell>
          <cell r="Z2087">
            <v>1426</v>
          </cell>
          <cell r="AA2087">
            <v>1426</v>
          </cell>
          <cell r="AB2087" t="str">
            <v>APPROVED</v>
          </cell>
          <cell r="AC2087" t="str">
            <v>CMIPDP19056/CMIPRF2330</v>
          </cell>
        </row>
        <row r="2088">
          <cell r="K2088">
            <v>110201438196</v>
          </cell>
          <cell r="L2088" t="str">
            <v>-</v>
          </cell>
          <cell r="M2088" t="str">
            <v>YES</v>
          </cell>
          <cell r="N2088" t="str">
            <v>YES</v>
          </cell>
          <cell r="O2088">
            <v>5367</v>
          </cell>
          <cell r="P2088">
            <v>44974</v>
          </cell>
          <cell r="Q2088">
            <v>44979</v>
          </cell>
          <cell r="R2088">
            <v>13308</v>
          </cell>
          <cell r="S2088">
            <v>13040</v>
          </cell>
          <cell r="T2088">
            <v>268</v>
          </cell>
          <cell r="U2088">
            <v>0</v>
          </cell>
          <cell r="V2088">
            <v>0</v>
          </cell>
          <cell r="W2088">
            <v>268</v>
          </cell>
          <cell r="X2088">
            <v>0</v>
          </cell>
          <cell r="Y2088">
            <v>0</v>
          </cell>
          <cell r="Z2088">
            <v>268</v>
          </cell>
          <cell r="AA2088">
            <v>268</v>
          </cell>
          <cell r="AB2088" t="str">
            <v>APPROVED</v>
          </cell>
          <cell r="AC2088">
            <v>2914</v>
          </cell>
        </row>
        <row r="2089">
          <cell r="K2089">
            <v>31737270</v>
          </cell>
          <cell r="L2089" t="str">
            <v>YES</v>
          </cell>
          <cell r="M2089" t="str">
            <v>-</v>
          </cell>
          <cell r="N2089" t="str">
            <v>YES</v>
          </cell>
          <cell r="O2089" t="str">
            <v>CMICR14428</v>
          </cell>
          <cell r="P2089">
            <v>44978</v>
          </cell>
          <cell r="Q2089">
            <v>44979</v>
          </cell>
          <cell r="R2089">
            <v>8967</v>
          </cell>
          <cell r="S2089">
            <v>5878</v>
          </cell>
          <cell r="T2089">
            <v>3089</v>
          </cell>
          <cell r="U2089">
            <v>1037</v>
          </cell>
          <cell r="V2089">
            <v>0</v>
          </cell>
          <cell r="W2089">
            <v>1155</v>
          </cell>
          <cell r="X2089">
            <v>897</v>
          </cell>
          <cell r="Y2089">
            <v>0</v>
          </cell>
          <cell r="Z2089">
            <v>2192</v>
          </cell>
          <cell r="AA2089">
            <v>2193</v>
          </cell>
          <cell r="AB2089" t="str">
            <v>APPROVED</v>
          </cell>
          <cell r="AC2089" t="str">
            <v>CMRI20402</v>
          </cell>
        </row>
        <row r="2090">
          <cell r="K2090">
            <v>23022000339</v>
          </cell>
          <cell r="L2090" t="str">
            <v>-</v>
          </cell>
          <cell r="M2090" t="str">
            <v>YES</v>
          </cell>
          <cell r="N2090" t="str">
            <v>YES</v>
          </cell>
          <cell r="O2090">
            <v>21642</v>
          </cell>
          <cell r="P2090">
            <v>44974</v>
          </cell>
          <cell r="Q2090">
            <v>44979</v>
          </cell>
          <cell r="R2090">
            <v>16769</v>
          </cell>
          <cell r="S2090">
            <v>11151</v>
          </cell>
          <cell r="T2090">
            <v>5618</v>
          </cell>
          <cell r="U2090">
            <v>3716</v>
          </cell>
          <cell r="V2090">
            <v>0</v>
          </cell>
          <cell r="W2090">
            <v>1902</v>
          </cell>
          <cell r="X2090">
            <v>0</v>
          </cell>
          <cell r="Y2090">
            <v>0</v>
          </cell>
          <cell r="Z2090">
            <v>5618</v>
          </cell>
          <cell r="AA2090">
            <v>5618</v>
          </cell>
          <cell r="AB2090" t="str">
            <v>APPROVED</v>
          </cell>
          <cell r="AC2090">
            <v>21996</v>
          </cell>
        </row>
        <row r="2091">
          <cell r="K2091">
            <v>90052993</v>
          </cell>
          <cell r="L2091" t="str">
            <v>-</v>
          </cell>
          <cell r="M2091" t="str">
            <v>YES</v>
          </cell>
          <cell r="N2091" t="str">
            <v>YES</v>
          </cell>
          <cell r="O2091">
            <v>21649</v>
          </cell>
          <cell r="P2091">
            <v>44976</v>
          </cell>
          <cell r="Q2091">
            <v>44979</v>
          </cell>
          <cell r="R2091">
            <v>12162</v>
          </cell>
          <cell r="S2091">
            <v>11788</v>
          </cell>
          <cell r="T2091">
            <v>374</v>
          </cell>
          <cell r="U2091">
            <v>0</v>
          </cell>
          <cell r="V2091">
            <v>0</v>
          </cell>
          <cell r="W2091">
            <v>374</v>
          </cell>
          <cell r="X2091">
            <v>0</v>
          </cell>
          <cell r="Y2091">
            <v>0</v>
          </cell>
          <cell r="Z2091">
            <v>374</v>
          </cell>
          <cell r="AA2091">
            <v>374</v>
          </cell>
          <cell r="AB2091" t="str">
            <v>APPROVED</v>
          </cell>
          <cell r="AC2091">
            <v>21978</v>
          </cell>
        </row>
        <row r="2092">
          <cell r="K2092" t="str">
            <v>CIR/2023/181313/1529656</v>
          </cell>
          <cell r="L2092" t="str">
            <v>YES</v>
          </cell>
          <cell r="M2092" t="str">
            <v>-</v>
          </cell>
          <cell r="N2092" t="str">
            <v>YES</v>
          </cell>
          <cell r="O2092" t="str">
            <v>CMICR14430</v>
          </cell>
          <cell r="P2092">
            <v>44977</v>
          </cell>
          <cell r="Q2092">
            <v>44979</v>
          </cell>
          <cell r="R2092">
            <v>10583</v>
          </cell>
          <cell r="S2092">
            <v>9258</v>
          </cell>
          <cell r="T2092">
            <v>1325</v>
          </cell>
          <cell r="U2092">
            <v>0</v>
          </cell>
          <cell r="V2092">
            <v>0</v>
          </cell>
          <cell r="W2092">
            <v>1325</v>
          </cell>
          <cell r="X2092">
            <v>0</v>
          </cell>
          <cell r="Y2092">
            <v>0</v>
          </cell>
          <cell r="Z2092">
            <v>1325</v>
          </cell>
          <cell r="AA2092">
            <v>1326</v>
          </cell>
          <cell r="AB2092" t="str">
            <v>APPROVED</v>
          </cell>
          <cell r="AC2092" t="str">
            <v>CMRI20411</v>
          </cell>
        </row>
        <row r="2093">
          <cell r="K2093">
            <v>80919332</v>
          </cell>
          <cell r="L2093" t="str">
            <v>-</v>
          </cell>
          <cell r="M2093" t="str">
            <v>YES</v>
          </cell>
          <cell r="N2093" t="str">
            <v>YES</v>
          </cell>
          <cell r="O2093" t="str">
            <v>PROC158835</v>
          </cell>
          <cell r="P2093">
            <v>44975</v>
          </cell>
          <cell r="Q2093">
            <v>44979</v>
          </cell>
          <cell r="R2093">
            <v>1913</v>
          </cell>
          <cell r="S2093">
            <v>1843</v>
          </cell>
          <cell r="T2093">
            <v>70</v>
          </cell>
          <cell r="U2093">
            <v>0</v>
          </cell>
          <cell r="V2093">
            <v>0</v>
          </cell>
          <cell r="W2093">
            <v>70</v>
          </cell>
          <cell r="X2093">
            <v>0</v>
          </cell>
          <cell r="Y2093">
            <v>0</v>
          </cell>
          <cell r="Z2093">
            <v>70</v>
          </cell>
          <cell r="AA2093">
            <v>70</v>
          </cell>
          <cell r="AB2093" t="str">
            <v>APPROVED</v>
          </cell>
          <cell r="AC2093" t="str">
            <v>MER4095</v>
          </cell>
        </row>
        <row r="2094">
          <cell r="K2094">
            <v>446700</v>
          </cell>
          <cell r="L2094" t="str">
            <v>YES</v>
          </cell>
          <cell r="M2094" t="str">
            <v>-</v>
          </cell>
          <cell r="N2094" t="str">
            <v>YES</v>
          </cell>
          <cell r="O2094" t="str">
            <v>CMICR14427</v>
          </cell>
          <cell r="P2094">
            <v>44978</v>
          </cell>
          <cell r="Q2094">
            <v>44979</v>
          </cell>
          <cell r="R2094">
            <v>42611</v>
          </cell>
          <cell r="S2094">
            <v>34399</v>
          </cell>
          <cell r="T2094">
            <v>8212</v>
          </cell>
          <cell r="U2094">
            <v>3822</v>
          </cell>
          <cell r="V2094">
            <v>0</v>
          </cell>
          <cell r="W2094">
            <v>4390</v>
          </cell>
          <cell r="X2094">
            <v>0</v>
          </cell>
          <cell r="Y2094">
            <v>0</v>
          </cell>
          <cell r="Z2094">
            <v>8212</v>
          </cell>
          <cell r="AA2094">
            <v>8212</v>
          </cell>
          <cell r="AB2094" t="str">
            <v>APPROVED</v>
          </cell>
          <cell r="AC2094" t="str">
            <v>CMIPDP19061/CMIPRF2332</v>
          </cell>
        </row>
        <row r="2095">
          <cell r="K2095">
            <v>31741542</v>
          </cell>
          <cell r="L2095" t="str">
            <v>YES</v>
          </cell>
          <cell r="M2095" t="str">
            <v>-</v>
          </cell>
          <cell r="N2095" t="str">
            <v>YES</v>
          </cell>
          <cell r="O2095" t="str">
            <v>CMICR14425</v>
          </cell>
          <cell r="P2095">
            <v>44977</v>
          </cell>
          <cell r="Q2095">
            <v>44979</v>
          </cell>
          <cell r="R2095">
            <v>25656</v>
          </cell>
          <cell r="S2095">
            <v>22380</v>
          </cell>
          <cell r="T2095">
            <v>3276</v>
          </cell>
          <cell r="U2095">
            <v>0</v>
          </cell>
          <cell r="V2095">
            <v>300</v>
          </cell>
          <cell r="W2095">
            <v>711</v>
          </cell>
          <cell r="X2095">
            <v>2565</v>
          </cell>
          <cell r="Y2095">
            <v>0</v>
          </cell>
          <cell r="Z2095">
            <v>1011</v>
          </cell>
          <cell r="AA2095">
            <v>1011</v>
          </cell>
          <cell r="AB2095" t="str">
            <v>APPROVED</v>
          </cell>
          <cell r="AC2095" t="str">
            <v>CMRI20414</v>
          </cell>
        </row>
        <row r="2096">
          <cell r="K2096">
            <v>31711020</v>
          </cell>
          <cell r="L2096" t="str">
            <v>YES</v>
          </cell>
          <cell r="M2096" t="str">
            <v>-</v>
          </cell>
          <cell r="N2096" t="str">
            <v>YES</v>
          </cell>
          <cell r="O2096" t="str">
            <v>CMICR14429</v>
          </cell>
          <cell r="P2096">
            <v>44974</v>
          </cell>
          <cell r="Q2096">
            <v>44979</v>
          </cell>
          <cell r="R2096">
            <v>39202</v>
          </cell>
          <cell r="S2096">
            <v>21803</v>
          </cell>
          <cell r="T2096">
            <v>17399</v>
          </cell>
          <cell r="U2096">
            <v>2422</v>
          </cell>
          <cell r="V2096">
            <v>0</v>
          </cell>
          <cell r="W2096">
            <v>14977</v>
          </cell>
          <cell r="X2096">
            <v>0</v>
          </cell>
          <cell r="Y2096">
            <v>0</v>
          </cell>
          <cell r="Z2096">
            <v>17399</v>
          </cell>
          <cell r="AA2096">
            <v>17400</v>
          </cell>
          <cell r="AB2096" t="str">
            <v>APPROVED</v>
          </cell>
          <cell r="AC2096" t="str">
            <v>CMRI20416</v>
          </cell>
        </row>
        <row r="2097">
          <cell r="K2097" t="str">
            <v>CIR/2023/141111/1541033</v>
          </cell>
          <cell r="L2097" t="str">
            <v>YES</v>
          </cell>
          <cell r="M2097" t="str">
            <v>-</v>
          </cell>
          <cell r="N2097" t="str">
            <v>YES</v>
          </cell>
          <cell r="O2097" t="str">
            <v>CMICR14431</v>
          </cell>
          <cell r="P2097">
            <v>44977</v>
          </cell>
          <cell r="Q2097">
            <v>44979</v>
          </cell>
          <cell r="R2097">
            <v>9909</v>
          </cell>
          <cell r="S2097">
            <v>9109</v>
          </cell>
          <cell r="T2097">
            <v>800</v>
          </cell>
          <cell r="U2097">
            <v>0</v>
          </cell>
          <cell r="V2097">
            <v>0</v>
          </cell>
          <cell r="W2097">
            <v>800</v>
          </cell>
          <cell r="X2097">
            <v>0</v>
          </cell>
          <cell r="Y2097">
            <v>0</v>
          </cell>
          <cell r="Z2097">
            <v>800</v>
          </cell>
          <cell r="AA2097">
            <v>801</v>
          </cell>
          <cell r="AB2097" t="str">
            <v>APPROVED</v>
          </cell>
          <cell r="AC2097" t="str">
            <v>CMRI20423</v>
          </cell>
        </row>
        <row r="2098">
          <cell r="K2098" t="str">
            <v>MUM-0223-PA-0001415</v>
          </cell>
          <cell r="L2098" t="str">
            <v>YES</v>
          </cell>
          <cell r="M2098" t="str">
            <v>-</v>
          </cell>
          <cell r="N2098" t="str">
            <v>YES</v>
          </cell>
          <cell r="O2098" t="str">
            <v>CMICR14433</v>
          </cell>
          <cell r="P2098">
            <v>44977</v>
          </cell>
          <cell r="Q2098">
            <v>44979</v>
          </cell>
          <cell r="R2098">
            <v>76348</v>
          </cell>
          <cell r="S2098">
            <v>67151</v>
          </cell>
          <cell r="T2098">
            <v>9197</v>
          </cell>
          <cell r="U2098">
            <v>0</v>
          </cell>
          <cell r="V2098">
            <v>0</v>
          </cell>
          <cell r="W2098">
            <v>1562</v>
          </cell>
          <cell r="X2098">
            <v>7635</v>
          </cell>
          <cell r="Y2098">
            <v>0</v>
          </cell>
          <cell r="Z2098">
            <v>1562</v>
          </cell>
          <cell r="AA2098">
            <v>1562</v>
          </cell>
          <cell r="AB2098" t="str">
            <v>APPROVED</v>
          </cell>
          <cell r="AC2098" t="str">
            <v>CMIPDP19044/CMIPRF2331</v>
          </cell>
        </row>
        <row r="2099">
          <cell r="K2099" t="str">
            <v>KOC-0223-PA-0001685</v>
          </cell>
          <cell r="L2099" t="str">
            <v>YES</v>
          </cell>
          <cell r="M2099" t="str">
            <v>-</v>
          </cell>
          <cell r="N2099" t="str">
            <v>YES</v>
          </cell>
          <cell r="O2099">
            <v>3177210</v>
          </cell>
          <cell r="P2099">
            <v>44973</v>
          </cell>
          <cell r="Q2099">
            <v>44979</v>
          </cell>
          <cell r="R2099">
            <v>18010</v>
          </cell>
          <cell r="S2099">
            <v>17985</v>
          </cell>
          <cell r="T2099">
            <v>25</v>
          </cell>
          <cell r="U2099">
            <v>0</v>
          </cell>
          <cell r="V2099">
            <v>0</v>
          </cell>
          <cell r="W2099">
            <v>25</v>
          </cell>
          <cell r="X2099">
            <v>0</v>
          </cell>
          <cell r="Y2099">
            <v>0</v>
          </cell>
          <cell r="Z2099">
            <v>25</v>
          </cell>
          <cell r="AA2099">
            <v>25</v>
          </cell>
          <cell r="AB2099" t="str">
            <v>APPROVED</v>
          </cell>
          <cell r="AC2099">
            <v>3177210</v>
          </cell>
        </row>
        <row r="2100">
          <cell r="K2100" t="str">
            <v>CIR/2023/700001/1537309</v>
          </cell>
          <cell r="L2100" t="str">
            <v>YES</v>
          </cell>
          <cell r="M2100" t="str">
            <v>-</v>
          </cell>
          <cell r="N2100" t="str">
            <v>YES</v>
          </cell>
          <cell r="O2100" t="str">
            <v>CMICR14432</v>
          </cell>
          <cell r="P2100">
            <v>44977</v>
          </cell>
          <cell r="Q2100">
            <v>44979</v>
          </cell>
          <cell r="R2100">
            <v>11714</v>
          </cell>
          <cell r="S2100">
            <v>10384</v>
          </cell>
          <cell r="T2100">
            <v>1330</v>
          </cell>
          <cell r="U2100">
            <v>0</v>
          </cell>
          <cell r="V2100">
            <v>0</v>
          </cell>
          <cell r="W2100">
            <v>1330</v>
          </cell>
          <cell r="X2100">
            <v>0</v>
          </cell>
          <cell r="Y2100">
            <v>0</v>
          </cell>
          <cell r="Z2100">
            <v>1330</v>
          </cell>
          <cell r="AA2100">
            <v>1330</v>
          </cell>
          <cell r="AB2100" t="str">
            <v>APPROVED</v>
          </cell>
          <cell r="AC2100" t="str">
            <v>CMRI20420</v>
          </cell>
        </row>
        <row r="2101">
          <cell r="K2101" t="str">
            <v>MDI7602868</v>
          </cell>
          <cell r="L2101" t="str">
            <v>-</v>
          </cell>
          <cell r="M2101" t="str">
            <v>YES</v>
          </cell>
          <cell r="N2101" t="str">
            <v>YES</v>
          </cell>
          <cell r="O2101" t="str">
            <v>IP2641</v>
          </cell>
          <cell r="P2101">
            <v>44976</v>
          </cell>
          <cell r="Q2101">
            <v>44979</v>
          </cell>
          <cell r="R2101">
            <v>10490</v>
          </cell>
          <cell r="S2101">
            <v>9308</v>
          </cell>
          <cell r="T2101">
            <v>1182</v>
          </cell>
          <cell r="U2101">
            <v>0</v>
          </cell>
          <cell r="V2101">
            <v>0</v>
          </cell>
          <cell r="W2101">
            <v>1182</v>
          </cell>
          <cell r="X2101">
            <v>0</v>
          </cell>
          <cell r="Y2101">
            <v>0</v>
          </cell>
          <cell r="Z2101">
            <v>1182</v>
          </cell>
          <cell r="AA2101">
            <v>1183</v>
          </cell>
          <cell r="AB2101" t="str">
            <v>APPROVED</v>
          </cell>
          <cell r="AC2101">
            <v>2030</v>
          </cell>
        </row>
        <row r="2102">
          <cell r="K2102" t="str">
            <v>CIR/2023/181116/1533251</v>
          </cell>
          <cell r="L2102" t="str">
            <v>YES</v>
          </cell>
          <cell r="M2102" t="str">
            <v>-</v>
          </cell>
          <cell r="N2102" t="str">
            <v>YES</v>
          </cell>
          <cell r="O2102" t="str">
            <v>10664P</v>
          </cell>
          <cell r="P2102">
            <v>44976</v>
          </cell>
          <cell r="Q2102">
            <v>44979</v>
          </cell>
          <cell r="R2102">
            <v>123500</v>
          </cell>
          <cell r="S2102">
            <v>90000</v>
          </cell>
          <cell r="T2102">
            <v>33500</v>
          </cell>
          <cell r="U2102">
            <v>0</v>
          </cell>
          <cell r="V2102">
            <v>0</v>
          </cell>
          <cell r="W2102">
            <v>33500</v>
          </cell>
          <cell r="X2102">
            <v>0</v>
          </cell>
          <cell r="Y2102">
            <v>0</v>
          </cell>
          <cell r="Z2102">
            <v>33500</v>
          </cell>
          <cell r="AA2102">
            <v>33500</v>
          </cell>
          <cell r="AB2102" t="str">
            <v>APPROVED</v>
          </cell>
          <cell r="AC2102" t="str">
            <v>24527/24528</v>
          </cell>
        </row>
        <row r="2103">
          <cell r="K2103" t="str">
            <v>CIR/2023/181200/1521364</v>
          </cell>
          <cell r="L2103" t="str">
            <v>YES</v>
          </cell>
          <cell r="M2103" t="str">
            <v>-</v>
          </cell>
          <cell r="N2103" t="str">
            <v>YES</v>
          </cell>
          <cell r="O2103">
            <v>2572</v>
          </cell>
          <cell r="P2103">
            <v>44975</v>
          </cell>
          <cell r="Q2103">
            <v>44979</v>
          </cell>
          <cell r="R2103">
            <v>11303</v>
          </cell>
          <cell r="S2103">
            <v>10738</v>
          </cell>
          <cell r="T2103">
            <v>565</v>
          </cell>
          <cell r="U2103">
            <v>0</v>
          </cell>
          <cell r="V2103">
            <v>0</v>
          </cell>
          <cell r="W2103">
            <v>565</v>
          </cell>
          <cell r="X2103">
            <v>0</v>
          </cell>
          <cell r="Y2103">
            <v>0</v>
          </cell>
          <cell r="Z2103">
            <v>565</v>
          </cell>
          <cell r="AA2103">
            <v>565</v>
          </cell>
          <cell r="AB2103" t="str">
            <v>APPROVED</v>
          </cell>
          <cell r="AC2103" t="str">
            <v>RPN2420</v>
          </cell>
        </row>
        <row r="2104">
          <cell r="K2104">
            <v>112228892</v>
          </cell>
          <cell r="L2104" t="str">
            <v>YES</v>
          </cell>
          <cell r="M2104" t="str">
            <v>-</v>
          </cell>
          <cell r="N2104" t="str">
            <v>YES</v>
          </cell>
          <cell r="O2104" t="str">
            <v>PROC158842</v>
          </cell>
          <cell r="P2104">
            <v>44970</v>
          </cell>
          <cell r="Q2104">
            <v>44979</v>
          </cell>
          <cell r="R2104">
            <v>118755</v>
          </cell>
          <cell r="S2104">
            <v>113353</v>
          </cell>
          <cell r="T2104">
            <v>5402</v>
          </cell>
          <cell r="U2104">
            <v>0</v>
          </cell>
          <cell r="V2104">
            <v>0</v>
          </cell>
          <cell r="W2104">
            <v>5402</v>
          </cell>
          <cell r="X2104">
            <v>0</v>
          </cell>
          <cell r="Y2104">
            <v>0</v>
          </cell>
          <cell r="Z2104">
            <v>5402</v>
          </cell>
          <cell r="AA2104">
            <v>5402</v>
          </cell>
          <cell r="AB2104" t="str">
            <v>APPROVED</v>
          </cell>
          <cell r="AC2104" t="str">
            <v>MER4098</v>
          </cell>
        </row>
        <row r="2105">
          <cell r="K2105">
            <v>5935025</v>
          </cell>
          <cell r="L2105" t="str">
            <v>YES</v>
          </cell>
          <cell r="M2105" t="str">
            <v>-</v>
          </cell>
          <cell r="N2105" t="str">
            <v>YES</v>
          </cell>
          <cell r="O2105" t="str">
            <v>CMICR14435</v>
          </cell>
          <cell r="P2105">
            <v>44976</v>
          </cell>
          <cell r="Q2105">
            <v>44979</v>
          </cell>
          <cell r="R2105">
            <v>36800</v>
          </cell>
          <cell r="S2105">
            <v>32400</v>
          </cell>
          <cell r="T2105">
            <v>4400</v>
          </cell>
          <cell r="U2105">
            <v>3600</v>
          </cell>
          <cell r="V2105">
            <v>0</v>
          </cell>
          <cell r="W2105">
            <v>800</v>
          </cell>
          <cell r="X2105">
            <v>0</v>
          </cell>
          <cell r="Y2105">
            <v>0</v>
          </cell>
          <cell r="Z2105">
            <v>4400</v>
          </cell>
          <cell r="AA2105">
            <v>4400</v>
          </cell>
          <cell r="AB2105" t="str">
            <v>APPROVED</v>
          </cell>
          <cell r="AC2105" t="str">
            <v>CMRI20418</v>
          </cell>
        </row>
        <row r="2106">
          <cell r="K2106">
            <v>4047547</v>
          </cell>
          <cell r="L2106" t="str">
            <v>-</v>
          </cell>
          <cell r="M2106" t="str">
            <v>YES</v>
          </cell>
          <cell r="N2106" t="str">
            <v>YES</v>
          </cell>
          <cell r="O2106" t="str">
            <v>DB22-23/8035</v>
          </cell>
          <cell r="P2106">
            <v>44961</v>
          </cell>
          <cell r="Q2106">
            <v>44979</v>
          </cell>
          <cell r="R2106">
            <v>430152</v>
          </cell>
          <cell r="S2106">
            <v>264554</v>
          </cell>
          <cell r="T2106">
            <v>165598</v>
          </cell>
          <cell r="U2106">
            <v>0</v>
          </cell>
          <cell r="V2106">
            <v>0</v>
          </cell>
          <cell r="W2106">
            <v>141055</v>
          </cell>
          <cell r="X2106">
            <v>24543</v>
          </cell>
          <cell r="Y2106">
            <v>7055</v>
          </cell>
          <cell r="Z2106">
            <v>141055</v>
          </cell>
          <cell r="AA2106">
            <v>134000</v>
          </cell>
          <cell r="AB2106" t="str">
            <v>APPROVED</v>
          </cell>
          <cell r="AC2106">
            <v>80583</v>
          </cell>
        </row>
        <row r="2107">
          <cell r="K2107">
            <v>31695356</v>
          </cell>
          <cell r="L2107" t="str">
            <v>YES</v>
          </cell>
          <cell r="M2107" t="str">
            <v>-</v>
          </cell>
          <cell r="N2107" t="str">
            <v>YES</v>
          </cell>
          <cell r="O2107" t="str">
            <v>IP2642</v>
          </cell>
          <cell r="P2107">
            <v>44973</v>
          </cell>
          <cell r="Q2107">
            <v>44979</v>
          </cell>
          <cell r="R2107">
            <v>82651</v>
          </cell>
          <cell r="S2107">
            <v>73683</v>
          </cell>
          <cell r="T2107">
            <v>8968</v>
          </cell>
          <cell r="U2107">
            <v>0</v>
          </cell>
          <cell r="V2107">
            <v>0</v>
          </cell>
          <cell r="W2107">
            <v>8968</v>
          </cell>
          <cell r="X2107">
            <v>0</v>
          </cell>
          <cell r="Y2107">
            <v>0</v>
          </cell>
          <cell r="Z2107">
            <v>8968</v>
          </cell>
          <cell r="AA2107">
            <v>8968</v>
          </cell>
          <cell r="AB2107" t="str">
            <v>APPROVED</v>
          </cell>
          <cell r="AC2107" t="str">
            <v>1369/2033</v>
          </cell>
        </row>
        <row r="2108">
          <cell r="K2108" t="str">
            <v>MDI7601088</v>
          </cell>
          <cell r="L2108" t="str">
            <v>-</v>
          </cell>
          <cell r="M2108" t="str">
            <v>YES</v>
          </cell>
          <cell r="N2108" t="str">
            <v>YES</v>
          </cell>
          <cell r="O2108">
            <v>2575</v>
          </cell>
          <cell r="P2108">
            <v>44976</v>
          </cell>
          <cell r="Q2108">
            <v>44979</v>
          </cell>
          <cell r="R2108">
            <v>67238</v>
          </cell>
          <cell r="S2108">
            <v>59052</v>
          </cell>
          <cell r="T2108">
            <v>8186</v>
          </cell>
          <cell r="U2108">
            <v>0</v>
          </cell>
          <cell r="V2108">
            <v>0</v>
          </cell>
          <cell r="W2108">
            <v>8186</v>
          </cell>
          <cell r="X2108">
            <v>0</v>
          </cell>
          <cell r="Y2108">
            <v>0</v>
          </cell>
          <cell r="Z2108">
            <v>8186</v>
          </cell>
          <cell r="AA2108">
            <v>8186</v>
          </cell>
          <cell r="AB2108" t="str">
            <v>APPROVED</v>
          </cell>
          <cell r="AC2108" t="str">
            <v>RPN2419</v>
          </cell>
        </row>
        <row r="2109">
          <cell r="K2109">
            <v>112386481</v>
          </cell>
          <cell r="L2109" t="str">
            <v>YES</v>
          </cell>
          <cell r="M2109" t="str">
            <v>-</v>
          </cell>
          <cell r="N2109" t="str">
            <v>YES</v>
          </cell>
          <cell r="O2109" t="str">
            <v>CMICR14437</v>
          </cell>
          <cell r="P2109">
            <v>44978</v>
          </cell>
          <cell r="Q2109">
            <v>44979</v>
          </cell>
          <cell r="R2109">
            <v>9079</v>
          </cell>
          <cell r="S2109">
            <v>6521</v>
          </cell>
          <cell r="T2109">
            <v>2558</v>
          </cell>
          <cell r="U2109">
            <v>0</v>
          </cell>
          <cell r="V2109">
            <v>0</v>
          </cell>
          <cell r="W2109">
            <v>1651</v>
          </cell>
          <cell r="X2109">
            <v>908</v>
          </cell>
          <cell r="Y2109">
            <v>0</v>
          </cell>
          <cell r="Z2109">
            <v>1651</v>
          </cell>
          <cell r="AA2109">
            <v>1650</v>
          </cell>
          <cell r="AB2109" t="str">
            <v>APPROVED</v>
          </cell>
          <cell r="AC2109" t="str">
            <v>CMRI20419</v>
          </cell>
        </row>
        <row r="2110">
          <cell r="K2110" t="str">
            <v>CIR/2023/181214/1526264</v>
          </cell>
          <cell r="L2110" t="str">
            <v>YES</v>
          </cell>
          <cell r="M2110" t="str">
            <v>-</v>
          </cell>
          <cell r="N2110" t="str">
            <v>YES</v>
          </cell>
          <cell r="O2110" t="str">
            <v>2223/015868</v>
          </cell>
          <cell r="P2110">
            <v>44975</v>
          </cell>
          <cell r="Q2110">
            <v>44979</v>
          </cell>
          <cell r="R2110">
            <v>21300</v>
          </cell>
          <cell r="S2110">
            <v>19779</v>
          </cell>
          <cell r="T2110">
            <v>1521</v>
          </cell>
          <cell r="U2110">
            <v>0</v>
          </cell>
          <cell r="V2110">
            <v>0</v>
          </cell>
          <cell r="W2110">
            <v>481</v>
          </cell>
          <cell r="X2110">
            <v>1040</v>
          </cell>
          <cell r="Y2110">
            <v>481</v>
          </cell>
          <cell r="Z2110">
            <v>481</v>
          </cell>
          <cell r="AA2110">
            <v>0</v>
          </cell>
          <cell r="AB2110" t="str">
            <v>APPROVED</v>
          </cell>
          <cell r="AC2110" t="str">
            <v>HOSPITAL DISCOUNT</v>
          </cell>
        </row>
        <row r="2111">
          <cell r="K2111">
            <v>112398978</v>
          </cell>
          <cell r="L2111" t="str">
            <v>YES</v>
          </cell>
          <cell r="M2111" t="str">
            <v>-</v>
          </cell>
          <cell r="N2111" t="str">
            <v>YES</v>
          </cell>
          <cell r="O2111" t="str">
            <v>IP2643</v>
          </cell>
          <cell r="P2111">
            <v>44978</v>
          </cell>
          <cell r="Q2111">
            <v>44979</v>
          </cell>
          <cell r="R2111">
            <v>6151</v>
          </cell>
          <cell r="S2111">
            <v>5296</v>
          </cell>
          <cell r="T2111">
            <v>855</v>
          </cell>
          <cell r="U2111">
            <v>0</v>
          </cell>
          <cell r="V2111">
            <v>0</v>
          </cell>
          <cell r="W2111">
            <v>547</v>
          </cell>
          <cell r="X2111">
            <v>308</v>
          </cell>
          <cell r="Y2111">
            <v>0</v>
          </cell>
          <cell r="Z2111">
            <v>547</v>
          </cell>
          <cell r="AA2111">
            <v>547</v>
          </cell>
          <cell r="AB2111" t="str">
            <v>APPROVED</v>
          </cell>
          <cell r="AC2111">
            <v>2032</v>
          </cell>
        </row>
        <row r="2112">
          <cell r="K2112" t="str">
            <v>CIR/2023/181123/1539936</v>
          </cell>
          <cell r="L2112" t="str">
            <v>YES</v>
          </cell>
          <cell r="M2112" t="str">
            <v>-</v>
          </cell>
          <cell r="N2112" t="str">
            <v>YES</v>
          </cell>
          <cell r="O2112">
            <v>10666</v>
          </cell>
          <cell r="P2112">
            <v>44978</v>
          </cell>
          <cell r="Q2112">
            <v>44979</v>
          </cell>
          <cell r="R2112">
            <v>111050</v>
          </cell>
          <cell r="S2112">
            <v>0</v>
          </cell>
          <cell r="T2112">
            <v>111050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1000</v>
          </cell>
          <cell r="Z2112">
            <v>111050</v>
          </cell>
          <cell r="AA2112">
            <v>110050</v>
          </cell>
          <cell r="AB2112" t="str">
            <v>DENIAL</v>
          </cell>
          <cell r="AC2112" t="str">
            <v>24751/advance paid on bill</v>
          </cell>
        </row>
        <row r="2113">
          <cell r="K2113" t="str">
            <v>CIR/2023/181222/1541941</v>
          </cell>
          <cell r="L2113" t="str">
            <v>YES</v>
          </cell>
          <cell r="M2113" t="str">
            <v>-</v>
          </cell>
          <cell r="N2113" t="str">
            <v>YES</v>
          </cell>
          <cell r="O2113">
            <v>2573</v>
          </cell>
          <cell r="P2113">
            <v>44977</v>
          </cell>
          <cell r="Q2113">
            <v>44979</v>
          </cell>
          <cell r="R2113">
            <v>7931</v>
          </cell>
          <cell r="S2113">
            <v>4574</v>
          </cell>
          <cell r="T2113">
            <v>3357</v>
          </cell>
          <cell r="U2113">
            <v>1960</v>
          </cell>
          <cell r="V2113">
            <v>0</v>
          </cell>
          <cell r="W2113">
            <v>1397</v>
          </cell>
          <cell r="X2113">
            <v>0</v>
          </cell>
          <cell r="Y2113">
            <v>0</v>
          </cell>
          <cell r="Z2113">
            <v>3357</v>
          </cell>
          <cell r="AA2113">
            <v>3357</v>
          </cell>
          <cell r="AB2113" t="str">
            <v>APPROVED</v>
          </cell>
          <cell r="AC2113" t="str">
            <v>RPN2417/ADV1350</v>
          </cell>
        </row>
        <row r="2114">
          <cell r="K2114">
            <v>31679182</v>
          </cell>
          <cell r="L2114" t="str">
            <v>YES</v>
          </cell>
          <cell r="M2114" t="str">
            <v>-</v>
          </cell>
          <cell r="N2114" t="str">
            <v>YES</v>
          </cell>
          <cell r="O2114" t="str">
            <v>2223/015867</v>
          </cell>
          <cell r="P2114">
            <v>44972</v>
          </cell>
          <cell r="Q2114">
            <v>44979</v>
          </cell>
          <cell r="R2114">
            <v>35554</v>
          </cell>
          <cell r="S2114">
            <v>35407</v>
          </cell>
          <cell r="T2114">
            <v>147</v>
          </cell>
          <cell r="U2114">
            <v>0</v>
          </cell>
          <cell r="V2114">
            <v>0</v>
          </cell>
          <cell r="W2114">
            <v>147</v>
          </cell>
          <cell r="X2114">
            <v>0</v>
          </cell>
          <cell r="Y2114">
            <v>147</v>
          </cell>
          <cell r="Z2114">
            <v>147</v>
          </cell>
          <cell r="AA2114">
            <v>0</v>
          </cell>
          <cell r="AB2114" t="str">
            <v>APPROVED</v>
          </cell>
          <cell r="AC2114" t="str">
            <v>HOSPITAL DISCOUNT</v>
          </cell>
        </row>
        <row r="2115">
          <cell r="K2115" t="str">
            <v>CIR/2023/181314/1533680</v>
          </cell>
          <cell r="L2115" t="str">
            <v>YES</v>
          </cell>
          <cell r="M2115" t="str">
            <v>-</v>
          </cell>
          <cell r="N2115" t="str">
            <v>YES</v>
          </cell>
          <cell r="O2115" t="str">
            <v>DB22-23/8036</v>
          </cell>
          <cell r="P2115">
            <v>44977</v>
          </cell>
          <cell r="Q2115">
            <v>44979</v>
          </cell>
          <cell r="R2115">
            <v>22190</v>
          </cell>
          <cell r="S2115">
            <v>14332</v>
          </cell>
          <cell r="T2115">
            <v>7858</v>
          </cell>
          <cell r="U2115">
            <v>0</v>
          </cell>
          <cell r="V2115">
            <v>0</v>
          </cell>
          <cell r="W2115">
            <v>4529</v>
          </cell>
          <cell r="X2115">
            <v>3329</v>
          </cell>
          <cell r="Y2115">
            <v>4529</v>
          </cell>
          <cell r="Z2115">
            <v>4529</v>
          </cell>
          <cell r="AA2115">
            <v>0</v>
          </cell>
          <cell r="AB2115" t="str">
            <v>APPROVED</v>
          </cell>
          <cell r="AC2115" t="str">
            <v>HOSPITAL DISCOUNT</v>
          </cell>
        </row>
        <row r="2116">
          <cell r="K2116">
            <v>1057338</v>
          </cell>
          <cell r="L2116" t="str">
            <v>-</v>
          </cell>
          <cell r="M2116" t="str">
            <v>YES</v>
          </cell>
          <cell r="N2116" t="str">
            <v>YES</v>
          </cell>
          <cell r="O2116" t="str">
            <v>CMICR14436</v>
          </cell>
          <cell r="P2116">
            <v>44973</v>
          </cell>
          <cell r="Q2116">
            <v>44979</v>
          </cell>
          <cell r="R2116">
            <v>115354</v>
          </cell>
          <cell r="S2116">
            <v>77962</v>
          </cell>
          <cell r="T2116">
            <v>37392</v>
          </cell>
          <cell r="U2116">
            <v>19490</v>
          </cell>
          <cell r="V2116">
            <v>0</v>
          </cell>
          <cell r="W2116">
            <v>9249</v>
          </cell>
          <cell r="X2116">
            <v>8652</v>
          </cell>
          <cell r="Y2116">
            <v>0</v>
          </cell>
          <cell r="Z2116">
            <v>28739</v>
          </cell>
          <cell r="AA2116">
            <v>28741</v>
          </cell>
          <cell r="AB2116" t="str">
            <v>APPROVED</v>
          </cell>
          <cell r="AC2116" t="str">
            <v>CMRI20426</v>
          </cell>
        </row>
        <row r="2117">
          <cell r="K2117">
            <v>338395</v>
          </cell>
          <cell r="L2117" t="str">
            <v>-</v>
          </cell>
          <cell r="M2117" t="str">
            <v>YES</v>
          </cell>
          <cell r="N2117" t="str">
            <v>YES</v>
          </cell>
          <cell r="O2117">
            <v>10668</v>
          </cell>
          <cell r="P2117">
            <v>44977</v>
          </cell>
          <cell r="Q2117">
            <v>44979</v>
          </cell>
          <cell r="R2117">
            <v>89935</v>
          </cell>
          <cell r="S2117">
            <v>85306</v>
          </cell>
          <cell r="T2117">
            <v>4629</v>
          </cell>
          <cell r="U2117">
            <v>0</v>
          </cell>
          <cell r="V2117">
            <v>0</v>
          </cell>
          <cell r="W2117">
            <v>4629</v>
          </cell>
          <cell r="X2117">
            <v>0</v>
          </cell>
          <cell r="Y2117">
            <v>0</v>
          </cell>
          <cell r="Z2117">
            <v>4629</v>
          </cell>
          <cell r="AA2117">
            <v>4629</v>
          </cell>
          <cell r="AB2117" t="str">
            <v>APPROVED</v>
          </cell>
          <cell r="AC2117">
            <v>24545</v>
          </cell>
        </row>
        <row r="2118">
          <cell r="K2118" t="str">
            <v>KOC-0223-PA-0001796</v>
          </cell>
          <cell r="L2118" t="str">
            <v>YES</v>
          </cell>
          <cell r="M2118" t="str">
            <v>-</v>
          </cell>
          <cell r="N2118" t="str">
            <v>YES</v>
          </cell>
          <cell r="O2118" t="str">
            <v>PROC158846</v>
          </cell>
          <cell r="P2118">
            <v>44974</v>
          </cell>
          <cell r="Q2118">
            <v>44979</v>
          </cell>
          <cell r="R2118">
            <v>15975</v>
          </cell>
          <cell r="S2118">
            <v>12518</v>
          </cell>
          <cell r="T2118">
            <v>3457</v>
          </cell>
          <cell r="U2118">
            <v>3130</v>
          </cell>
          <cell r="V2118">
            <v>0</v>
          </cell>
          <cell r="W2118">
            <v>327</v>
          </cell>
          <cell r="X2118">
            <v>0</v>
          </cell>
          <cell r="Y2118">
            <v>0</v>
          </cell>
          <cell r="Z2118">
            <v>3457</v>
          </cell>
          <cell r="AA2118">
            <v>3457</v>
          </cell>
          <cell r="AB2118" t="str">
            <v>APPROVED</v>
          </cell>
          <cell r="AC2118" t="str">
            <v>MER4099</v>
          </cell>
        </row>
        <row r="2119">
          <cell r="K2119" t="str">
            <v>BLR-0223-PA-0006651</v>
          </cell>
          <cell r="L2119" t="str">
            <v>YES</v>
          </cell>
          <cell r="M2119" t="str">
            <v>-</v>
          </cell>
          <cell r="N2119" t="str">
            <v>YES</v>
          </cell>
          <cell r="O2119">
            <v>13279</v>
          </cell>
          <cell r="P2119">
            <v>44976</v>
          </cell>
          <cell r="Q2119">
            <v>44979</v>
          </cell>
          <cell r="R2119">
            <v>34180</v>
          </cell>
          <cell r="S2119">
            <v>0</v>
          </cell>
          <cell r="T2119">
            <v>34180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34180</v>
          </cell>
          <cell r="AA2119">
            <v>34180</v>
          </cell>
          <cell r="AB2119" t="str">
            <v>DENIAL</v>
          </cell>
          <cell r="AC2119">
            <v>1460</v>
          </cell>
        </row>
        <row r="2120">
          <cell r="K2120">
            <v>23022200076</v>
          </cell>
          <cell r="L2120" t="str">
            <v>YES</v>
          </cell>
          <cell r="M2120" t="str">
            <v>YES</v>
          </cell>
          <cell r="N2120" t="str">
            <v>YES</v>
          </cell>
          <cell r="O2120" t="str">
            <v>CMICR14439</v>
          </cell>
          <cell r="P2120">
            <v>44978</v>
          </cell>
          <cell r="Q2120">
            <v>44979</v>
          </cell>
          <cell r="R2120">
            <v>11154</v>
          </cell>
          <cell r="S2120">
            <v>8618</v>
          </cell>
          <cell r="T2120">
            <v>2536</v>
          </cell>
          <cell r="U2120">
            <v>957</v>
          </cell>
          <cell r="V2120">
            <v>0</v>
          </cell>
          <cell r="W2120">
            <v>1579</v>
          </cell>
          <cell r="X2120">
            <v>0</v>
          </cell>
          <cell r="Y2120">
            <v>0</v>
          </cell>
          <cell r="Z2120">
            <v>2536</v>
          </cell>
          <cell r="AA2120">
            <v>2536</v>
          </cell>
          <cell r="AB2120" t="str">
            <v>APPROVED</v>
          </cell>
          <cell r="AC2120" t="str">
            <v>CMRI20428</v>
          </cell>
        </row>
        <row r="2121">
          <cell r="K2121" t="str">
            <v>CIR/2023/141137/1526969</v>
          </cell>
          <cell r="L2121" t="str">
            <v>YES</v>
          </cell>
          <cell r="M2121" t="str">
            <v>-</v>
          </cell>
          <cell r="N2121" t="str">
            <v>YES</v>
          </cell>
          <cell r="O2121" t="str">
            <v>CMICR14434</v>
          </cell>
          <cell r="P2121">
            <v>44973</v>
          </cell>
          <cell r="Q2121">
            <v>44979</v>
          </cell>
          <cell r="R2121">
            <v>24628</v>
          </cell>
          <cell r="S2121">
            <v>14687</v>
          </cell>
          <cell r="T2121">
            <v>9941</v>
          </cell>
          <cell r="U2121">
            <v>6294</v>
          </cell>
          <cell r="V2121">
            <v>0</v>
          </cell>
          <cell r="W2121">
            <v>3647</v>
          </cell>
          <cell r="X2121">
            <v>0</v>
          </cell>
          <cell r="Y2121">
            <v>0</v>
          </cell>
          <cell r="Z2121">
            <v>9941</v>
          </cell>
          <cell r="AA2121">
            <v>9941</v>
          </cell>
          <cell r="AB2121" t="str">
            <v>APPROVED</v>
          </cell>
          <cell r="AC2121" t="str">
            <v>CMRI20424</v>
          </cell>
        </row>
        <row r="2122">
          <cell r="K2122">
            <v>90053311</v>
          </cell>
          <cell r="L2122" t="str">
            <v>-</v>
          </cell>
          <cell r="M2122" t="str">
            <v>YES</v>
          </cell>
          <cell r="N2122" t="str">
            <v>YES</v>
          </cell>
          <cell r="O2122">
            <v>21684</v>
          </cell>
          <cell r="P2122">
            <v>44977</v>
          </cell>
          <cell r="Q2122">
            <v>44979</v>
          </cell>
          <cell r="R2122">
            <v>9942</v>
          </cell>
          <cell r="S2122">
            <v>9812</v>
          </cell>
          <cell r="T2122">
            <v>130</v>
          </cell>
          <cell r="U2122">
            <v>0</v>
          </cell>
          <cell r="V2122">
            <v>0</v>
          </cell>
          <cell r="W2122">
            <v>130</v>
          </cell>
          <cell r="X2122">
            <v>0</v>
          </cell>
          <cell r="Y2122">
            <v>0</v>
          </cell>
          <cell r="Z2122">
            <v>130</v>
          </cell>
          <cell r="AA2122">
            <v>130</v>
          </cell>
          <cell r="AB2122" t="str">
            <v>APPROVED</v>
          </cell>
          <cell r="AC2122">
            <v>22010</v>
          </cell>
        </row>
        <row r="2123">
          <cell r="K2123">
            <v>1796500</v>
          </cell>
          <cell r="L2123" t="str">
            <v>-</v>
          </cell>
          <cell r="M2123" t="str">
            <v>YES</v>
          </cell>
          <cell r="N2123" t="str">
            <v>YES</v>
          </cell>
          <cell r="O2123">
            <v>13278</v>
          </cell>
          <cell r="P2123">
            <v>44976</v>
          </cell>
          <cell r="Q2123">
            <v>44979</v>
          </cell>
          <cell r="R2123">
            <v>55551</v>
          </cell>
          <cell r="S2123">
            <v>39563</v>
          </cell>
          <cell r="T2123">
            <v>15988</v>
          </cell>
          <cell r="U2123">
            <v>0</v>
          </cell>
          <cell r="V2123">
            <v>0</v>
          </cell>
          <cell r="W2123">
            <v>15988</v>
          </cell>
          <cell r="X2123">
            <v>0</v>
          </cell>
          <cell r="Y2123">
            <v>0</v>
          </cell>
          <cell r="Z2123">
            <v>15988</v>
          </cell>
          <cell r="AA2123">
            <v>15988</v>
          </cell>
          <cell r="AB2123" t="str">
            <v>APPROVED</v>
          </cell>
          <cell r="AC2123">
            <v>1466</v>
          </cell>
        </row>
        <row r="2124">
          <cell r="K2124" t="str">
            <v>CIR/2023/181100/1519154</v>
          </cell>
          <cell r="L2124" t="str">
            <v>YES</v>
          </cell>
          <cell r="M2124" t="str">
            <v>-</v>
          </cell>
          <cell r="N2124" t="str">
            <v>YES</v>
          </cell>
          <cell r="O2124">
            <v>10667</v>
          </cell>
          <cell r="P2124">
            <v>44974</v>
          </cell>
          <cell r="Q2124">
            <v>44979</v>
          </cell>
          <cell r="R2124">
            <v>48378</v>
          </cell>
          <cell r="S2124">
            <v>33163</v>
          </cell>
          <cell r="T2124">
            <v>15215</v>
          </cell>
          <cell r="U2124">
            <v>0</v>
          </cell>
          <cell r="V2124">
            <v>0</v>
          </cell>
          <cell r="W2124">
            <v>13439</v>
          </cell>
          <cell r="X2124">
            <v>1776</v>
          </cell>
          <cell r="Y2124">
            <v>0</v>
          </cell>
          <cell r="Z2124">
            <v>13439</v>
          </cell>
          <cell r="AA2124">
            <v>13439</v>
          </cell>
          <cell r="AB2124" t="str">
            <v>APPROVED</v>
          </cell>
          <cell r="AC2124">
            <v>24533</v>
          </cell>
        </row>
        <row r="2125">
          <cell r="K2125">
            <v>112208509</v>
          </cell>
          <cell r="L2125" t="str">
            <v>YES</v>
          </cell>
          <cell r="M2125" t="str">
            <v>-</v>
          </cell>
          <cell r="N2125" t="str">
            <v>YES</v>
          </cell>
          <cell r="O2125" t="str">
            <v>CMICR14440</v>
          </cell>
          <cell r="P2125">
            <v>44967</v>
          </cell>
          <cell r="Q2125">
            <v>44979</v>
          </cell>
          <cell r="R2125">
            <v>218102</v>
          </cell>
          <cell r="S2125">
            <v>150564</v>
          </cell>
          <cell r="T2125">
            <v>67538</v>
          </cell>
          <cell r="U2125">
            <v>26570</v>
          </cell>
          <cell r="V2125">
            <v>0</v>
          </cell>
          <cell r="W2125">
            <v>19265</v>
          </cell>
          <cell r="X2125">
            <v>21703</v>
          </cell>
          <cell r="Y2125">
            <v>0</v>
          </cell>
          <cell r="Z2125">
            <v>45835</v>
          </cell>
          <cell r="AA2125">
            <v>62665</v>
          </cell>
          <cell r="AB2125" t="str">
            <v>APPROVED</v>
          </cell>
          <cell r="AC2125" t="str">
            <v>CMRI20427</v>
          </cell>
        </row>
        <row r="2126">
          <cell r="K2126" t="str">
            <v>CIR/2023/181111/1537828</v>
          </cell>
          <cell r="L2126" t="str">
            <v>YES</v>
          </cell>
          <cell r="M2126" t="str">
            <v>-</v>
          </cell>
          <cell r="N2126" t="str">
            <v>YES</v>
          </cell>
          <cell r="O2126" t="str">
            <v>10675P</v>
          </cell>
          <cell r="P2126">
            <v>44978</v>
          </cell>
          <cell r="Q2126">
            <v>44979</v>
          </cell>
          <cell r="R2126">
            <v>28437</v>
          </cell>
          <cell r="S2126">
            <v>19594</v>
          </cell>
          <cell r="T2126">
            <v>8843</v>
          </cell>
          <cell r="U2126">
            <v>8397</v>
          </cell>
          <cell r="V2126">
            <v>0</v>
          </cell>
          <cell r="W2126">
            <v>287</v>
          </cell>
          <cell r="X2126">
            <v>158</v>
          </cell>
          <cell r="Y2126">
            <v>0</v>
          </cell>
          <cell r="Z2126">
            <v>8684</v>
          </cell>
          <cell r="AA2126">
            <v>8684</v>
          </cell>
          <cell r="AB2126" t="str">
            <v>APPROVED</v>
          </cell>
          <cell r="AC2126">
            <v>24541</v>
          </cell>
        </row>
        <row r="2127">
          <cell r="K2127">
            <v>80920762</v>
          </cell>
          <cell r="L2127" t="str">
            <v>-</v>
          </cell>
          <cell r="M2127" t="str">
            <v>YES</v>
          </cell>
          <cell r="N2127" t="str">
            <v>YES</v>
          </cell>
          <cell r="O2127">
            <v>10681</v>
          </cell>
          <cell r="P2127">
            <v>44979</v>
          </cell>
          <cell r="Q2127">
            <v>44979</v>
          </cell>
          <cell r="R2127">
            <v>19047</v>
          </cell>
          <cell r="S2127">
            <v>15690</v>
          </cell>
          <cell r="T2127">
            <v>3357</v>
          </cell>
          <cell r="U2127">
            <v>2768</v>
          </cell>
          <cell r="V2127">
            <v>0</v>
          </cell>
          <cell r="W2127">
            <v>558</v>
          </cell>
          <cell r="X2127">
            <v>30</v>
          </cell>
          <cell r="Y2127">
            <v>0</v>
          </cell>
          <cell r="Z2127">
            <v>3326</v>
          </cell>
          <cell r="AA2127">
            <v>3386</v>
          </cell>
          <cell r="AB2127" t="str">
            <v>APPROVED</v>
          </cell>
          <cell r="AC2127">
            <v>24534</v>
          </cell>
        </row>
        <row r="2128">
          <cell r="K2128" t="str">
            <v xml:space="preserve"> CIR/2023/141124/1533317</v>
          </cell>
          <cell r="L2128" t="str">
            <v>YES</v>
          </cell>
          <cell r="M2128" t="str">
            <v>-</v>
          </cell>
          <cell r="N2128" t="str">
            <v>YES</v>
          </cell>
          <cell r="O2128" t="str">
            <v>CMICR14441</v>
          </cell>
          <cell r="P2128">
            <v>44976</v>
          </cell>
          <cell r="Q2128">
            <v>44979</v>
          </cell>
          <cell r="R2128">
            <v>41817</v>
          </cell>
          <cell r="S2128">
            <v>36542</v>
          </cell>
          <cell r="T2128">
            <v>5275</v>
          </cell>
          <cell r="U2128">
            <v>0</v>
          </cell>
          <cell r="V2128">
            <v>0</v>
          </cell>
          <cell r="W2128">
            <v>5275</v>
          </cell>
          <cell r="X2128">
            <v>0</v>
          </cell>
          <cell r="Y2128">
            <v>0</v>
          </cell>
          <cell r="Z2128">
            <v>5275</v>
          </cell>
          <cell r="AA2128">
            <v>5275</v>
          </cell>
          <cell r="AB2128" t="str">
            <v>APPROVED</v>
          </cell>
          <cell r="AC2128" t="str">
            <v>CMRI20431</v>
          </cell>
        </row>
        <row r="2129">
          <cell r="K2129">
            <v>31755097</v>
          </cell>
          <cell r="L2129" t="str">
            <v>YES</v>
          </cell>
          <cell r="M2129" t="str">
            <v>-</v>
          </cell>
          <cell r="N2129" t="str">
            <v>YES</v>
          </cell>
          <cell r="O2129" t="str">
            <v>CMICR14442</v>
          </cell>
          <cell r="P2129">
            <v>44978</v>
          </cell>
          <cell r="Q2129">
            <v>44979</v>
          </cell>
          <cell r="R2129">
            <v>20867</v>
          </cell>
          <cell r="S2129">
            <v>12278</v>
          </cell>
          <cell r="T2129">
            <v>8589</v>
          </cell>
          <cell r="U2129">
            <v>5000</v>
          </cell>
          <cell r="V2129">
            <v>0</v>
          </cell>
          <cell r="W2129">
            <v>1583</v>
          </cell>
          <cell r="X2129">
            <v>2006</v>
          </cell>
          <cell r="Y2129">
            <v>0</v>
          </cell>
          <cell r="Z2129">
            <v>6583</v>
          </cell>
          <cell r="AA2129">
            <v>6584</v>
          </cell>
          <cell r="AB2129" t="str">
            <v>APPROVED</v>
          </cell>
          <cell r="AC2129" t="str">
            <v>CMRI20430</v>
          </cell>
        </row>
        <row r="2130">
          <cell r="K2130">
            <v>31765141</v>
          </cell>
          <cell r="L2130" t="str">
            <v>YES</v>
          </cell>
          <cell r="M2130" t="str">
            <v>-</v>
          </cell>
          <cell r="N2130" t="str">
            <v>YES</v>
          </cell>
          <cell r="O2130" t="str">
            <v>IP2645</v>
          </cell>
          <cell r="P2130">
            <v>44978</v>
          </cell>
          <cell r="Q2130">
            <v>44979</v>
          </cell>
          <cell r="R2130">
            <v>10273</v>
          </cell>
          <cell r="S2130">
            <v>8945</v>
          </cell>
          <cell r="T2130">
            <v>1328</v>
          </cell>
          <cell r="U2130">
            <v>0</v>
          </cell>
          <cell r="V2130">
            <v>0</v>
          </cell>
          <cell r="W2130">
            <v>842</v>
          </cell>
          <cell r="X2130">
            <v>486</v>
          </cell>
          <cell r="Y2130">
            <v>0</v>
          </cell>
          <cell r="Z2130">
            <v>842</v>
          </cell>
          <cell r="AA2130">
            <v>10273</v>
          </cell>
          <cell r="AB2130" t="str">
            <v>APPROVED</v>
          </cell>
          <cell r="AC2130" t="str">
            <v>full paid as advance (696)</v>
          </cell>
        </row>
        <row r="2131">
          <cell r="K2131">
            <v>112409672</v>
          </cell>
          <cell r="L2131" t="str">
            <v>YES</v>
          </cell>
          <cell r="M2131" t="str">
            <v>-</v>
          </cell>
          <cell r="N2131" t="str">
            <v>YES</v>
          </cell>
          <cell r="O2131" t="str">
            <v>CMICR14443</v>
          </cell>
          <cell r="P2131">
            <v>44978</v>
          </cell>
          <cell r="Q2131">
            <v>44979</v>
          </cell>
          <cell r="R2131">
            <v>25743</v>
          </cell>
          <cell r="S2131">
            <v>20131</v>
          </cell>
          <cell r="T2131">
            <v>5612</v>
          </cell>
          <cell r="U2131">
            <v>2237</v>
          </cell>
          <cell r="V2131">
            <v>0</v>
          </cell>
          <cell r="W2131">
            <v>800</v>
          </cell>
          <cell r="X2131">
            <v>2574</v>
          </cell>
          <cell r="Y2131">
            <v>0</v>
          </cell>
          <cell r="Z2131">
            <v>3037</v>
          </cell>
          <cell r="AA2131">
            <v>3038</v>
          </cell>
          <cell r="AB2131" t="str">
            <v>APPROVED</v>
          </cell>
          <cell r="AC2131" t="str">
            <v>CMRI20437</v>
          </cell>
        </row>
        <row r="2132">
          <cell r="K2132" t="str">
            <v>CHE-0223-PA-0002783</v>
          </cell>
          <cell r="L2132" t="str">
            <v>YES</v>
          </cell>
          <cell r="M2132" t="str">
            <v>-</v>
          </cell>
          <cell r="N2132" t="str">
            <v>YES</v>
          </cell>
          <cell r="O2132">
            <v>13296</v>
          </cell>
          <cell r="P2132">
            <v>44977</v>
          </cell>
          <cell r="Q2132">
            <v>44980</v>
          </cell>
          <cell r="R2132">
            <v>28564</v>
          </cell>
          <cell r="S2132">
            <v>25230</v>
          </cell>
          <cell r="T2132">
            <v>3334</v>
          </cell>
          <cell r="U2132">
            <v>0</v>
          </cell>
          <cell r="V2132">
            <v>0</v>
          </cell>
          <cell r="W2132">
            <v>3334</v>
          </cell>
          <cell r="X2132">
            <v>0</v>
          </cell>
          <cell r="Y2132">
            <v>0</v>
          </cell>
          <cell r="Z2132">
            <v>3334</v>
          </cell>
          <cell r="AA2132">
            <v>3334</v>
          </cell>
          <cell r="AB2132" t="str">
            <v>APPROVED</v>
          </cell>
          <cell r="AC2132">
            <v>1465</v>
          </cell>
        </row>
        <row r="2133">
          <cell r="K2133" t="str">
            <v>CIR/2023/181213/1542357</v>
          </cell>
          <cell r="L2133" t="str">
            <v>YES</v>
          </cell>
          <cell r="M2133" t="str">
            <v>-</v>
          </cell>
          <cell r="N2133" t="str">
            <v>YES</v>
          </cell>
          <cell r="O2133">
            <v>5374</v>
          </cell>
          <cell r="P2133">
            <v>44979</v>
          </cell>
          <cell r="Q2133">
            <v>44980</v>
          </cell>
          <cell r="R2133">
            <v>4660</v>
          </cell>
          <cell r="S2133">
            <v>3467</v>
          </cell>
          <cell r="T2133">
            <v>1193</v>
          </cell>
          <cell r="U2133">
            <v>0</v>
          </cell>
          <cell r="V2133">
            <v>0</v>
          </cell>
          <cell r="W2133">
            <v>1010</v>
          </cell>
          <cell r="X2133">
            <v>183</v>
          </cell>
          <cell r="Y2133">
            <v>0</v>
          </cell>
          <cell r="Z2133">
            <v>1010</v>
          </cell>
          <cell r="AA2133">
            <v>4660</v>
          </cell>
          <cell r="AB2133" t="str">
            <v>APPROVED</v>
          </cell>
          <cell r="AC2133" t="str">
            <v>full paid as advance (2917)</v>
          </cell>
        </row>
        <row r="2134">
          <cell r="K2134" t="str">
            <v>CIR/2023/141142/1544825</v>
          </cell>
          <cell r="L2134" t="str">
            <v>YES</v>
          </cell>
          <cell r="M2134" t="str">
            <v>-</v>
          </cell>
          <cell r="N2134" t="str">
            <v>YES</v>
          </cell>
          <cell r="O2134" t="str">
            <v>CMICR14445</v>
          </cell>
          <cell r="P2134">
            <v>44980</v>
          </cell>
          <cell r="Q2134">
            <v>44980</v>
          </cell>
          <cell r="R2134">
            <v>77402</v>
          </cell>
          <cell r="S2134">
            <v>0</v>
          </cell>
          <cell r="T2134">
            <v>77402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77402</v>
          </cell>
          <cell r="AA2134">
            <v>77577</v>
          </cell>
          <cell r="AB2134" t="str">
            <v>DENIAL</v>
          </cell>
          <cell r="AC2134" t="str">
            <v>CMRI20457</v>
          </cell>
        </row>
        <row r="2135">
          <cell r="K2135" t="str">
            <v>RC-HS22-13450712</v>
          </cell>
          <cell r="L2135" t="str">
            <v>YES</v>
          </cell>
          <cell r="M2135" t="str">
            <v>-</v>
          </cell>
          <cell r="N2135" t="str">
            <v>YES</v>
          </cell>
          <cell r="O2135" t="str">
            <v>CMICR14444</v>
          </cell>
          <cell r="P2135">
            <v>44979</v>
          </cell>
          <cell r="Q2135">
            <v>44980</v>
          </cell>
          <cell r="R2135">
            <v>76124</v>
          </cell>
          <cell r="S2135">
            <v>76124</v>
          </cell>
          <cell r="T2135">
            <v>0</v>
          </cell>
          <cell r="U2135">
            <v>0</v>
          </cell>
          <cell r="V2135">
            <v>800</v>
          </cell>
          <cell r="W2135">
            <v>0</v>
          </cell>
          <cell r="X2135">
            <v>0</v>
          </cell>
          <cell r="Y2135">
            <v>0</v>
          </cell>
          <cell r="Z2135">
            <v>800</v>
          </cell>
          <cell r="AA2135">
            <v>800</v>
          </cell>
          <cell r="AB2135" t="str">
            <v>APPROVED</v>
          </cell>
          <cell r="AC2135" t="str">
            <v>CMRI20440</v>
          </cell>
        </row>
        <row r="2136">
          <cell r="K2136" t="str">
            <v>CIR/2023/181316/1540702</v>
          </cell>
          <cell r="L2136" t="str">
            <v>YES</v>
          </cell>
          <cell r="M2136" t="str">
            <v>-</v>
          </cell>
          <cell r="N2136" t="str">
            <v>YES</v>
          </cell>
          <cell r="O2136" t="str">
            <v>DB22-23/8052</v>
          </cell>
          <cell r="P2136">
            <v>44979</v>
          </cell>
          <cell r="Q2136">
            <v>44980</v>
          </cell>
          <cell r="R2136">
            <v>76200</v>
          </cell>
          <cell r="S2136">
            <v>74379</v>
          </cell>
          <cell r="T2136">
            <v>1821</v>
          </cell>
          <cell r="U2136">
            <v>0</v>
          </cell>
          <cell r="V2136">
            <v>0</v>
          </cell>
          <cell r="W2136">
            <v>1821</v>
          </cell>
          <cell r="X2136">
            <v>0</v>
          </cell>
          <cell r="Y2136">
            <v>0</v>
          </cell>
          <cell r="Z2136">
            <v>1821</v>
          </cell>
          <cell r="AA2136">
            <v>1821</v>
          </cell>
          <cell r="AB2136" t="str">
            <v>APPROVED</v>
          </cell>
          <cell r="AC2136">
            <v>80679</v>
          </cell>
        </row>
        <row r="2137">
          <cell r="K2137" t="str">
            <v>CIR/2023/181211/1525554</v>
          </cell>
          <cell r="L2137" t="str">
            <v>YES</v>
          </cell>
          <cell r="M2137" t="str">
            <v>-</v>
          </cell>
          <cell r="N2137" t="str">
            <v>YES</v>
          </cell>
          <cell r="O2137">
            <v>2594</v>
          </cell>
          <cell r="P2137">
            <v>44975</v>
          </cell>
          <cell r="Q2137">
            <v>44980</v>
          </cell>
          <cell r="R2137">
            <v>14995</v>
          </cell>
          <cell r="S2137">
            <v>14310</v>
          </cell>
          <cell r="T2137">
            <v>685</v>
          </cell>
          <cell r="U2137">
            <v>0</v>
          </cell>
          <cell r="V2137">
            <v>0</v>
          </cell>
          <cell r="W2137">
            <v>685</v>
          </cell>
          <cell r="X2137">
            <v>0</v>
          </cell>
          <cell r="Y2137">
            <v>0</v>
          </cell>
          <cell r="Z2137">
            <v>685</v>
          </cell>
          <cell r="AA2137">
            <v>685</v>
          </cell>
          <cell r="AB2137" t="str">
            <v>APPROVED</v>
          </cell>
          <cell r="AC2137" t="str">
            <v>RPN2432</v>
          </cell>
        </row>
        <row r="2138">
          <cell r="K2138">
            <v>145222223968931</v>
          </cell>
          <cell r="L2138" t="str">
            <v>-</v>
          </cell>
          <cell r="M2138" t="str">
            <v>YES</v>
          </cell>
          <cell r="N2138" t="str">
            <v>YES</v>
          </cell>
          <cell r="O2138" t="str">
            <v>CMICR14446</v>
          </cell>
          <cell r="P2138">
            <v>44979</v>
          </cell>
          <cell r="Q2138">
            <v>44980</v>
          </cell>
          <cell r="R2138">
            <v>18482</v>
          </cell>
          <cell r="S2138">
            <v>12899</v>
          </cell>
          <cell r="T2138">
            <v>5583</v>
          </cell>
          <cell r="U2138">
            <v>0</v>
          </cell>
          <cell r="V2138">
            <v>0</v>
          </cell>
          <cell r="W2138">
            <v>5583</v>
          </cell>
          <cell r="X2138">
            <v>0</v>
          </cell>
          <cell r="Y2138">
            <v>0</v>
          </cell>
          <cell r="Z2138">
            <v>5583</v>
          </cell>
          <cell r="AA2138">
            <v>5583</v>
          </cell>
          <cell r="AB2138" t="str">
            <v>APPROVED</v>
          </cell>
          <cell r="AC2138" t="str">
            <v>CMRI20469</v>
          </cell>
        </row>
        <row r="2139">
          <cell r="K2139" t="str">
            <v>CIR/2023/141133/1534716</v>
          </cell>
          <cell r="L2139" t="str">
            <v>YES</v>
          </cell>
          <cell r="M2139" t="str">
            <v>-</v>
          </cell>
          <cell r="N2139" t="str">
            <v>YES</v>
          </cell>
          <cell r="O2139" t="str">
            <v>CMICR14450</v>
          </cell>
          <cell r="P2139">
            <v>44977</v>
          </cell>
          <cell r="Q2139">
            <v>44980</v>
          </cell>
          <cell r="R2139">
            <v>66869</v>
          </cell>
          <cell r="S2139">
            <v>46567</v>
          </cell>
          <cell r="T2139">
            <v>20302</v>
          </cell>
          <cell r="U2139">
            <v>5174</v>
          </cell>
          <cell r="V2139">
            <v>0</v>
          </cell>
          <cell r="W2139">
            <v>15128</v>
          </cell>
          <cell r="X2139">
            <v>0</v>
          </cell>
          <cell r="Y2139">
            <v>0</v>
          </cell>
          <cell r="Z2139">
            <v>20302</v>
          </cell>
          <cell r="AA2139">
            <v>20302</v>
          </cell>
          <cell r="AB2139" t="str">
            <v>APPROVED</v>
          </cell>
          <cell r="AC2139" t="str">
            <v>CMRI20451</v>
          </cell>
        </row>
        <row r="2140">
          <cell r="K2140" t="str">
            <v>HI-NIA-001989200</v>
          </cell>
          <cell r="L2140" t="str">
            <v>-</v>
          </cell>
          <cell r="M2140" t="str">
            <v>YES</v>
          </cell>
          <cell r="N2140" t="str">
            <v>YES</v>
          </cell>
          <cell r="O2140" t="str">
            <v>CMICR14447</v>
          </cell>
          <cell r="P2140">
            <v>44977</v>
          </cell>
          <cell r="Q2140">
            <v>44980</v>
          </cell>
          <cell r="R2140">
            <v>30013</v>
          </cell>
          <cell r="S2140">
            <v>25609</v>
          </cell>
          <cell r="T2140">
            <v>4404</v>
          </cell>
          <cell r="U2140">
            <v>0</v>
          </cell>
          <cell r="V2140">
            <v>0</v>
          </cell>
          <cell r="W2140">
            <v>1513</v>
          </cell>
          <cell r="X2140">
            <v>2891</v>
          </cell>
          <cell r="Y2140">
            <v>0</v>
          </cell>
          <cell r="Z2140">
            <v>1513</v>
          </cell>
          <cell r="AA2140">
            <v>1513</v>
          </cell>
          <cell r="AB2140" t="str">
            <v>APPROVED</v>
          </cell>
          <cell r="AC2140" t="str">
            <v>CMIPDP18979/CMIPRF2338</v>
          </cell>
        </row>
        <row r="2141">
          <cell r="K2141" t="str">
            <v>BLR-0223-PA-0004738--- BLR-0223-PA-0007384</v>
          </cell>
          <cell r="L2141" t="str">
            <v>YES</v>
          </cell>
          <cell r="M2141" t="str">
            <v>-</v>
          </cell>
          <cell r="N2141" t="str">
            <v>YES</v>
          </cell>
          <cell r="O2141" t="str">
            <v>CMICR14452</v>
          </cell>
          <cell r="P2141">
            <v>44977</v>
          </cell>
          <cell r="Q2141">
            <v>44980</v>
          </cell>
          <cell r="R2141">
            <v>125360</v>
          </cell>
          <cell r="S2141">
            <v>97878</v>
          </cell>
          <cell r="T2141">
            <v>27482</v>
          </cell>
          <cell r="U2141">
            <v>10875</v>
          </cell>
          <cell r="V2141">
            <v>0</v>
          </cell>
          <cell r="W2141">
            <v>4071</v>
          </cell>
          <cell r="X2141">
            <v>12536</v>
          </cell>
          <cell r="Y2141">
            <v>0</v>
          </cell>
          <cell r="Z2141">
            <v>14946</v>
          </cell>
          <cell r="AA2141">
            <v>14946</v>
          </cell>
          <cell r="AB2141" t="str">
            <v>APPROVED</v>
          </cell>
          <cell r="AC2141" t="str">
            <v>CMRI20472</v>
          </cell>
        </row>
        <row r="2142">
          <cell r="K2142" t="str">
            <v>CIR/2023/141100/1520714</v>
          </cell>
          <cell r="L2142" t="str">
            <v>YES</v>
          </cell>
          <cell r="M2142" t="str">
            <v>-</v>
          </cell>
          <cell r="N2142" t="str">
            <v>YES</v>
          </cell>
          <cell r="O2142" t="str">
            <v>CMICR14451</v>
          </cell>
          <cell r="P2142">
            <v>44975</v>
          </cell>
          <cell r="Q2142">
            <v>44980</v>
          </cell>
          <cell r="R2142">
            <v>73203</v>
          </cell>
          <cell r="S2142">
            <v>67189</v>
          </cell>
          <cell r="T2142">
            <v>6014</v>
          </cell>
          <cell r="U2142">
            <v>0</v>
          </cell>
          <cell r="V2142">
            <v>0</v>
          </cell>
          <cell r="W2142">
            <v>6014</v>
          </cell>
          <cell r="X2142">
            <v>0</v>
          </cell>
          <cell r="Y2142">
            <v>0</v>
          </cell>
          <cell r="Z2142">
            <v>6014</v>
          </cell>
          <cell r="AA2142">
            <v>6014</v>
          </cell>
          <cell r="AB2142" t="str">
            <v>APPROVED</v>
          </cell>
          <cell r="AC2142" t="str">
            <v>CMRI20452</v>
          </cell>
        </row>
        <row r="2143">
          <cell r="K2143" t="str">
            <v>CIR/2023/700002/1538157</v>
          </cell>
          <cell r="L2143" t="str">
            <v>YES</v>
          </cell>
          <cell r="M2143" t="str">
            <v>-</v>
          </cell>
          <cell r="N2143" t="str">
            <v>YES</v>
          </cell>
          <cell r="O2143" t="str">
            <v>IP2648</v>
          </cell>
          <cell r="P2143">
            <v>44977</v>
          </cell>
          <cell r="Q2143">
            <v>44980</v>
          </cell>
          <cell r="R2143">
            <v>12632</v>
          </cell>
          <cell r="S2143">
            <v>11333</v>
          </cell>
          <cell r="T2143">
            <v>1299</v>
          </cell>
          <cell r="U2143">
            <v>0</v>
          </cell>
          <cell r="V2143">
            <v>0</v>
          </cell>
          <cell r="W2143">
            <v>1299</v>
          </cell>
          <cell r="X2143">
            <v>0</v>
          </cell>
          <cell r="Y2143">
            <v>0</v>
          </cell>
          <cell r="Z2143">
            <v>1299</v>
          </cell>
          <cell r="AA2143">
            <v>1298</v>
          </cell>
          <cell r="AB2143" t="str">
            <v>APPROVED</v>
          </cell>
          <cell r="AC2143">
            <v>2034</v>
          </cell>
        </row>
        <row r="2144">
          <cell r="K2144">
            <v>221300295238</v>
          </cell>
          <cell r="L2144" t="str">
            <v>-</v>
          </cell>
          <cell r="M2144" t="str">
            <v>YES</v>
          </cell>
          <cell r="N2144" t="str">
            <v>YES</v>
          </cell>
          <cell r="O2144">
            <v>2600</v>
          </cell>
          <cell r="P2144">
            <v>44974</v>
          </cell>
          <cell r="Q2144">
            <v>44980</v>
          </cell>
          <cell r="R2144">
            <v>14834</v>
          </cell>
          <cell r="S2144">
            <v>14059</v>
          </cell>
          <cell r="T2144">
            <v>775</v>
          </cell>
          <cell r="U2144">
            <v>0</v>
          </cell>
          <cell r="V2144">
            <v>0</v>
          </cell>
          <cell r="W2144">
            <v>775</v>
          </cell>
          <cell r="X2144">
            <v>0</v>
          </cell>
          <cell r="Y2144">
            <v>0</v>
          </cell>
          <cell r="Z2144">
            <v>775</v>
          </cell>
          <cell r="AA2144">
            <v>775</v>
          </cell>
          <cell r="AB2144" t="str">
            <v>APPROVED</v>
          </cell>
          <cell r="AC2144" t="str">
            <v>RPN2435</v>
          </cell>
        </row>
        <row r="2145">
          <cell r="K2145">
            <v>2023022200071</v>
          </cell>
          <cell r="L2145" t="str">
            <v>-</v>
          </cell>
          <cell r="M2145" t="str">
            <v>YES</v>
          </cell>
          <cell r="N2145" t="str">
            <v>YES</v>
          </cell>
          <cell r="O2145">
            <v>5380</v>
          </cell>
          <cell r="P2145">
            <v>44978</v>
          </cell>
          <cell r="Q2145">
            <v>44980</v>
          </cell>
          <cell r="R2145">
            <v>4852</v>
          </cell>
          <cell r="S2145">
            <v>4852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 t="str">
            <v>APPROVED</v>
          </cell>
          <cell r="AC2145" t="str">
            <v>FULL APPROVAL</v>
          </cell>
        </row>
        <row r="2146">
          <cell r="K2146" t="str">
            <v>BLR-0223-PA-0007313</v>
          </cell>
          <cell r="L2146" t="str">
            <v>YES</v>
          </cell>
          <cell r="M2146" t="str">
            <v>-</v>
          </cell>
          <cell r="N2146" t="str">
            <v>YES</v>
          </cell>
          <cell r="O2146" t="str">
            <v>CMICR14455</v>
          </cell>
          <cell r="P2146">
            <v>45007</v>
          </cell>
          <cell r="Q2146">
            <v>44980</v>
          </cell>
          <cell r="R2146">
            <v>7308</v>
          </cell>
          <cell r="S2146">
            <v>4821</v>
          </cell>
          <cell r="T2146">
            <v>2487</v>
          </cell>
          <cell r="U2146">
            <v>536</v>
          </cell>
          <cell r="V2146">
            <v>0</v>
          </cell>
          <cell r="W2146">
            <v>1220</v>
          </cell>
          <cell r="X2146">
            <v>731</v>
          </cell>
          <cell r="Y2146">
            <v>0</v>
          </cell>
          <cell r="Z2146">
            <v>1756</v>
          </cell>
          <cell r="AA2146">
            <v>2808</v>
          </cell>
          <cell r="AB2146" t="str">
            <v>APPROVED</v>
          </cell>
          <cell r="AC2146" t="str">
            <v>CMRI20447</v>
          </cell>
        </row>
        <row r="2147">
          <cell r="K2147">
            <v>31744866</v>
          </cell>
          <cell r="L2147" t="str">
            <v>YES</v>
          </cell>
          <cell r="M2147" t="str">
            <v>-</v>
          </cell>
          <cell r="N2147" t="str">
            <v>YES</v>
          </cell>
          <cell r="O2147" t="str">
            <v>IP2647</v>
          </cell>
          <cell r="P2147">
            <v>44977</v>
          </cell>
          <cell r="Q2147">
            <v>44980</v>
          </cell>
          <cell r="R2147">
            <v>20226</v>
          </cell>
          <cell r="S2147">
            <v>18188</v>
          </cell>
          <cell r="T2147">
            <v>2038</v>
          </cell>
          <cell r="U2147">
            <v>0</v>
          </cell>
          <cell r="V2147">
            <v>0</v>
          </cell>
          <cell r="W2147">
            <v>1061</v>
          </cell>
          <cell r="X2147">
            <v>977</v>
          </cell>
          <cell r="Y2147">
            <v>0</v>
          </cell>
          <cell r="Z2147">
            <v>1061</v>
          </cell>
          <cell r="AA2147">
            <v>1061</v>
          </cell>
          <cell r="AB2147" t="str">
            <v>APPROVED</v>
          </cell>
          <cell r="AC2147">
            <v>2035</v>
          </cell>
        </row>
        <row r="2148">
          <cell r="K2148">
            <v>31743031</v>
          </cell>
          <cell r="L2148" t="str">
            <v>YES</v>
          </cell>
          <cell r="M2148" t="str">
            <v>-</v>
          </cell>
          <cell r="N2148" t="str">
            <v>YES</v>
          </cell>
          <cell r="O2148">
            <v>21748</v>
          </cell>
          <cell r="P2148">
            <v>44977</v>
          </cell>
          <cell r="Q2148">
            <v>44980</v>
          </cell>
          <cell r="R2148">
            <v>14504</v>
          </cell>
          <cell r="S2148">
            <v>13714</v>
          </cell>
          <cell r="T2148">
            <v>790</v>
          </cell>
          <cell r="U2148">
            <v>0</v>
          </cell>
          <cell r="V2148">
            <v>0</v>
          </cell>
          <cell r="W2148">
            <v>278</v>
          </cell>
          <cell r="X2148">
            <v>513</v>
          </cell>
          <cell r="Y2148">
            <v>0</v>
          </cell>
          <cell r="Z2148">
            <v>278</v>
          </cell>
          <cell r="AA2148">
            <v>278</v>
          </cell>
          <cell r="AB2148" t="str">
            <v>APPROVED</v>
          </cell>
          <cell r="AC2148">
            <v>22083</v>
          </cell>
        </row>
        <row r="2149">
          <cell r="K2149" t="str">
            <v>S070291661</v>
          </cell>
          <cell r="L2149" t="str">
            <v>-</v>
          </cell>
          <cell r="M2149" t="str">
            <v>YES</v>
          </cell>
          <cell r="N2149" t="str">
            <v>YES</v>
          </cell>
          <cell r="O2149" t="str">
            <v>CMICR14454</v>
          </cell>
          <cell r="P2149">
            <v>44978</v>
          </cell>
          <cell r="Q2149">
            <v>44980</v>
          </cell>
          <cell r="R2149">
            <v>19628</v>
          </cell>
          <cell r="S2149">
            <v>19628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 t="str">
            <v>APPROVED</v>
          </cell>
          <cell r="AC2149" t="str">
            <v>FULL APPROVAL</v>
          </cell>
        </row>
        <row r="2150">
          <cell r="K2150" t="str">
            <v>KOC-0223-PA-0002165</v>
          </cell>
          <cell r="L2150" t="str">
            <v>YES</v>
          </cell>
          <cell r="M2150" t="str">
            <v>-</v>
          </cell>
          <cell r="N2150" t="str">
            <v>YES</v>
          </cell>
          <cell r="O2150" t="str">
            <v>PROC158860</v>
          </cell>
          <cell r="P2150">
            <v>44978</v>
          </cell>
          <cell r="Q2150">
            <v>44980</v>
          </cell>
          <cell r="R2150">
            <v>56119</v>
          </cell>
          <cell r="S2150">
            <v>49504</v>
          </cell>
          <cell r="T2150">
            <v>6615</v>
          </cell>
          <cell r="U2150">
            <v>5500</v>
          </cell>
          <cell r="V2150">
            <v>0</v>
          </cell>
          <cell r="W2150">
            <v>1115</v>
          </cell>
          <cell r="X2150">
            <v>0</v>
          </cell>
          <cell r="Y2150">
            <v>0</v>
          </cell>
          <cell r="Z2150">
            <v>6615</v>
          </cell>
          <cell r="AA2150">
            <v>6615</v>
          </cell>
          <cell r="AB2150" t="str">
            <v>APPROVED</v>
          </cell>
          <cell r="AC2150" t="str">
            <v>MER4100</v>
          </cell>
        </row>
        <row r="2151">
          <cell r="K2151" t="str">
            <v>CIR/2023/181121/1545026</v>
          </cell>
          <cell r="L2151" t="str">
            <v>YES</v>
          </cell>
          <cell r="M2151" t="str">
            <v>-</v>
          </cell>
          <cell r="N2151" t="str">
            <v>YES</v>
          </cell>
          <cell r="O2151" t="str">
            <v>10692P</v>
          </cell>
          <cell r="P2151">
            <v>44978</v>
          </cell>
          <cell r="Q2151">
            <v>44980</v>
          </cell>
          <cell r="R2151">
            <v>45000</v>
          </cell>
          <cell r="S2151">
            <v>45000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 t="str">
            <v>APPROVED</v>
          </cell>
          <cell r="AC2151" t="str">
            <v>FULL APPROVAL</v>
          </cell>
        </row>
        <row r="2152">
          <cell r="K2152">
            <v>80919440</v>
          </cell>
          <cell r="L2152" t="str">
            <v>-</v>
          </cell>
          <cell r="M2152" t="str">
            <v>YES</v>
          </cell>
          <cell r="N2152" t="str">
            <v>YES</v>
          </cell>
          <cell r="O2152">
            <v>10695</v>
          </cell>
          <cell r="P2152">
            <v>44977</v>
          </cell>
          <cell r="Q2152">
            <v>44980</v>
          </cell>
          <cell r="R2152">
            <v>22504</v>
          </cell>
          <cell r="S2152">
            <v>21873</v>
          </cell>
          <cell r="T2152">
            <v>631</v>
          </cell>
          <cell r="U2152">
            <v>0</v>
          </cell>
          <cell r="V2152">
            <v>0</v>
          </cell>
          <cell r="W2152">
            <v>400</v>
          </cell>
          <cell r="X2152">
            <v>231</v>
          </cell>
          <cell r="Y2152">
            <v>0</v>
          </cell>
          <cell r="Z2152">
            <v>400</v>
          </cell>
          <cell r="AA2152">
            <v>400</v>
          </cell>
          <cell r="AB2152" t="str">
            <v>APPROVED</v>
          </cell>
          <cell r="AC2152">
            <v>24599</v>
          </cell>
        </row>
        <row r="2153">
          <cell r="K2153" t="str">
            <v>CIR/2023/181312/1520616</v>
          </cell>
          <cell r="L2153" t="str">
            <v>YES</v>
          </cell>
          <cell r="M2153" t="str">
            <v>-</v>
          </cell>
          <cell r="N2153" t="str">
            <v>YES</v>
          </cell>
          <cell r="O2153" t="str">
            <v>DB22-23/8056</v>
          </cell>
          <cell r="P2153">
            <v>44977</v>
          </cell>
          <cell r="Q2153">
            <v>44980</v>
          </cell>
          <cell r="R2153">
            <v>50520</v>
          </cell>
          <cell r="S2153">
            <v>48832</v>
          </cell>
          <cell r="T2153">
            <v>1688</v>
          </cell>
          <cell r="U2153">
            <v>0</v>
          </cell>
          <cell r="V2153">
            <v>0</v>
          </cell>
          <cell r="W2153">
            <v>530</v>
          </cell>
          <cell r="X2153">
            <v>1158</v>
          </cell>
          <cell r="Y2153">
            <v>0</v>
          </cell>
          <cell r="Z2153">
            <v>530</v>
          </cell>
          <cell r="AA2153">
            <v>530</v>
          </cell>
          <cell r="AB2153" t="str">
            <v>APPROVED</v>
          </cell>
          <cell r="AC2153">
            <v>80700</v>
          </cell>
        </row>
        <row r="2154">
          <cell r="K2154">
            <v>112383033</v>
          </cell>
          <cell r="L2154" t="str">
            <v>YES</v>
          </cell>
          <cell r="M2154" t="str">
            <v>-</v>
          </cell>
          <cell r="N2154" t="str">
            <v>YES</v>
          </cell>
          <cell r="O2154">
            <v>10702</v>
          </cell>
          <cell r="P2154">
            <v>44975</v>
          </cell>
          <cell r="Q2154">
            <v>44980</v>
          </cell>
          <cell r="R2154">
            <v>33101</v>
          </cell>
          <cell r="S2154">
            <v>31633</v>
          </cell>
          <cell r="T2154">
            <v>1468</v>
          </cell>
          <cell r="U2154">
            <v>0</v>
          </cell>
          <cell r="V2154">
            <v>0</v>
          </cell>
          <cell r="W2154">
            <v>1468</v>
          </cell>
          <cell r="X2154">
            <v>0</v>
          </cell>
          <cell r="Y2154">
            <v>0</v>
          </cell>
          <cell r="Z2154">
            <v>1468</v>
          </cell>
          <cell r="AA2154">
            <v>1468</v>
          </cell>
          <cell r="AB2154" t="str">
            <v>APPROVED</v>
          </cell>
          <cell r="AC2154">
            <v>24592</v>
          </cell>
        </row>
        <row r="2155">
          <cell r="K2155">
            <v>31733752</v>
          </cell>
          <cell r="L2155" t="str">
            <v>YES</v>
          </cell>
          <cell r="M2155" t="str">
            <v>-</v>
          </cell>
          <cell r="N2155" t="str">
            <v>YES</v>
          </cell>
          <cell r="O2155">
            <v>10697</v>
          </cell>
          <cell r="P2155">
            <v>44977</v>
          </cell>
          <cell r="Q2155">
            <v>44980</v>
          </cell>
          <cell r="R2155">
            <v>19496</v>
          </cell>
          <cell r="S2155">
            <v>17661</v>
          </cell>
          <cell r="T2155">
            <v>1835</v>
          </cell>
          <cell r="U2155">
            <v>929</v>
          </cell>
          <cell r="V2155">
            <v>0</v>
          </cell>
          <cell r="W2155">
            <v>906</v>
          </cell>
          <cell r="X2155">
            <v>0</v>
          </cell>
          <cell r="Y2155">
            <v>0</v>
          </cell>
          <cell r="Z2155">
            <v>1835</v>
          </cell>
          <cell r="AA2155">
            <v>1835</v>
          </cell>
          <cell r="AB2155" t="str">
            <v>APPROVED</v>
          </cell>
          <cell r="AC2155">
            <v>24585</v>
          </cell>
        </row>
        <row r="2156">
          <cell r="K2156">
            <v>23022101577</v>
          </cell>
          <cell r="L2156" t="str">
            <v>-</v>
          </cell>
          <cell r="M2156" t="str">
            <v>YES</v>
          </cell>
          <cell r="N2156" t="str">
            <v>YES</v>
          </cell>
          <cell r="O2156">
            <v>10700</v>
          </cell>
          <cell r="P2156">
            <v>44977</v>
          </cell>
          <cell r="Q2156">
            <v>44980</v>
          </cell>
          <cell r="R2156">
            <v>156447</v>
          </cell>
          <cell r="S2156">
            <v>144200</v>
          </cell>
          <cell r="T2156">
            <v>12247</v>
          </cell>
          <cell r="U2156">
            <v>0</v>
          </cell>
          <cell r="V2156">
            <v>0</v>
          </cell>
          <cell r="W2156">
            <v>12247</v>
          </cell>
          <cell r="X2156">
            <v>0</v>
          </cell>
          <cell r="Y2156">
            <v>0</v>
          </cell>
          <cell r="Z2156">
            <v>12247</v>
          </cell>
          <cell r="AA2156">
            <v>12247</v>
          </cell>
          <cell r="AB2156" t="str">
            <v>APPROVED</v>
          </cell>
          <cell r="AC2156">
            <v>24606</v>
          </cell>
        </row>
        <row r="2157">
          <cell r="K2157" t="str">
            <v>CIR/2023/181124/1526047</v>
          </cell>
          <cell r="L2157" t="str">
            <v>YES</v>
          </cell>
          <cell r="M2157" t="str">
            <v>-</v>
          </cell>
          <cell r="N2157" t="str">
            <v>YES</v>
          </cell>
          <cell r="O2157" t="str">
            <v>10698P</v>
          </cell>
          <cell r="P2157">
            <v>44976</v>
          </cell>
          <cell r="Q2157">
            <v>44980</v>
          </cell>
          <cell r="R2157">
            <v>98500</v>
          </cell>
          <cell r="S2157">
            <v>90200</v>
          </cell>
          <cell r="T2157">
            <v>8300</v>
          </cell>
          <cell r="U2157">
            <v>0</v>
          </cell>
          <cell r="V2157">
            <v>0</v>
          </cell>
          <cell r="W2157">
            <v>7500</v>
          </cell>
          <cell r="X2157">
            <v>800</v>
          </cell>
          <cell r="Y2157">
            <v>0</v>
          </cell>
          <cell r="Z2157">
            <v>7500</v>
          </cell>
          <cell r="AA2157">
            <v>7500</v>
          </cell>
          <cell r="AB2157" t="str">
            <v>APPROVED</v>
          </cell>
          <cell r="AC2157">
            <v>24590</v>
          </cell>
        </row>
        <row r="2158">
          <cell r="K2158" t="str">
            <v>CIR/2023/181218/1534992</v>
          </cell>
          <cell r="L2158" t="str">
            <v>YES</v>
          </cell>
          <cell r="M2158" t="str">
            <v>-</v>
          </cell>
          <cell r="N2158" t="str">
            <v>YES</v>
          </cell>
          <cell r="O2158" t="str">
            <v>2223/015923</v>
          </cell>
          <cell r="P2158">
            <v>44977</v>
          </cell>
          <cell r="Q2158">
            <v>44980</v>
          </cell>
          <cell r="R2158">
            <v>23461</v>
          </cell>
          <cell r="S2158">
            <v>21248</v>
          </cell>
          <cell r="T2158">
            <v>2213</v>
          </cell>
          <cell r="U2158">
            <v>0</v>
          </cell>
          <cell r="V2158">
            <v>0</v>
          </cell>
          <cell r="W2158">
            <v>1094</v>
          </cell>
          <cell r="X2158">
            <v>1119</v>
          </cell>
          <cell r="Y2158">
            <v>1094</v>
          </cell>
          <cell r="Z2158">
            <v>1094</v>
          </cell>
          <cell r="AA2158">
            <v>0</v>
          </cell>
          <cell r="AB2158" t="str">
            <v>APPROVED</v>
          </cell>
          <cell r="AC2158" t="str">
            <v>HOSPITAL DISCOUNT</v>
          </cell>
        </row>
        <row r="2159">
          <cell r="K2159" t="str">
            <v>CIR/2023/161130/1540049</v>
          </cell>
          <cell r="L2159" t="str">
            <v>YES</v>
          </cell>
          <cell r="M2159" t="str">
            <v>-</v>
          </cell>
          <cell r="N2159" t="str">
            <v>YES</v>
          </cell>
          <cell r="O2159" t="str">
            <v>CMICR14453</v>
          </cell>
          <cell r="P2159">
            <v>44978</v>
          </cell>
          <cell r="Q2159">
            <v>44980</v>
          </cell>
          <cell r="R2159">
            <v>36087</v>
          </cell>
          <cell r="S2159">
            <v>30295</v>
          </cell>
          <cell r="T2159">
            <v>5792</v>
          </cell>
          <cell r="U2159">
            <v>0</v>
          </cell>
          <cell r="V2159">
            <v>0</v>
          </cell>
          <cell r="W2159">
            <v>5792</v>
          </cell>
          <cell r="X2159">
            <v>0</v>
          </cell>
          <cell r="Y2159">
            <v>0</v>
          </cell>
          <cell r="Z2159">
            <v>5792</v>
          </cell>
          <cell r="AA2159">
            <v>5792</v>
          </cell>
          <cell r="AB2159" t="str">
            <v>APPROVED</v>
          </cell>
          <cell r="AC2159" t="str">
            <v>CMRI20458</v>
          </cell>
        </row>
        <row r="2160">
          <cell r="K2160">
            <v>31779262</v>
          </cell>
          <cell r="L2160" t="str">
            <v>YES</v>
          </cell>
          <cell r="M2160" t="str">
            <v>-</v>
          </cell>
          <cell r="N2160" t="str">
            <v>YES</v>
          </cell>
          <cell r="O2160">
            <v>21744</v>
          </cell>
          <cell r="P2160">
            <v>44979</v>
          </cell>
          <cell r="Q2160">
            <v>44980</v>
          </cell>
          <cell r="R2160">
            <v>6662</v>
          </cell>
          <cell r="S2160">
            <v>6228</v>
          </cell>
          <cell r="T2160">
            <v>434</v>
          </cell>
          <cell r="U2160">
            <v>0</v>
          </cell>
          <cell r="V2160">
            <v>0</v>
          </cell>
          <cell r="W2160">
            <v>259</v>
          </cell>
          <cell r="X2160">
            <v>175</v>
          </cell>
          <cell r="Y2160">
            <v>0</v>
          </cell>
          <cell r="Z2160">
            <v>259</v>
          </cell>
          <cell r="AA2160">
            <v>259</v>
          </cell>
          <cell r="AB2160" t="str">
            <v>APPROVED</v>
          </cell>
          <cell r="AC2160">
            <v>22226</v>
          </cell>
        </row>
        <row r="2161">
          <cell r="K2161" t="str">
            <v>GUR-0223-PA-0003379</v>
          </cell>
          <cell r="L2161" t="str">
            <v>YES</v>
          </cell>
          <cell r="M2161" t="str">
            <v>-</v>
          </cell>
          <cell r="N2161" t="str">
            <v>YES</v>
          </cell>
          <cell r="O2161" t="str">
            <v>CMICR14456</v>
          </cell>
          <cell r="P2161">
            <v>44972</v>
          </cell>
          <cell r="Q2161">
            <v>44980</v>
          </cell>
          <cell r="R2161">
            <v>306485</v>
          </cell>
          <cell r="S2161">
            <v>271236</v>
          </cell>
          <cell r="T2161">
            <v>35249</v>
          </cell>
          <cell r="U2161">
            <v>30137</v>
          </cell>
          <cell r="V2161">
            <v>0</v>
          </cell>
          <cell r="W2161">
            <v>5112</v>
          </cell>
          <cell r="X2161">
            <v>0</v>
          </cell>
          <cell r="Y2161">
            <v>0</v>
          </cell>
          <cell r="Z2161">
            <v>35249</v>
          </cell>
          <cell r="AA2161">
            <v>35250</v>
          </cell>
          <cell r="AB2161" t="str">
            <v>APPROVED</v>
          </cell>
          <cell r="AC2161" t="str">
            <v>CMRI20470</v>
          </cell>
        </row>
        <row r="2162">
          <cell r="K2162">
            <v>23022200033</v>
          </cell>
          <cell r="L2162" t="str">
            <v>YES</v>
          </cell>
          <cell r="M2162" t="str">
            <v>YES</v>
          </cell>
          <cell r="N2162" t="str">
            <v>YES</v>
          </cell>
          <cell r="O2162" t="str">
            <v>CMICR14449</v>
          </cell>
          <cell r="P2162">
            <v>44977</v>
          </cell>
          <cell r="Q2162">
            <v>44980</v>
          </cell>
          <cell r="R2162">
            <v>24854</v>
          </cell>
          <cell r="S2162">
            <v>21265</v>
          </cell>
          <cell r="T2162">
            <v>3589</v>
          </cell>
          <cell r="U2162">
            <v>2362</v>
          </cell>
          <cell r="V2162">
            <v>0</v>
          </cell>
          <cell r="W2162">
            <v>1227</v>
          </cell>
          <cell r="X2162">
            <v>0</v>
          </cell>
          <cell r="Y2162">
            <v>0</v>
          </cell>
          <cell r="Z2162">
            <v>3589</v>
          </cell>
          <cell r="AA2162">
            <v>3589</v>
          </cell>
          <cell r="AB2162" t="str">
            <v>APPROVED</v>
          </cell>
          <cell r="AC2162" t="str">
            <v>CMRI20454</v>
          </cell>
        </row>
        <row r="2163">
          <cell r="K2163" t="str">
            <v>CIR/2023/700019/1531492</v>
          </cell>
          <cell r="L2163" t="str">
            <v>YES</v>
          </cell>
          <cell r="M2163" t="str">
            <v>-</v>
          </cell>
          <cell r="N2163" t="str">
            <v>YES</v>
          </cell>
          <cell r="O2163" t="str">
            <v>2223/015922</v>
          </cell>
          <cell r="P2163">
            <v>44976</v>
          </cell>
          <cell r="Q2163">
            <v>44980</v>
          </cell>
          <cell r="R2163">
            <v>21691</v>
          </cell>
          <cell r="S2163">
            <v>20567</v>
          </cell>
          <cell r="T2163">
            <v>1124</v>
          </cell>
          <cell r="U2163">
            <v>0</v>
          </cell>
          <cell r="V2163">
            <v>0</v>
          </cell>
          <cell r="W2163">
            <v>42</v>
          </cell>
          <cell r="X2163">
            <v>1082</v>
          </cell>
          <cell r="Y2163">
            <v>42</v>
          </cell>
          <cell r="Z2163">
            <v>42</v>
          </cell>
          <cell r="AA2163">
            <v>0</v>
          </cell>
          <cell r="AB2163" t="str">
            <v>APPROVED</v>
          </cell>
          <cell r="AC2163" t="str">
            <v>HOSPITAL DISCOUNT</v>
          </cell>
        </row>
        <row r="2164">
          <cell r="K2164" t="str">
            <v>CIR/2023/181128/1533821</v>
          </cell>
          <cell r="L2164" t="str">
            <v>YES</v>
          </cell>
          <cell r="M2164" t="str">
            <v>-</v>
          </cell>
          <cell r="N2164" t="str">
            <v>YES</v>
          </cell>
          <cell r="O2164" t="str">
            <v>10701P</v>
          </cell>
          <cell r="P2164">
            <v>44977</v>
          </cell>
          <cell r="Q2164">
            <v>44980</v>
          </cell>
          <cell r="R2164">
            <v>74800</v>
          </cell>
          <cell r="S2164">
            <v>72000</v>
          </cell>
          <cell r="T2164">
            <v>2800</v>
          </cell>
          <cell r="U2164">
            <v>0</v>
          </cell>
          <cell r="V2164">
            <v>0</v>
          </cell>
          <cell r="W2164">
            <v>2800</v>
          </cell>
          <cell r="X2164">
            <v>0</v>
          </cell>
          <cell r="Y2164">
            <v>0</v>
          </cell>
          <cell r="Z2164">
            <v>2800</v>
          </cell>
          <cell r="AA2164">
            <v>2800</v>
          </cell>
          <cell r="AB2164" t="str">
            <v>APPROVED</v>
          </cell>
          <cell r="AC2164">
            <v>24589</v>
          </cell>
        </row>
        <row r="2165">
          <cell r="K2165">
            <v>5936109</v>
          </cell>
          <cell r="L2165" t="str">
            <v>YES</v>
          </cell>
          <cell r="M2165" t="str">
            <v>-</v>
          </cell>
          <cell r="N2165" t="str">
            <v>YES</v>
          </cell>
          <cell r="O2165" t="str">
            <v>DB22-23/8054(8058)</v>
          </cell>
          <cell r="P2165">
            <v>44978</v>
          </cell>
          <cell r="Q2165">
            <v>44980</v>
          </cell>
          <cell r="R2165">
            <v>50486</v>
          </cell>
          <cell r="S2165">
            <v>40000</v>
          </cell>
          <cell r="T2165">
            <v>10486</v>
          </cell>
          <cell r="U2165">
            <v>0</v>
          </cell>
          <cell r="V2165">
            <v>0</v>
          </cell>
          <cell r="W2165">
            <v>10486</v>
          </cell>
          <cell r="X2165">
            <v>0</v>
          </cell>
          <cell r="Y2165">
            <v>0</v>
          </cell>
          <cell r="Z2165">
            <v>10486</v>
          </cell>
          <cell r="AA2165">
            <v>10486</v>
          </cell>
          <cell r="AB2165" t="str">
            <v>APPROVED</v>
          </cell>
          <cell r="AC2165">
            <v>80728</v>
          </cell>
        </row>
        <row r="2166">
          <cell r="K2166">
            <v>31728652</v>
          </cell>
          <cell r="L2166" t="str">
            <v>YES</v>
          </cell>
          <cell r="M2166" t="str">
            <v>-</v>
          </cell>
          <cell r="N2166" t="str">
            <v>YES</v>
          </cell>
          <cell r="O2166">
            <v>5387</v>
          </cell>
          <cell r="P2166">
            <v>44977</v>
          </cell>
          <cell r="Q2166">
            <v>44980</v>
          </cell>
          <cell r="R2166">
            <v>12465</v>
          </cell>
          <cell r="S2166">
            <v>12284</v>
          </cell>
          <cell r="T2166">
            <v>181</v>
          </cell>
          <cell r="U2166">
            <v>0</v>
          </cell>
          <cell r="V2166">
            <v>0</v>
          </cell>
          <cell r="W2166">
            <v>181</v>
          </cell>
          <cell r="X2166">
            <v>0</v>
          </cell>
          <cell r="Y2166">
            <v>0</v>
          </cell>
          <cell r="Z2166">
            <v>181</v>
          </cell>
          <cell r="AA2166">
            <v>181</v>
          </cell>
          <cell r="AB2166" t="str">
            <v>APPROVED</v>
          </cell>
          <cell r="AC2166">
            <v>2921</v>
          </cell>
        </row>
        <row r="2167">
          <cell r="K2167">
            <v>31769948</v>
          </cell>
          <cell r="L2167" t="str">
            <v>YES</v>
          </cell>
          <cell r="M2167" t="str">
            <v>-</v>
          </cell>
          <cell r="N2167" t="str">
            <v>YES</v>
          </cell>
          <cell r="O2167" t="str">
            <v>CMICR14458</v>
          </cell>
          <cell r="P2167">
            <v>44977</v>
          </cell>
          <cell r="Q2167">
            <v>44980</v>
          </cell>
          <cell r="R2167">
            <v>14300</v>
          </cell>
          <cell r="S2167">
            <v>13720</v>
          </cell>
          <cell r="T2167">
            <v>580</v>
          </cell>
          <cell r="U2167">
            <v>0</v>
          </cell>
          <cell r="V2167">
            <v>300</v>
          </cell>
          <cell r="W2167">
            <v>500</v>
          </cell>
          <cell r="X2167">
            <v>80</v>
          </cell>
          <cell r="Y2167">
            <v>0</v>
          </cell>
          <cell r="Z2167">
            <v>800</v>
          </cell>
          <cell r="AA2167">
            <v>800</v>
          </cell>
          <cell r="AB2167" t="str">
            <v>APPROVED</v>
          </cell>
          <cell r="AC2167" t="str">
            <v>CMIPDP19159/CMIPRF2346</v>
          </cell>
        </row>
        <row r="2168">
          <cell r="K2168">
            <v>1796865</v>
          </cell>
          <cell r="L2168" t="str">
            <v>-</v>
          </cell>
          <cell r="M2168" t="str">
            <v>YES</v>
          </cell>
          <cell r="N2168" t="str">
            <v>YES</v>
          </cell>
          <cell r="O2168" t="str">
            <v>DB22-23/8060</v>
          </cell>
          <cell r="P2168">
            <v>44979</v>
          </cell>
          <cell r="Q2168">
            <v>44980</v>
          </cell>
          <cell r="R2168">
            <v>34969</v>
          </cell>
          <cell r="S2168">
            <v>31883</v>
          </cell>
          <cell r="T2168">
            <v>3086</v>
          </cell>
          <cell r="U2168">
            <v>0</v>
          </cell>
          <cell r="V2168">
            <v>0</v>
          </cell>
          <cell r="W2168">
            <v>3086</v>
          </cell>
          <cell r="X2168">
            <v>0</v>
          </cell>
          <cell r="Y2168">
            <v>0</v>
          </cell>
          <cell r="Z2168">
            <v>3086</v>
          </cell>
          <cell r="AA2168">
            <v>3086</v>
          </cell>
          <cell r="AB2168" t="str">
            <v>APPROVED</v>
          </cell>
          <cell r="AC2168">
            <v>80724</v>
          </cell>
        </row>
        <row r="2169">
          <cell r="K2169" t="str">
            <v>CIR/2023/181118/1424799</v>
          </cell>
          <cell r="L2169" t="str">
            <v>YES</v>
          </cell>
          <cell r="M2169" t="str">
            <v>-</v>
          </cell>
          <cell r="N2169" t="str">
            <v>YES</v>
          </cell>
          <cell r="O2169">
            <v>10708</v>
          </cell>
          <cell r="P2169">
            <v>44955</v>
          </cell>
          <cell r="Q2169">
            <v>44980</v>
          </cell>
          <cell r="R2169">
            <v>647975</v>
          </cell>
          <cell r="S2169">
            <v>296065</v>
          </cell>
          <cell r="T2169">
            <v>351910</v>
          </cell>
          <cell r="U2169">
            <v>0</v>
          </cell>
          <cell r="V2169">
            <v>0</v>
          </cell>
          <cell r="W2169">
            <v>351910</v>
          </cell>
          <cell r="X2169">
            <v>0</v>
          </cell>
          <cell r="Y2169">
            <v>10000</v>
          </cell>
          <cell r="Z2169">
            <v>351910</v>
          </cell>
          <cell r="AA2169">
            <v>341910</v>
          </cell>
          <cell r="AB2169" t="str">
            <v>APPROVED</v>
          </cell>
          <cell r="AC2169" t="str">
            <v>24602/24603/advance paid on bill</v>
          </cell>
        </row>
        <row r="2170">
          <cell r="K2170">
            <v>31738736</v>
          </cell>
          <cell r="L2170" t="str">
            <v>YES</v>
          </cell>
          <cell r="M2170" t="str">
            <v>-</v>
          </cell>
          <cell r="N2170" t="str">
            <v>YES</v>
          </cell>
          <cell r="O2170" t="str">
            <v>CMICR14457</v>
          </cell>
          <cell r="P2170">
            <v>44977</v>
          </cell>
          <cell r="Q2170">
            <v>44980</v>
          </cell>
          <cell r="R2170">
            <v>32162</v>
          </cell>
          <cell r="S2170">
            <v>25412</v>
          </cell>
          <cell r="T2170">
            <v>6750</v>
          </cell>
          <cell r="U2170">
            <v>2823</v>
          </cell>
          <cell r="V2170">
            <v>0</v>
          </cell>
          <cell r="W2170">
            <v>711</v>
          </cell>
          <cell r="X2170">
            <v>3216</v>
          </cell>
          <cell r="Y2170">
            <v>0</v>
          </cell>
          <cell r="Z2170">
            <v>3534</v>
          </cell>
          <cell r="AA2170">
            <v>3534</v>
          </cell>
          <cell r="AB2170" t="str">
            <v>APPROVED</v>
          </cell>
          <cell r="AC2170" t="str">
            <v>CMRI20468</v>
          </cell>
        </row>
        <row r="2171">
          <cell r="K2171" t="str">
            <v>KOC-0123-PA-0002722</v>
          </cell>
          <cell r="L2171" t="str">
            <v>YES</v>
          </cell>
          <cell r="M2171" t="str">
            <v>-</v>
          </cell>
          <cell r="N2171" t="str">
            <v>YES</v>
          </cell>
          <cell r="O2171" t="str">
            <v>D579</v>
          </cell>
          <cell r="P2171">
            <v>44942</v>
          </cell>
          <cell r="Q2171">
            <v>44973</v>
          </cell>
          <cell r="R2171">
            <v>69628</v>
          </cell>
          <cell r="S2171">
            <v>50000</v>
          </cell>
          <cell r="T2171">
            <v>19628</v>
          </cell>
          <cell r="U2171">
            <v>0</v>
          </cell>
          <cell r="V2171">
            <v>0</v>
          </cell>
          <cell r="W2171">
            <v>19628</v>
          </cell>
          <cell r="X2171">
            <v>0</v>
          </cell>
          <cell r="Y2171">
            <v>0</v>
          </cell>
          <cell r="Z2171">
            <v>19628</v>
          </cell>
          <cell r="AA2171">
            <v>19628</v>
          </cell>
          <cell r="AB2171" t="str">
            <v>APPROVED</v>
          </cell>
          <cell r="AC2171">
            <v>699</v>
          </cell>
        </row>
        <row r="2172">
          <cell r="K2172">
            <v>112411677</v>
          </cell>
          <cell r="L2172" t="str">
            <v>YES</v>
          </cell>
          <cell r="M2172" t="str">
            <v>-</v>
          </cell>
          <cell r="N2172" t="str">
            <v>YES</v>
          </cell>
          <cell r="O2172" t="str">
            <v>CMICR14459</v>
          </cell>
          <cell r="P2172">
            <v>44978</v>
          </cell>
          <cell r="Q2172">
            <v>44980</v>
          </cell>
          <cell r="R2172">
            <v>17184</v>
          </cell>
          <cell r="S2172">
            <v>14797</v>
          </cell>
          <cell r="T2172">
            <v>2387</v>
          </cell>
          <cell r="U2172">
            <v>0</v>
          </cell>
          <cell r="V2172">
            <v>0</v>
          </cell>
          <cell r="W2172">
            <v>720</v>
          </cell>
          <cell r="X2172">
            <v>1667</v>
          </cell>
          <cell r="Y2172">
            <v>0</v>
          </cell>
          <cell r="Z2172">
            <v>720</v>
          </cell>
          <cell r="AA2172">
            <v>720</v>
          </cell>
          <cell r="AB2172" t="str">
            <v>APPROVED</v>
          </cell>
          <cell r="AC2172" t="str">
            <v>CMRI20474</v>
          </cell>
        </row>
        <row r="2173">
          <cell r="K2173" t="str">
            <v>CIR/2023/181312/1546882</v>
          </cell>
          <cell r="L2173" t="str">
            <v>YES</v>
          </cell>
          <cell r="M2173" t="str">
            <v>-</v>
          </cell>
          <cell r="N2173" t="str">
            <v>YES</v>
          </cell>
          <cell r="O2173" t="str">
            <v>2223/015943</v>
          </cell>
          <cell r="P2173">
            <v>44979</v>
          </cell>
          <cell r="Q2173">
            <v>44980</v>
          </cell>
          <cell r="R2173">
            <v>19567</v>
          </cell>
          <cell r="S2173">
            <v>5329</v>
          </cell>
          <cell r="T2173">
            <v>14238</v>
          </cell>
          <cell r="U2173">
            <v>0</v>
          </cell>
          <cell r="V2173">
            <v>0</v>
          </cell>
          <cell r="W2173">
            <v>13310</v>
          </cell>
          <cell r="X2173">
            <v>928</v>
          </cell>
          <cell r="Y2173">
            <v>11184</v>
          </cell>
          <cell r="Z2173">
            <v>13310</v>
          </cell>
          <cell r="AA2173">
            <v>2126</v>
          </cell>
          <cell r="AB2173" t="str">
            <v>APPROVED</v>
          </cell>
          <cell r="AC2173">
            <v>11101</v>
          </cell>
        </row>
        <row r="2174">
          <cell r="K2174">
            <v>587330</v>
          </cell>
          <cell r="L2174" t="str">
            <v>YES</v>
          </cell>
          <cell r="M2174" t="str">
            <v>-</v>
          </cell>
          <cell r="N2174" t="str">
            <v>YES</v>
          </cell>
          <cell r="O2174" t="str">
            <v>CMICR14460</v>
          </cell>
          <cell r="P2174">
            <v>44964</v>
          </cell>
          <cell r="Q2174">
            <v>44980</v>
          </cell>
          <cell r="R2174">
            <v>222122</v>
          </cell>
          <cell r="S2174">
            <v>189784</v>
          </cell>
          <cell r="T2174">
            <v>32338</v>
          </cell>
          <cell r="U2174">
            <v>0</v>
          </cell>
          <cell r="V2174">
            <v>0</v>
          </cell>
          <cell r="W2174">
            <v>32338</v>
          </cell>
          <cell r="X2174">
            <v>0</v>
          </cell>
          <cell r="Y2174">
            <v>0</v>
          </cell>
          <cell r="Z2174">
            <v>32338</v>
          </cell>
          <cell r="AA2174">
            <v>32339</v>
          </cell>
          <cell r="AB2174" t="str">
            <v>APPROVED</v>
          </cell>
          <cell r="AC2174" t="str">
            <v>CMIPDP18554/CMRI20471</v>
          </cell>
        </row>
        <row r="2175">
          <cell r="K2175">
            <v>31776133</v>
          </cell>
          <cell r="L2175" t="str">
            <v>YES</v>
          </cell>
          <cell r="M2175" t="str">
            <v>-</v>
          </cell>
          <cell r="N2175" t="str">
            <v>YES</v>
          </cell>
          <cell r="O2175" t="str">
            <v>IP2657</v>
          </cell>
          <cell r="P2175">
            <v>44978</v>
          </cell>
          <cell r="Q2175">
            <v>44981</v>
          </cell>
          <cell r="R2175">
            <v>52602</v>
          </cell>
          <cell r="S2175">
            <v>48206</v>
          </cell>
          <cell r="T2175">
            <v>4396</v>
          </cell>
          <cell r="U2175">
            <v>0</v>
          </cell>
          <cell r="V2175">
            <v>0</v>
          </cell>
          <cell r="W2175">
            <v>1813</v>
          </cell>
          <cell r="X2175">
            <v>2583</v>
          </cell>
          <cell r="Y2175">
            <v>0</v>
          </cell>
          <cell r="Z2175">
            <v>1813</v>
          </cell>
          <cell r="AA2175">
            <v>1813</v>
          </cell>
          <cell r="AB2175" t="str">
            <v>APPROVED</v>
          </cell>
          <cell r="AC2175">
            <v>2039</v>
          </cell>
        </row>
        <row r="2176">
          <cell r="K2176">
            <v>221200298302</v>
          </cell>
          <cell r="L2176" t="str">
            <v>-</v>
          </cell>
          <cell r="M2176" t="str">
            <v>YES</v>
          </cell>
          <cell r="N2176" t="str">
            <v>YES</v>
          </cell>
          <cell r="O2176">
            <v>3178236</v>
          </cell>
          <cell r="P2176">
            <v>44978</v>
          </cell>
          <cell r="Q2176">
            <v>44981</v>
          </cell>
          <cell r="R2176">
            <v>60534</v>
          </cell>
          <cell r="S2176">
            <v>52842</v>
          </cell>
          <cell r="T2176">
            <v>7692</v>
          </cell>
          <cell r="U2176">
            <v>0</v>
          </cell>
          <cell r="V2176">
            <v>0</v>
          </cell>
          <cell r="W2176">
            <v>7692</v>
          </cell>
          <cell r="X2176">
            <v>0</v>
          </cell>
          <cell r="Y2176">
            <v>0</v>
          </cell>
          <cell r="Z2176">
            <v>7692</v>
          </cell>
          <cell r="AA2176">
            <v>7692</v>
          </cell>
          <cell r="AB2176" t="str">
            <v>APPROVED</v>
          </cell>
          <cell r="AC2176">
            <v>3178236</v>
          </cell>
        </row>
        <row r="2177">
          <cell r="K2177">
            <v>31743827</v>
          </cell>
          <cell r="L2177" t="str">
            <v>-</v>
          </cell>
          <cell r="M2177" t="str">
            <v>YES</v>
          </cell>
          <cell r="N2177" t="str">
            <v>YES</v>
          </cell>
          <cell r="O2177" t="str">
            <v>CMICR14461</v>
          </cell>
          <cell r="P2177">
            <v>44977</v>
          </cell>
          <cell r="Q2177">
            <v>44981</v>
          </cell>
          <cell r="R2177">
            <v>35147</v>
          </cell>
          <cell r="S2177">
            <v>33738</v>
          </cell>
          <cell r="T2177">
            <v>1409</v>
          </cell>
          <cell r="U2177">
            <v>0</v>
          </cell>
          <cell r="V2177">
            <v>0</v>
          </cell>
          <cell r="W2177">
            <v>1409</v>
          </cell>
          <cell r="X2177">
            <v>0</v>
          </cell>
          <cell r="Y2177">
            <v>0</v>
          </cell>
          <cell r="Z2177">
            <v>1409</v>
          </cell>
          <cell r="AA2177">
            <v>1409</v>
          </cell>
          <cell r="AB2177" t="str">
            <v>APPROVED</v>
          </cell>
          <cell r="AC2177" t="str">
            <v>CMRI20475</v>
          </cell>
        </row>
        <row r="2178">
          <cell r="K2178">
            <v>144222223962529</v>
          </cell>
          <cell r="L2178" t="str">
            <v>-</v>
          </cell>
          <cell r="M2178" t="str">
            <v>YES</v>
          </cell>
          <cell r="N2178" t="str">
            <v>YES</v>
          </cell>
          <cell r="O2178">
            <v>21781</v>
          </cell>
          <cell r="P2178">
            <v>44976</v>
          </cell>
          <cell r="Q2178">
            <v>44981</v>
          </cell>
          <cell r="R2178">
            <v>12376</v>
          </cell>
          <cell r="S2178">
            <v>11483</v>
          </cell>
          <cell r="T2178">
            <v>893</v>
          </cell>
          <cell r="U2178">
            <v>0</v>
          </cell>
          <cell r="V2178">
            <v>0</v>
          </cell>
          <cell r="W2178">
            <v>893</v>
          </cell>
          <cell r="X2178">
            <v>0</v>
          </cell>
          <cell r="Y2178">
            <v>0</v>
          </cell>
          <cell r="Z2178">
            <v>893</v>
          </cell>
          <cell r="AA2178">
            <v>893</v>
          </cell>
          <cell r="AB2178" t="str">
            <v>APPROVED</v>
          </cell>
          <cell r="AC2178">
            <v>22135</v>
          </cell>
        </row>
        <row r="2179">
          <cell r="K2179" t="str">
            <v>GUR-0223-PA-0004325</v>
          </cell>
          <cell r="L2179" t="str">
            <v>YES</v>
          </cell>
          <cell r="M2179" t="str">
            <v>-</v>
          </cell>
          <cell r="N2179" t="str">
            <v>YES</v>
          </cell>
          <cell r="O2179" t="str">
            <v>DB22-23/8070(DB22-23/8073)</v>
          </cell>
          <cell r="P2179">
            <v>44977</v>
          </cell>
          <cell r="Q2179">
            <v>44981</v>
          </cell>
          <cell r="R2179">
            <v>50466</v>
          </cell>
          <cell r="S2179">
            <v>41963</v>
          </cell>
          <cell r="T2179">
            <v>8503</v>
          </cell>
          <cell r="U2179">
            <v>0</v>
          </cell>
          <cell r="V2179">
            <v>0</v>
          </cell>
          <cell r="W2179">
            <v>3456</v>
          </cell>
          <cell r="X2179">
            <v>5047</v>
          </cell>
          <cell r="Y2179">
            <v>0</v>
          </cell>
          <cell r="Z2179">
            <v>3456</v>
          </cell>
          <cell r="AA2179">
            <v>3456</v>
          </cell>
          <cell r="AB2179" t="str">
            <v>APPROVED</v>
          </cell>
          <cell r="AC2179">
            <v>80835</v>
          </cell>
        </row>
        <row r="2180">
          <cell r="K2180">
            <v>23022200485</v>
          </cell>
          <cell r="L2180" t="str">
            <v>-</v>
          </cell>
          <cell r="M2180" t="str">
            <v>YES</v>
          </cell>
          <cell r="N2180" t="str">
            <v>YES</v>
          </cell>
          <cell r="O2180">
            <v>10729</v>
          </cell>
          <cell r="P2180">
            <v>44977</v>
          </cell>
          <cell r="Q2180">
            <v>44981</v>
          </cell>
          <cell r="R2180">
            <v>33209</v>
          </cell>
          <cell r="S2180">
            <v>29574</v>
          </cell>
          <cell r="T2180">
            <v>3635</v>
          </cell>
          <cell r="U2180">
            <v>0</v>
          </cell>
          <cell r="V2180">
            <v>0</v>
          </cell>
          <cell r="W2180">
            <v>3635</v>
          </cell>
          <cell r="X2180">
            <v>0</v>
          </cell>
          <cell r="Y2180">
            <v>0</v>
          </cell>
          <cell r="Z2180">
            <v>3635</v>
          </cell>
          <cell r="AA2180">
            <v>3635</v>
          </cell>
          <cell r="AB2180" t="str">
            <v>APPROVED</v>
          </cell>
          <cell r="AC2180">
            <v>24629</v>
          </cell>
        </row>
        <row r="2181">
          <cell r="K2181" t="str">
            <v>CIR/2023/181321/1541101</v>
          </cell>
          <cell r="L2181" t="str">
            <v>YES</v>
          </cell>
          <cell r="M2181" t="str">
            <v>-</v>
          </cell>
          <cell r="N2181" t="str">
            <v>YES</v>
          </cell>
          <cell r="O2181" t="str">
            <v>DB22-23/8075</v>
          </cell>
          <cell r="P2181">
            <v>44978</v>
          </cell>
          <cell r="Q2181">
            <v>44981</v>
          </cell>
          <cell r="R2181">
            <v>17722</v>
          </cell>
          <cell r="S2181">
            <v>14184</v>
          </cell>
          <cell r="T2181">
            <v>3538</v>
          </cell>
          <cell r="U2181">
            <v>0</v>
          </cell>
          <cell r="V2181">
            <v>0</v>
          </cell>
          <cell r="W2181">
            <v>880</v>
          </cell>
          <cell r="X2181">
            <v>2658</v>
          </cell>
          <cell r="Y2181">
            <v>0</v>
          </cell>
          <cell r="Z2181">
            <v>880</v>
          </cell>
          <cell r="AA2181">
            <v>880</v>
          </cell>
          <cell r="AB2181" t="str">
            <v>APPROVED</v>
          </cell>
          <cell r="AC2181">
            <v>80843</v>
          </cell>
        </row>
        <row r="2182">
          <cell r="K2182">
            <v>112409402</v>
          </cell>
          <cell r="L2182" t="str">
            <v>YES</v>
          </cell>
          <cell r="M2182" t="str">
            <v>-</v>
          </cell>
          <cell r="N2182" t="str">
            <v>YES</v>
          </cell>
          <cell r="O2182" t="str">
            <v>IP2492</v>
          </cell>
          <cell r="P2182">
            <v>44979</v>
          </cell>
          <cell r="Q2182">
            <v>44981</v>
          </cell>
          <cell r="R2182">
            <v>66026</v>
          </cell>
          <cell r="S2182">
            <v>61065</v>
          </cell>
          <cell r="T2182">
            <v>4961</v>
          </cell>
          <cell r="U2182">
            <v>0</v>
          </cell>
          <cell r="V2182">
            <v>0</v>
          </cell>
          <cell r="W2182">
            <v>1699</v>
          </cell>
          <cell r="X2182">
            <v>3262</v>
          </cell>
          <cell r="Y2182">
            <v>0</v>
          </cell>
          <cell r="Z2182">
            <v>1699</v>
          </cell>
          <cell r="AA2182">
            <v>9962</v>
          </cell>
          <cell r="AB2182" t="str">
            <v>APPROVED</v>
          </cell>
          <cell r="AC2182" t="str">
            <v>654/661</v>
          </cell>
        </row>
        <row r="2183">
          <cell r="K2183" t="str">
            <v xml:space="preserve"> GUR-0223-PA-0005049</v>
          </cell>
          <cell r="L2183" t="str">
            <v>YES</v>
          </cell>
          <cell r="M2183" t="str">
            <v>-</v>
          </cell>
          <cell r="N2183" t="str">
            <v>YES</v>
          </cell>
          <cell r="O2183" t="str">
            <v>13346(13345)</v>
          </cell>
          <cell r="P2183">
            <v>44977</v>
          </cell>
          <cell r="Q2183">
            <v>44981</v>
          </cell>
          <cell r="R2183">
            <v>43881</v>
          </cell>
          <cell r="S2183">
            <v>37157</v>
          </cell>
          <cell r="T2183">
            <v>6724</v>
          </cell>
          <cell r="U2183">
            <v>0</v>
          </cell>
          <cell r="V2183">
            <v>0</v>
          </cell>
          <cell r="W2183">
            <v>6724</v>
          </cell>
          <cell r="X2183">
            <v>0</v>
          </cell>
          <cell r="Y2183">
            <v>0</v>
          </cell>
          <cell r="Z2183">
            <v>6724</v>
          </cell>
          <cell r="AA2183">
            <v>6724</v>
          </cell>
          <cell r="AB2183" t="str">
            <v>APPROVED</v>
          </cell>
          <cell r="AC2183">
            <v>1470</v>
          </cell>
        </row>
        <row r="2184">
          <cell r="K2184">
            <v>594439</v>
          </cell>
          <cell r="L2184" t="str">
            <v>-</v>
          </cell>
          <cell r="M2184" t="str">
            <v>YES</v>
          </cell>
          <cell r="N2184" t="str">
            <v>YES</v>
          </cell>
          <cell r="O2184" t="str">
            <v>CMICR14462</v>
          </cell>
          <cell r="P2184">
            <v>44975</v>
          </cell>
          <cell r="Q2184">
            <v>44981</v>
          </cell>
          <cell r="R2184">
            <v>66591</v>
          </cell>
          <cell r="S2184">
            <v>54270</v>
          </cell>
          <cell r="T2184">
            <v>12321</v>
          </cell>
          <cell r="U2184">
            <v>0</v>
          </cell>
          <cell r="V2184">
            <v>0</v>
          </cell>
          <cell r="W2184">
            <v>12321</v>
          </cell>
          <cell r="X2184">
            <v>0</v>
          </cell>
          <cell r="Y2184">
            <v>0</v>
          </cell>
          <cell r="Z2184">
            <v>12321</v>
          </cell>
          <cell r="AA2184">
            <v>12321</v>
          </cell>
          <cell r="AB2184" t="str">
            <v>APPROVED</v>
          </cell>
          <cell r="AC2184" t="str">
            <v>CMRI20484</v>
          </cell>
        </row>
        <row r="2185">
          <cell r="K2185">
            <v>1212385019689</v>
          </cell>
          <cell r="L2185" t="str">
            <v>-</v>
          </cell>
          <cell r="M2185" t="str">
            <v>YES</v>
          </cell>
          <cell r="N2185" t="str">
            <v>YES</v>
          </cell>
          <cell r="O2185">
            <v>5393</v>
          </cell>
          <cell r="P2185">
            <v>44977</v>
          </cell>
          <cell r="Q2185">
            <v>44981</v>
          </cell>
          <cell r="R2185">
            <v>17257</v>
          </cell>
          <cell r="S2185">
            <v>15531</v>
          </cell>
          <cell r="T2185">
            <v>1726</v>
          </cell>
          <cell r="U2185">
            <v>0</v>
          </cell>
          <cell r="V2185">
            <v>68</v>
          </cell>
          <cell r="W2185">
            <v>0</v>
          </cell>
          <cell r="X2185">
            <v>1726</v>
          </cell>
          <cell r="Y2185">
            <v>0</v>
          </cell>
          <cell r="Z2185">
            <v>68</v>
          </cell>
          <cell r="AA2185">
            <v>68</v>
          </cell>
          <cell r="AB2185" t="str">
            <v>APPROVED</v>
          </cell>
          <cell r="AC2185">
            <v>2928</v>
          </cell>
        </row>
        <row r="2186">
          <cell r="K2186" t="str">
            <v>CIR/2023/141130/1536112</v>
          </cell>
          <cell r="L2186" t="str">
            <v>YES</v>
          </cell>
          <cell r="M2186" t="str">
            <v>-</v>
          </cell>
          <cell r="N2186" t="str">
            <v>YES</v>
          </cell>
          <cell r="O2186" t="str">
            <v>CMICR14463</v>
          </cell>
          <cell r="P2186">
            <v>44978</v>
          </cell>
          <cell r="Q2186">
            <v>44981</v>
          </cell>
          <cell r="R2186">
            <v>27958</v>
          </cell>
          <cell r="S2186">
            <v>26958</v>
          </cell>
          <cell r="T2186">
            <v>1000</v>
          </cell>
          <cell r="U2186">
            <v>0</v>
          </cell>
          <cell r="V2186">
            <v>0</v>
          </cell>
          <cell r="W2186">
            <v>1000</v>
          </cell>
          <cell r="X2186">
            <v>0</v>
          </cell>
          <cell r="Y2186">
            <v>0</v>
          </cell>
          <cell r="Z2186">
            <v>1000</v>
          </cell>
          <cell r="AA2186">
            <v>1000</v>
          </cell>
          <cell r="AB2186" t="str">
            <v>APPROVED</v>
          </cell>
          <cell r="AC2186" t="str">
            <v>CMRI20483</v>
          </cell>
        </row>
        <row r="2187">
          <cell r="K2187" t="str">
            <v>CIR/2023/181320/1520634</v>
          </cell>
          <cell r="L2187" t="str">
            <v>YES</v>
          </cell>
          <cell r="M2187" t="str">
            <v>-</v>
          </cell>
          <cell r="N2187" t="str">
            <v>YES</v>
          </cell>
          <cell r="O2187" t="str">
            <v>DB22-23/8071</v>
          </cell>
          <cell r="P2187">
            <v>44980</v>
          </cell>
          <cell r="Q2187">
            <v>44981</v>
          </cell>
          <cell r="R2187">
            <v>35000</v>
          </cell>
          <cell r="S2187">
            <v>35000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 t="str">
            <v>APPROVED</v>
          </cell>
          <cell r="AC2187" t="str">
            <v>FULL APPROVAL</v>
          </cell>
        </row>
        <row r="2188">
          <cell r="K2188">
            <v>31758939</v>
          </cell>
          <cell r="L2188" t="str">
            <v>YES</v>
          </cell>
          <cell r="M2188" t="str">
            <v>-</v>
          </cell>
          <cell r="N2188" t="str">
            <v>YES</v>
          </cell>
          <cell r="O2188" t="str">
            <v>CMICR14464</v>
          </cell>
          <cell r="P2188">
            <v>44977</v>
          </cell>
          <cell r="Q2188">
            <v>44981</v>
          </cell>
          <cell r="R2188">
            <v>54454</v>
          </cell>
          <cell r="S2188">
            <v>47411</v>
          </cell>
          <cell r="T2188">
            <v>7043</v>
          </cell>
          <cell r="U2188">
            <v>0</v>
          </cell>
          <cell r="V2188">
            <v>0</v>
          </cell>
          <cell r="W2188">
            <v>1598</v>
          </cell>
          <cell r="X2188">
            <v>5445</v>
          </cell>
          <cell r="Y2188">
            <v>0</v>
          </cell>
          <cell r="Z2188">
            <v>1598</v>
          </cell>
          <cell r="AA2188">
            <v>1597</v>
          </cell>
          <cell r="AB2188" t="str">
            <v>APPROVED</v>
          </cell>
          <cell r="AC2188" t="str">
            <v>CMRI20490</v>
          </cell>
        </row>
        <row r="2189">
          <cell r="K2189">
            <v>1797096</v>
          </cell>
          <cell r="L2189" t="str">
            <v>-</v>
          </cell>
          <cell r="M2189" t="str">
            <v>YES</v>
          </cell>
          <cell r="N2189" t="str">
            <v>YES</v>
          </cell>
          <cell r="O2189">
            <v>10735</v>
          </cell>
          <cell r="P2189">
            <v>44979</v>
          </cell>
          <cell r="Q2189">
            <v>44981</v>
          </cell>
          <cell r="R2189">
            <v>53962</v>
          </cell>
          <cell r="S2189">
            <v>41874</v>
          </cell>
          <cell r="T2189">
            <v>12088</v>
          </cell>
          <cell r="U2189">
            <v>0</v>
          </cell>
          <cell r="V2189">
            <v>0</v>
          </cell>
          <cell r="W2189">
            <v>12088</v>
          </cell>
          <cell r="X2189">
            <v>0</v>
          </cell>
          <cell r="Y2189">
            <v>0</v>
          </cell>
          <cell r="Z2189">
            <v>12088</v>
          </cell>
          <cell r="AA2189">
            <v>12088</v>
          </cell>
          <cell r="AB2189" t="str">
            <v>APPROVED</v>
          </cell>
          <cell r="AC2189" t="str">
            <v>24686/24685</v>
          </cell>
        </row>
        <row r="2190">
          <cell r="K2190">
            <v>23022202028</v>
          </cell>
          <cell r="L2190" t="str">
            <v>YES</v>
          </cell>
          <cell r="M2190" t="str">
            <v>YES</v>
          </cell>
          <cell r="N2190" t="str">
            <v>YES</v>
          </cell>
          <cell r="O2190" t="str">
            <v>CMICR14465</v>
          </cell>
          <cell r="P2190">
            <v>44979</v>
          </cell>
          <cell r="Q2190">
            <v>44981</v>
          </cell>
          <cell r="R2190">
            <v>37075</v>
          </cell>
          <cell r="S2190">
            <v>28080</v>
          </cell>
          <cell r="T2190">
            <v>8995</v>
          </cell>
          <cell r="U2190">
            <v>7020</v>
          </cell>
          <cell r="V2190">
            <v>0</v>
          </cell>
          <cell r="W2190">
            <v>1975</v>
          </cell>
          <cell r="X2190">
            <v>0</v>
          </cell>
          <cell r="Y2190">
            <v>0</v>
          </cell>
          <cell r="Z2190">
            <v>8995</v>
          </cell>
          <cell r="AA2190">
            <v>8995</v>
          </cell>
          <cell r="AB2190" t="str">
            <v>APPROVED</v>
          </cell>
          <cell r="AC2190" t="str">
            <v>CMIPDP19150/CMRI20485</v>
          </cell>
        </row>
        <row r="2191">
          <cell r="K2191" t="str">
            <v>23CB08NIK4188</v>
          </cell>
          <cell r="L2191" t="str">
            <v>YES</v>
          </cell>
          <cell r="M2191" t="str">
            <v>-</v>
          </cell>
          <cell r="N2191" t="str">
            <v>YES</v>
          </cell>
          <cell r="O2191" t="str">
            <v>DB22-23/8079</v>
          </cell>
          <cell r="P2191">
            <v>44974</v>
          </cell>
          <cell r="Q2191">
            <v>44981</v>
          </cell>
          <cell r="R2191">
            <v>355446</v>
          </cell>
          <cell r="S2191">
            <v>238482</v>
          </cell>
          <cell r="T2191">
            <v>116964</v>
          </cell>
          <cell r="U2191">
            <v>59620</v>
          </cell>
          <cell r="V2191">
            <v>0</v>
          </cell>
          <cell r="W2191">
            <v>32184</v>
          </cell>
          <cell r="X2191">
            <v>25160</v>
          </cell>
          <cell r="Y2191">
            <v>0</v>
          </cell>
          <cell r="Z2191">
            <v>91804</v>
          </cell>
          <cell r="AA2191">
            <v>91804</v>
          </cell>
          <cell r="AB2191" t="str">
            <v>APPROVED</v>
          </cell>
          <cell r="AC2191">
            <v>80897</v>
          </cell>
        </row>
        <row r="2192">
          <cell r="K2192">
            <v>80920368</v>
          </cell>
          <cell r="L2192" t="str">
            <v>-</v>
          </cell>
          <cell r="M2192" t="str">
            <v>YES</v>
          </cell>
          <cell r="N2192" t="str">
            <v>YES</v>
          </cell>
          <cell r="O2192" t="str">
            <v>PROC158882</v>
          </cell>
          <cell r="P2192">
            <v>44978</v>
          </cell>
          <cell r="Q2192">
            <v>44981</v>
          </cell>
          <cell r="R2192">
            <v>17148</v>
          </cell>
          <cell r="S2192">
            <v>14148</v>
          </cell>
          <cell r="T2192">
            <v>3000</v>
          </cell>
          <cell r="U2192">
            <v>0</v>
          </cell>
          <cell r="V2192">
            <v>0</v>
          </cell>
          <cell r="W2192">
            <v>3000</v>
          </cell>
          <cell r="X2192">
            <v>0</v>
          </cell>
          <cell r="Y2192">
            <v>0</v>
          </cell>
          <cell r="Z2192">
            <v>3000</v>
          </cell>
          <cell r="AA2192">
            <v>3000</v>
          </cell>
          <cell r="AB2192" t="str">
            <v>APPROVED</v>
          </cell>
          <cell r="AC2192" t="str">
            <v>MER4102</v>
          </cell>
        </row>
        <row r="2193">
          <cell r="K2193" t="str">
            <v>KOC-0223-PA-0002037</v>
          </cell>
          <cell r="L2193" t="str">
            <v>YES</v>
          </cell>
          <cell r="M2193" t="str">
            <v>-</v>
          </cell>
          <cell r="N2193" t="str">
            <v>YES</v>
          </cell>
          <cell r="O2193">
            <v>13354</v>
          </cell>
          <cell r="P2193">
            <v>44977</v>
          </cell>
          <cell r="Q2193">
            <v>44981</v>
          </cell>
          <cell r="R2193">
            <v>64431</v>
          </cell>
          <cell r="S2193">
            <v>33787</v>
          </cell>
          <cell r="T2193">
            <v>30644</v>
          </cell>
          <cell r="U2193">
            <v>14480</v>
          </cell>
          <cell r="V2193">
            <v>0</v>
          </cell>
          <cell r="W2193">
            <v>16164</v>
          </cell>
          <cell r="X2193">
            <v>0</v>
          </cell>
          <cell r="Y2193">
            <v>0</v>
          </cell>
          <cell r="Z2193">
            <v>30644</v>
          </cell>
          <cell r="AA2193">
            <v>30644</v>
          </cell>
          <cell r="AB2193" t="str">
            <v>APPROVED</v>
          </cell>
          <cell r="AC2193">
            <v>1468</v>
          </cell>
        </row>
        <row r="2194">
          <cell r="K2194" t="str">
            <v>CIR/2023/181300/1542877</v>
          </cell>
          <cell r="L2194" t="str">
            <v>YES</v>
          </cell>
          <cell r="M2194" t="str">
            <v>-</v>
          </cell>
          <cell r="N2194" t="str">
            <v>YES</v>
          </cell>
          <cell r="O2194">
            <v>21804</v>
          </cell>
          <cell r="P2194">
            <v>44979</v>
          </cell>
          <cell r="Q2194">
            <v>44981</v>
          </cell>
          <cell r="R2194">
            <v>7902</v>
          </cell>
          <cell r="S2194">
            <v>6867</v>
          </cell>
          <cell r="T2194">
            <v>1035</v>
          </cell>
          <cell r="U2194">
            <v>0</v>
          </cell>
          <cell r="V2194">
            <v>0</v>
          </cell>
          <cell r="W2194">
            <v>754</v>
          </cell>
          <cell r="X2194">
            <v>281</v>
          </cell>
          <cell r="Y2194">
            <v>0</v>
          </cell>
          <cell r="Z2194">
            <v>754</v>
          </cell>
          <cell r="AA2194">
            <v>754</v>
          </cell>
          <cell r="AB2194" t="str">
            <v>APPROVED</v>
          </cell>
          <cell r="AC2194">
            <v>22203</v>
          </cell>
        </row>
        <row r="2195">
          <cell r="K2195">
            <v>23022200327</v>
          </cell>
          <cell r="L2195" t="str">
            <v>-</v>
          </cell>
          <cell r="M2195" t="str">
            <v>YES</v>
          </cell>
          <cell r="N2195" t="str">
            <v>YES</v>
          </cell>
          <cell r="O2195" t="str">
            <v>DB22-23/8078</v>
          </cell>
          <cell r="P2195">
            <v>44977</v>
          </cell>
          <cell r="Q2195">
            <v>44981</v>
          </cell>
          <cell r="R2195">
            <v>141830</v>
          </cell>
          <cell r="S2195">
            <v>50000</v>
          </cell>
          <cell r="T2195">
            <v>91830</v>
          </cell>
          <cell r="U2195">
            <v>0</v>
          </cell>
          <cell r="V2195">
            <v>0</v>
          </cell>
          <cell r="W2195">
            <v>91830</v>
          </cell>
          <cell r="X2195">
            <v>0</v>
          </cell>
          <cell r="Y2195">
            <v>8000</v>
          </cell>
          <cell r="Z2195">
            <v>91830</v>
          </cell>
          <cell r="AA2195">
            <v>83830</v>
          </cell>
          <cell r="AB2195" t="str">
            <v>APPROVED</v>
          </cell>
          <cell r="AC2195">
            <v>80891</v>
          </cell>
        </row>
        <row r="2196">
          <cell r="K2196">
            <v>1112385021119</v>
          </cell>
          <cell r="L2196" t="str">
            <v>-</v>
          </cell>
          <cell r="M2196" t="str">
            <v>YES</v>
          </cell>
          <cell r="N2196" t="str">
            <v>YES</v>
          </cell>
          <cell r="O2196" t="str">
            <v>2223/015968</v>
          </cell>
          <cell r="P2196">
            <v>44979</v>
          </cell>
          <cell r="Q2196">
            <v>44981</v>
          </cell>
          <cell r="R2196">
            <v>13647</v>
          </cell>
          <cell r="S2196">
            <v>12757</v>
          </cell>
          <cell r="T2196">
            <v>890</v>
          </cell>
          <cell r="U2196">
            <v>0</v>
          </cell>
          <cell r="V2196">
            <v>0</v>
          </cell>
          <cell r="W2196">
            <v>890</v>
          </cell>
          <cell r="X2196">
            <v>0</v>
          </cell>
          <cell r="Y2196">
            <v>890</v>
          </cell>
          <cell r="Z2196">
            <v>890</v>
          </cell>
          <cell r="AA2196">
            <v>0</v>
          </cell>
          <cell r="AB2196" t="str">
            <v>APPROVED</v>
          </cell>
          <cell r="AC2196" t="str">
            <v>HOSPITAL DISCOUNT</v>
          </cell>
        </row>
        <row r="2197">
          <cell r="K2197">
            <v>31762691</v>
          </cell>
          <cell r="L2197" t="str">
            <v>YES</v>
          </cell>
          <cell r="M2197" t="str">
            <v>-</v>
          </cell>
          <cell r="N2197" t="str">
            <v>YES</v>
          </cell>
          <cell r="O2197" t="str">
            <v>IP2663</v>
          </cell>
          <cell r="P2197">
            <v>44978</v>
          </cell>
          <cell r="Q2197">
            <v>44981</v>
          </cell>
          <cell r="R2197">
            <v>11324</v>
          </cell>
          <cell r="S2197">
            <v>9949</v>
          </cell>
          <cell r="T2197">
            <v>1375</v>
          </cell>
          <cell r="U2197">
            <v>0</v>
          </cell>
          <cell r="V2197">
            <v>0</v>
          </cell>
          <cell r="W2197">
            <v>812</v>
          </cell>
          <cell r="X2197">
            <v>563</v>
          </cell>
          <cell r="Y2197">
            <v>0</v>
          </cell>
          <cell r="Z2197">
            <v>812</v>
          </cell>
          <cell r="AA2197">
            <v>813</v>
          </cell>
          <cell r="AB2197" t="str">
            <v>APPROVED</v>
          </cell>
          <cell r="AC2197">
            <v>2049</v>
          </cell>
        </row>
        <row r="2198">
          <cell r="K2198">
            <v>90272223974731</v>
          </cell>
          <cell r="L2198" t="str">
            <v>-</v>
          </cell>
          <cell r="M2198" t="str">
            <v>YES</v>
          </cell>
          <cell r="N2198" t="str">
            <v>YES</v>
          </cell>
          <cell r="O2198">
            <v>21806</v>
          </cell>
          <cell r="P2198">
            <v>44977</v>
          </cell>
          <cell r="Q2198">
            <v>44981</v>
          </cell>
          <cell r="R2198">
            <v>14492</v>
          </cell>
          <cell r="S2198">
            <v>13693</v>
          </cell>
          <cell r="T2198">
            <v>799</v>
          </cell>
          <cell r="U2198">
            <v>0</v>
          </cell>
          <cell r="V2198">
            <v>0</v>
          </cell>
          <cell r="W2198">
            <v>799</v>
          </cell>
          <cell r="X2198">
            <v>0</v>
          </cell>
          <cell r="Y2198">
            <v>0</v>
          </cell>
          <cell r="Z2198">
            <v>799</v>
          </cell>
          <cell r="AA2198">
            <v>799</v>
          </cell>
          <cell r="AB2198" t="str">
            <v>APPROVED</v>
          </cell>
          <cell r="AC2198">
            <v>22316</v>
          </cell>
        </row>
        <row r="2199">
          <cell r="K2199" t="str">
            <v>BLR-0223-PA-0007305</v>
          </cell>
          <cell r="L2199" t="str">
            <v>YES</v>
          </cell>
          <cell r="M2199" t="str">
            <v>-</v>
          </cell>
          <cell r="N2199" t="str">
            <v>YES</v>
          </cell>
          <cell r="O2199">
            <v>10743</v>
          </cell>
          <cell r="P2199">
            <v>44980</v>
          </cell>
          <cell r="Q2199">
            <v>44981</v>
          </cell>
          <cell r="R2199">
            <v>22924</v>
          </cell>
          <cell r="S2199">
            <v>21608</v>
          </cell>
          <cell r="T2199">
            <v>1316</v>
          </cell>
          <cell r="U2199">
            <v>0</v>
          </cell>
          <cell r="V2199">
            <v>0</v>
          </cell>
          <cell r="W2199">
            <v>1010</v>
          </cell>
          <cell r="X2199">
            <v>306</v>
          </cell>
          <cell r="Y2199">
            <v>0</v>
          </cell>
          <cell r="Z2199">
            <v>1010</v>
          </cell>
          <cell r="AA2199">
            <v>1010</v>
          </cell>
          <cell r="AB2199" t="str">
            <v>APPROVED</v>
          </cell>
          <cell r="AC2199">
            <v>24682</v>
          </cell>
        </row>
        <row r="2200">
          <cell r="K2200">
            <v>31765691</v>
          </cell>
          <cell r="L2200" t="str">
            <v>YES</v>
          </cell>
          <cell r="M2200" t="str">
            <v>-</v>
          </cell>
          <cell r="N2200" t="str">
            <v>YES</v>
          </cell>
          <cell r="O2200" t="str">
            <v>CMICR14467</v>
          </cell>
          <cell r="P2200">
            <v>44977</v>
          </cell>
          <cell r="Q2200">
            <v>44981</v>
          </cell>
          <cell r="R2200">
            <v>77910</v>
          </cell>
          <cell r="S2200">
            <v>69929</v>
          </cell>
          <cell r="T2200">
            <v>7981</v>
          </cell>
          <cell r="U2200">
            <v>3680</v>
          </cell>
          <cell r="V2200">
            <v>0</v>
          </cell>
          <cell r="W2200">
            <v>4301</v>
          </cell>
          <cell r="X2200">
            <v>0</v>
          </cell>
          <cell r="Y2200">
            <v>0</v>
          </cell>
          <cell r="Z2200">
            <v>7981</v>
          </cell>
          <cell r="AA2200">
            <v>7981</v>
          </cell>
          <cell r="AB2200" t="str">
            <v>APPROVED</v>
          </cell>
          <cell r="AC2200" t="str">
            <v>CMRI20496</v>
          </cell>
        </row>
        <row r="2201">
          <cell r="K2201" t="str">
            <v>BLR-0223-PA-0007215</v>
          </cell>
          <cell r="L2201" t="str">
            <v>YES</v>
          </cell>
          <cell r="M2201" t="str">
            <v>-</v>
          </cell>
          <cell r="N2201" t="str">
            <v>YES</v>
          </cell>
          <cell r="O2201" t="str">
            <v>CMICR14466</v>
          </cell>
          <cell r="P2201">
            <v>44980</v>
          </cell>
          <cell r="Q2201">
            <v>44981</v>
          </cell>
          <cell r="R2201">
            <v>12065</v>
          </cell>
          <cell r="S2201">
            <v>8989</v>
          </cell>
          <cell r="T2201">
            <v>3076</v>
          </cell>
          <cell r="U2201">
            <v>999</v>
          </cell>
          <cell r="V2201">
            <v>0</v>
          </cell>
          <cell r="W2201">
            <v>870</v>
          </cell>
          <cell r="X2201">
            <v>1207</v>
          </cell>
          <cell r="Y2201">
            <v>0</v>
          </cell>
          <cell r="Z2201">
            <v>1869</v>
          </cell>
          <cell r="AA2201">
            <v>1869</v>
          </cell>
          <cell r="AB2201" t="str">
            <v>APPROVED</v>
          </cell>
          <cell r="AC2201" t="str">
            <v>CMRI20495</v>
          </cell>
        </row>
        <row r="2202">
          <cell r="K2202">
            <v>110100606306</v>
          </cell>
          <cell r="L2202" t="str">
            <v>-</v>
          </cell>
          <cell r="M2202" t="str">
            <v>YES</v>
          </cell>
          <cell r="N2202" t="str">
            <v>YES</v>
          </cell>
          <cell r="O2202" t="str">
            <v>IP2667</v>
          </cell>
          <cell r="P2202">
            <v>44980</v>
          </cell>
          <cell r="Q2202">
            <v>44981</v>
          </cell>
          <cell r="R2202">
            <v>6953</v>
          </cell>
          <cell r="S2202">
            <v>5200</v>
          </cell>
          <cell r="T2202">
            <v>1753</v>
          </cell>
          <cell r="U2202">
            <v>0</v>
          </cell>
          <cell r="V2202">
            <v>0</v>
          </cell>
          <cell r="W2202">
            <v>1753</v>
          </cell>
          <cell r="X2202">
            <v>0</v>
          </cell>
          <cell r="Y2202">
            <v>0</v>
          </cell>
          <cell r="Z2202">
            <v>1753</v>
          </cell>
          <cell r="AA2202">
            <v>1754</v>
          </cell>
          <cell r="AB2202" t="str">
            <v>APPROVED</v>
          </cell>
          <cell r="AC2202">
            <v>2044</v>
          </cell>
        </row>
        <row r="2203">
          <cell r="K2203" t="str">
            <v>CIR/2023/181213/1532676</v>
          </cell>
          <cell r="L2203" t="str">
            <v>YES</v>
          </cell>
          <cell r="M2203" t="str">
            <v>-</v>
          </cell>
          <cell r="N2203" t="str">
            <v>YES</v>
          </cell>
          <cell r="O2203" t="str">
            <v>IP2665</v>
          </cell>
          <cell r="P2203">
            <v>44977</v>
          </cell>
          <cell r="Q2203">
            <v>44981</v>
          </cell>
          <cell r="R2203">
            <v>20723</v>
          </cell>
          <cell r="S2203">
            <v>18829</v>
          </cell>
          <cell r="T2203">
            <v>1894</v>
          </cell>
          <cell r="U2203">
            <v>0</v>
          </cell>
          <cell r="V2203">
            <v>0</v>
          </cell>
          <cell r="W2203">
            <v>1894</v>
          </cell>
          <cell r="X2203">
            <v>0</v>
          </cell>
          <cell r="Y2203">
            <v>0</v>
          </cell>
          <cell r="Z2203">
            <v>1894</v>
          </cell>
          <cell r="AA2203">
            <v>1894</v>
          </cell>
          <cell r="AB2203" t="str">
            <v>APPROVED</v>
          </cell>
          <cell r="AC2203">
            <v>2043</v>
          </cell>
        </row>
        <row r="2204">
          <cell r="K2204">
            <v>221200299435</v>
          </cell>
          <cell r="L2204" t="str">
            <v>-</v>
          </cell>
          <cell r="M2204" t="str">
            <v>YES</v>
          </cell>
          <cell r="N2204" t="str">
            <v>YES</v>
          </cell>
          <cell r="O2204">
            <v>10739</v>
          </cell>
          <cell r="P2204">
            <v>44978</v>
          </cell>
          <cell r="Q2204">
            <v>44981</v>
          </cell>
          <cell r="R2204">
            <v>16213</v>
          </cell>
          <cell r="S2204">
            <v>11285</v>
          </cell>
          <cell r="T2204">
            <v>4928</v>
          </cell>
          <cell r="U2204">
            <v>0</v>
          </cell>
          <cell r="V2204">
            <v>0</v>
          </cell>
          <cell r="W2204">
            <v>4928</v>
          </cell>
          <cell r="X2204">
            <v>0</v>
          </cell>
          <cell r="Y2204">
            <v>0</v>
          </cell>
          <cell r="Z2204">
            <v>4928</v>
          </cell>
          <cell r="AA2204">
            <v>4928</v>
          </cell>
          <cell r="AB2204" t="str">
            <v>APPROVED</v>
          </cell>
          <cell r="AC2204">
            <v>24693</v>
          </cell>
        </row>
        <row r="2205">
          <cell r="K2205">
            <v>112393188</v>
          </cell>
          <cell r="L2205" t="str">
            <v>YES</v>
          </cell>
          <cell r="M2205" t="str">
            <v>-</v>
          </cell>
          <cell r="N2205" t="str">
            <v>YES</v>
          </cell>
          <cell r="O2205">
            <v>10731</v>
          </cell>
          <cell r="P2205">
            <v>44977</v>
          </cell>
          <cell r="Q2205">
            <v>44981</v>
          </cell>
          <cell r="R2205">
            <v>20010</v>
          </cell>
          <cell r="S2205">
            <v>19790</v>
          </cell>
          <cell r="T2205">
            <v>220</v>
          </cell>
          <cell r="U2205">
            <v>0</v>
          </cell>
          <cell r="V2205">
            <v>0</v>
          </cell>
          <cell r="W2205">
            <v>220</v>
          </cell>
          <cell r="X2205">
            <v>0</v>
          </cell>
          <cell r="Y2205">
            <v>0</v>
          </cell>
          <cell r="Z2205">
            <v>220</v>
          </cell>
          <cell r="AA2205">
            <v>220</v>
          </cell>
          <cell r="AB2205" t="str">
            <v>APPROVED</v>
          </cell>
          <cell r="AC2205">
            <v>24673</v>
          </cell>
        </row>
        <row r="2206">
          <cell r="K2206">
            <v>112411622</v>
          </cell>
          <cell r="L2206" t="str">
            <v>YES</v>
          </cell>
          <cell r="M2206" t="str">
            <v>-</v>
          </cell>
          <cell r="N2206" t="str">
            <v>YES</v>
          </cell>
          <cell r="O2206" t="str">
            <v>DB22-23/8072</v>
          </cell>
          <cell r="P2206">
            <v>44978</v>
          </cell>
          <cell r="Q2206">
            <v>44981</v>
          </cell>
          <cell r="R2206">
            <v>40210</v>
          </cell>
          <cell r="S2206">
            <v>38240</v>
          </cell>
          <cell r="T2206">
            <v>1970</v>
          </cell>
          <cell r="U2206">
            <v>0</v>
          </cell>
          <cell r="V2206">
            <v>0</v>
          </cell>
          <cell r="W2206">
            <v>1810</v>
          </cell>
          <cell r="X2206">
            <v>160</v>
          </cell>
          <cell r="Y2206">
            <v>0</v>
          </cell>
          <cell r="Z2206">
            <v>1810</v>
          </cell>
          <cell r="AA2206">
            <v>1810</v>
          </cell>
          <cell r="AB2206" t="str">
            <v>APPROVED</v>
          </cell>
          <cell r="AC2206">
            <v>80971</v>
          </cell>
        </row>
        <row r="2207">
          <cell r="K2207" t="str">
            <v>RC-HS22-13447883</v>
          </cell>
          <cell r="L2207" t="str">
            <v>YES</v>
          </cell>
          <cell r="M2207" t="str">
            <v>-</v>
          </cell>
          <cell r="N2207" t="str">
            <v>YES</v>
          </cell>
          <cell r="O2207" t="str">
            <v>CMICR14469</v>
          </cell>
          <cell r="P2207">
            <v>44977</v>
          </cell>
          <cell r="Q2207">
            <v>44981</v>
          </cell>
          <cell r="R2207">
            <v>45471</v>
          </cell>
          <cell r="S2207">
            <v>45471</v>
          </cell>
          <cell r="T2207">
            <v>0</v>
          </cell>
          <cell r="U2207">
            <v>0</v>
          </cell>
          <cell r="V2207">
            <v>1065</v>
          </cell>
          <cell r="W2207">
            <v>0</v>
          </cell>
          <cell r="X2207">
            <v>0</v>
          </cell>
          <cell r="Y2207">
            <v>0</v>
          </cell>
          <cell r="Z2207">
            <v>1065</v>
          </cell>
          <cell r="AA2207">
            <v>1065</v>
          </cell>
          <cell r="AB2207" t="str">
            <v>APPROVED</v>
          </cell>
          <cell r="AC2207" t="str">
            <v>CMRI20502</v>
          </cell>
        </row>
        <row r="2208">
          <cell r="K2208">
            <v>112416974</v>
          </cell>
          <cell r="L2208" t="str">
            <v>YES</v>
          </cell>
          <cell r="M2208" t="str">
            <v>-</v>
          </cell>
          <cell r="N2208" t="str">
            <v>YES</v>
          </cell>
          <cell r="O2208" t="str">
            <v>CMICR14468</v>
          </cell>
          <cell r="P2208">
            <v>44979</v>
          </cell>
          <cell r="Q2208">
            <v>44981</v>
          </cell>
          <cell r="R2208">
            <v>29831</v>
          </cell>
          <cell r="S2208">
            <v>23048</v>
          </cell>
          <cell r="T2208">
            <v>6783</v>
          </cell>
          <cell r="U2208">
            <v>0</v>
          </cell>
          <cell r="V2208">
            <v>0</v>
          </cell>
          <cell r="W2208">
            <v>5300</v>
          </cell>
          <cell r="X2208">
            <v>1483</v>
          </cell>
          <cell r="Y2208">
            <v>0</v>
          </cell>
          <cell r="Z2208">
            <v>5300</v>
          </cell>
          <cell r="AA2208">
            <v>5300</v>
          </cell>
          <cell r="AB2208" t="str">
            <v>APPROVED</v>
          </cell>
          <cell r="AC2208" t="str">
            <v>CMRI20499</v>
          </cell>
        </row>
        <row r="2209">
          <cell r="K2209" t="str">
            <v xml:space="preserve"> CIR/2023/181126/1539457</v>
          </cell>
          <cell r="L2209" t="str">
            <v>YES</v>
          </cell>
          <cell r="M2209" t="str">
            <v>-</v>
          </cell>
          <cell r="N2209" t="str">
            <v>YES</v>
          </cell>
          <cell r="O2209">
            <v>10745</v>
          </cell>
          <cell r="P2209">
            <v>44976</v>
          </cell>
          <cell r="Q2209">
            <v>44981</v>
          </cell>
          <cell r="R2209">
            <v>31325</v>
          </cell>
          <cell r="S2209">
            <v>27355</v>
          </cell>
          <cell r="T2209">
            <v>3970</v>
          </cell>
          <cell r="U2209">
            <v>0</v>
          </cell>
          <cell r="V2209">
            <v>0</v>
          </cell>
          <cell r="W2209">
            <v>2531</v>
          </cell>
          <cell r="X2209">
            <v>1439</v>
          </cell>
          <cell r="Y2209">
            <v>0</v>
          </cell>
          <cell r="Z2209">
            <v>2531</v>
          </cell>
          <cell r="AA2209">
            <v>2531</v>
          </cell>
          <cell r="AB2209" t="str">
            <v>APPROVED</v>
          </cell>
          <cell r="AC2209">
            <v>24687</v>
          </cell>
        </row>
        <row r="2210">
          <cell r="K2210">
            <v>1212210127943</v>
          </cell>
          <cell r="L2210" t="str">
            <v>-</v>
          </cell>
          <cell r="M2210" t="str">
            <v>YES</v>
          </cell>
          <cell r="N2210" t="str">
            <v>YES</v>
          </cell>
          <cell r="O2210">
            <v>10753</v>
          </cell>
          <cell r="P2210">
            <v>44981</v>
          </cell>
          <cell r="Q2210">
            <v>44981</v>
          </cell>
          <cell r="R2210">
            <v>24363</v>
          </cell>
          <cell r="S2210">
            <v>0</v>
          </cell>
          <cell r="T2210">
            <v>24363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2363</v>
          </cell>
          <cell r="Z2210">
            <v>24363</v>
          </cell>
          <cell r="AA2210">
            <v>22000</v>
          </cell>
          <cell r="AB2210" t="str">
            <v>DENIAL</v>
          </cell>
          <cell r="AC2210">
            <v>25038</v>
          </cell>
        </row>
        <row r="2211">
          <cell r="K2211" t="str">
            <v>BLR-0223-PA-0007529</v>
          </cell>
          <cell r="L2211" t="str">
            <v>YES</v>
          </cell>
          <cell r="M2211" t="str">
            <v>-</v>
          </cell>
          <cell r="N2211" t="str">
            <v>YES</v>
          </cell>
          <cell r="O2211">
            <v>10761</v>
          </cell>
          <cell r="P2211">
            <v>44980</v>
          </cell>
          <cell r="Q2211">
            <v>44981</v>
          </cell>
          <cell r="R2211">
            <v>57253</v>
          </cell>
          <cell r="S2211">
            <v>56248</v>
          </cell>
          <cell r="T2211">
            <v>1005</v>
          </cell>
          <cell r="U2211">
            <v>0</v>
          </cell>
          <cell r="V2211">
            <v>0</v>
          </cell>
          <cell r="W2211">
            <v>762</v>
          </cell>
          <cell r="X2211">
            <v>243</v>
          </cell>
          <cell r="Y2211">
            <v>0</v>
          </cell>
          <cell r="Z2211">
            <v>762</v>
          </cell>
          <cell r="AA2211">
            <v>762</v>
          </cell>
          <cell r="AB2211" t="str">
            <v>APPROVED</v>
          </cell>
          <cell r="AC2211">
            <v>24698</v>
          </cell>
        </row>
        <row r="2212">
          <cell r="K2212">
            <v>102230003012</v>
          </cell>
          <cell r="L2212" t="str">
            <v>-</v>
          </cell>
          <cell r="M2212" t="str">
            <v>YES</v>
          </cell>
          <cell r="N2212" t="str">
            <v>YES</v>
          </cell>
          <cell r="O2212" t="str">
            <v>D580</v>
          </cell>
          <cell r="P2212">
            <v>44975</v>
          </cell>
          <cell r="Q2212">
            <v>44975</v>
          </cell>
          <cell r="R2212">
            <v>29774</v>
          </cell>
          <cell r="S2212">
            <v>25307</v>
          </cell>
          <cell r="T2212">
            <v>4467</v>
          </cell>
          <cell r="U2212">
            <v>4467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4467</v>
          </cell>
          <cell r="AA2212">
            <v>4466</v>
          </cell>
          <cell r="AB2212" t="str">
            <v>APPROVED</v>
          </cell>
          <cell r="AC2212">
            <v>698</v>
          </cell>
        </row>
        <row r="2213">
          <cell r="K2213" t="str">
            <v>CIR/2023/141137/1530127</v>
          </cell>
          <cell r="L2213" t="str">
            <v>YES</v>
          </cell>
          <cell r="M2213" t="str">
            <v>-</v>
          </cell>
          <cell r="N2213" t="str">
            <v>YES</v>
          </cell>
          <cell r="O2213" t="str">
            <v>CMICR14470</v>
          </cell>
          <cell r="P2213">
            <v>44977</v>
          </cell>
          <cell r="Q2213">
            <v>44981</v>
          </cell>
          <cell r="R2213">
            <v>91808</v>
          </cell>
          <cell r="S2213">
            <v>83661</v>
          </cell>
          <cell r="T2213">
            <v>8147</v>
          </cell>
          <cell r="U2213">
            <v>0</v>
          </cell>
          <cell r="V2213">
            <v>0</v>
          </cell>
          <cell r="W2213">
            <v>8147</v>
          </cell>
          <cell r="X2213">
            <v>0</v>
          </cell>
          <cell r="Y2213">
            <v>0</v>
          </cell>
          <cell r="Z2213">
            <v>8147</v>
          </cell>
          <cell r="AA2213">
            <v>8148</v>
          </cell>
          <cell r="AB2213" t="str">
            <v>APPROVED</v>
          </cell>
          <cell r="AC2213" t="str">
            <v>CMRI20505</v>
          </cell>
        </row>
        <row r="2214">
          <cell r="K2214">
            <v>23022500030</v>
          </cell>
          <cell r="L2214" t="str">
            <v>YES</v>
          </cell>
          <cell r="M2214" t="str">
            <v>YES</v>
          </cell>
          <cell r="N2214" t="str">
            <v>YES</v>
          </cell>
          <cell r="O2214" t="str">
            <v>CMICR14472</v>
          </cell>
          <cell r="P2214">
            <v>44981</v>
          </cell>
          <cell r="Q2214">
            <v>44982</v>
          </cell>
          <cell r="R2214">
            <v>29040</v>
          </cell>
          <cell r="S2214">
            <v>24443</v>
          </cell>
          <cell r="T2214">
            <v>4597</v>
          </cell>
          <cell r="U2214">
            <v>0</v>
          </cell>
          <cell r="V2214">
            <v>0</v>
          </cell>
          <cell r="W2214">
            <v>1880</v>
          </cell>
          <cell r="X2214">
            <v>2716</v>
          </cell>
          <cell r="Y2214">
            <v>0</v>
          </cell>
          <cell r="Z2214">
            <v>1880</v>
          </cell>
          <cell r="AA2214">
            <v>1881</v>
          </cell>
          <cell r="AB2214" t="str">
            <v>APPROVED</v>
          </cell>
          <cell r="AC2214" t="str">
            <v>CMRI20508</v>
          </cell>
        </row>
        <row r="2215">
          <cell r="K2215" t="str">
            <v>OC-23-1002-8403-00257654</v>
          </cell>
          <cell r="L2215" t="str">
            <v>YES</v>
          </cell>
          <cell r="M2215" t="str">
            <v>-</v>
          </cell>
          <cell r="N2215" t="str">
            <v>YES</v>
          </cell>
          <cell r="O2215">
            <v>10782</v>
          </cell>
          <cell r="P2215">
            <v>44979</v>
          </cell>
          <cell r="Q2215">
            <v>44982</v>
          </cell>
          <cell r="R2215">
            <v>15241</v>
          </cell>
          <cell r="S2215">
            <v>13663</v>
          </cell>
          <cell r="T2215">
            <v>1578</v>
          </cell>
          <cell r="U2215">
            <v>0</v>
          </cell>
          <cell r="V2215">
            <v>0</v>
          </cell>
          <cell r="W2215">
            <v>1578</v>
          </cell>
          <cell r="X2215">
            <v>457</v>
          </cell>
          <cell r="Y2215">
            <v>0</v>
          </cell>
          <cell r="Z2215">
            <v>1121</v>
          </cell>
          <cell r="AA2215">
            <v>1121</v>
          </cell>
          <cell r="AB2215" t="str">
            <v>APPROVED</v>
          </cell>
          <cell r="AC2215">
            <v>24747</v>
          </cell>
        </row>
        <row r="2216">
          <cell r="K2216" t="str">
            <v>CIR/2023/181300/1551200</v>
          </cell>
          <cell r="L2216" t="str">
            <v>YES</v>
          </cell>
          <cell r="M2216" t="str">
            <v>-</v>
          </cell>
          <cell r="N2216" t="str">
            <v>YES</v>
          </cell>
          <cell r="O2216">
            <v>21849</v>
          </cell>
          <cell r="P2216">
            <v>44980</v>
          </cell>
          <cell r="Q2216">
            <v>44982</v>
          </cell>
          <cell r="R2216">
            <v>41028</v>
          </cell>
          <cell r="S2216">
            <v>36075</v>
          </cell>
          <cell r="T2216">
            <v>4953</v>
          </cell>
          <cell r="U2216">
            <v>0</v>
          </cell>
          <cell r="V2216">
            <v>0</v>
          </cell>
          <cell r="W2216">
            <v>3275</v>
          </cell>
          <cell r="X2216">
            <v>1678</v>
          </cell>
          <cell r="Y2216">
            <v>0</v>
          </cell>
          <cell r="Z2216">
            <v>3275</v>
          </cell>
          <cell r="AA2216">
            <v>3275</v>
          </cell>
          <cell r="AB2216" t="str">
            <v>APPROVED</v>
          </cell>
          <cell r="AC2216">
            <v>22175</v>
          </cell>
        </row>
        <row r="2217">
          <cell r="K2217">
            <v>31785570</v>
          </cell>
          <cell r="L2217" t="str">
            <v>YES</v>
          </cell>
          <cell r="M2217" t="str">
            <v>-</v>
          </cell>
          <cell r="N2217" t="str">
            <v>YES</v>
          </cell>
          <cell r="O2217" t="str">
            <v>CMICR14474</v>
          </cell>
          <cell r="P2217">
            <v>44980</v>
          </cell>
          <cell r="Q2217">
            <v>44982</v>
          </cell>
          <cell r="R2217">
            <v>30433</v>
          </cell>
          <cell r="S2217">
            <v>21078</v>
          </cell>
          <cell r="T2217">
            <v>9355</v>
          </cell>
          <cell r="U2217">
            <v>5269</v>
          </cell>
          <cell r="V2217">
            <v>0</v>
          </cell>
          <cell r="W2217">
            <v>1043</v>
          </cell>
          <cell r="X2217">
            <v>3043</v>
          </cell>
          <cell r="Y2217">
            <v>0</v>
          </cell>
          <cell r="Z2217">
            <v>6312</v>
          </cell>
          <cell r="AA2217">
            <v>6312</v>
          </cell>
          <cell r="AB2217" t="str">
            <v>APPROVED</v>
          </cell>
          <cell r="AC2217" t="str">
            <v>CMRI20533</v>
          </cell>
        </row>
        <row r="2218">
          <cell r="K2218">
            <v>31786450</v>
          </cell>
          <cell r="L2218" t="str">
            <v>YES</v>
          </cell>
          <cell r="M2218" t="str">
            <v>-</v>
          </cell>
          <cell r="N2218" t="str">
            <v>YES</v>
          </cell>
          <cell r="O2218" t="str">
            <v>-</v>
          </cell>
          <cell r="P2218">
            <v>44982</v>
          </cell>
          <cell r="Q2218">
            <v>44982</v>
          </cell>
          <cell r="R2218">
            <v>32958</v>
          </cell>
          <cell r="S2218">
            <v>30000</v>
          </cell>
          <cell r="T2218">
            <v>2958</v>
          </cell>
          <cell r="U2218">
            <v>0</v>
          </cell>
          <cell r="V2218">
            <v>0</v>
          </cell>
          <cell r="W2218">
            <v>2958</v>
          </cell>
          <cell r="X2218">
            <v>0</v>
          </cell>
          <cell r="Y2218">
            <v>0</v>
          </cell>
          <cell r="Z2218">
            <v>2958</v>
          </cell>
          <cell r="AA2218">
            <v>2958</v>
          </cell>
          <cell r="AB2218" t="str">
            <v>APPROVED</v>
          </cell>
          <cell r="AC2218" t="str">
            <v>MER4103</v>
          </cell>
        </row>
        <row r="2219">
          <cell r="K2219" t="str">
            <v>CIR/2023/181216/1532771</v>
          </cell>
          <cell r="L2219" t="str">
            <v>YES</v>
          </cell>
          <cell r="M2219" t="str">
            <v>-</v>
          </cell>
          <cell r="N2219" t="str">
            <v>YES</v>
          </cell>
          <cell r="O2219" t="str">
            <v>PROC158894</v>
          </cell>
          <cell r="P2219">
            <v>44977</v>
          </cell>
          <cell r="Q2219">
            <v>44982</v>
          </cell>
          <cell r="R2219">
            <v>14982</v>
          </cell>
          <cell r="S2219">
            <v>14504</v>
          </cell>
          <cell r="T2219">
            <v>478</v>
          </cell>
          <cell r="U2219">
            <v>0</v>
          </cell>
          <cell r="V2219">
            <v>0</v>
          </cell>
          <cell r="W2219">
            <v>478</v>
          </cell>
          <cell r="X2219">
            <v>0</v>
          </cell>
          <cell r="Y2219">
            <v>0</v>
          </cell>
          <cell r="Z2219">
            <v>478</v>
          </cell>
          <cell r="AA2219">
            <v>478</v>
          </cell>
          <cell r="AB2219" t="str">
            <v>APPROVED</v>
          </cell>
          <cell r="AC2219" t="str">
            <v>MER4104</v>
          </cell>
        </row>
        <row r="2220">
          <cell r="K2220">
            <v>5942501</v>
          </cell>
          <cell r="L2220" t="str">
            <v>YES</v>
          </cell>
          <cell r="M2220" t="str">
            <v>-</v>
          </cell>
          <cell r="N2220" t="str">
            <v>YES</v>
          </cell>
          <cell r="O2220" t="str">
            <v>CMICR14475</v>
          </cell>
          <cell r="P2220">
            <v>44979</v>
          </cell>
          <cell r="Q2220">
            <v>44982</v>
          </cell>
          <cell r="R2220">
            <v>23799</v>
          </cell>
          <cell r="S2220">
            <v>19792</v>
          </cell>
          <cell r="T2220">
            <v>4007</v>
          </cell>
          <cell r="U2220">
            <v>0</v>
          </cell>
          <cell r="V2220">
            <v>0</v>
          </cell>
          <cell r="W2220">
            <v>1628</v>
          </cell>
          <cell r="X2220">
            <v>2379</v>
          </cell>
          <cell r="Y2220">
            <v>0</v>
          </cell>
          <cell r="Z2220">
            <v>1628</v>
          </cell>
          <cell r="AA2220">
            <v>1628</v>
          </cell>
          <cell r="AB2220" t="str">
            <v>APPROVED</v>
          </cell>
          <cell r="AC2220" t="str">
            <v>CMRI20525</v>
          </cell>
        </row>
        <row r="2221">
          <cell r="K2221">
            <v>112438487</v>
          </cell>
          <cell r="L2221" t="str">
            <v>YES</v>
          </cell>
          <cell r="M2221" t="str">
            <v>-</v>
          </cell>
          <cell r="N2221" t="str">
            <v>YES</v>
          </cell>
          <cell r="O2221" t="str">
            <v>IP2669</v>
          </cell>
          <cell r="P2221">
            <v>44979</v>
          </cell>
          <cell r="Q2221">
            <v>44982</v>
          </cell>
          <cell r="R2221">
            <v>14918</v>
          </cell>
          <cell r="S2221">
            <v>11631</v>
          </cell>
          <cell r="T2221">
            <v>3287</v>
          </cell>
          <cell r="U2221">
            <v>0</v>
          </cell>
          <cell r="V2221">
            <v>0</v>
          </cell>
          <cell r="W2221">
            <v>2578</v>
          </cell>
          <cell r="X2221">
            <v>709</v>
          </cell>
          <cell r="Y2221">
            <v>0</v>
          </cell>
          <cell r="Z2221">
            <v>2578</v>
          </cell>
          <cell r="AA2221">
            <v>2578</v>
          </cell>
          <cell r="AB2221" t="str">
            <v>APPROVED</v>
          </cell>
          <cell r="AC2221">
            <v>2048</v>
          </cell>
        </row>
        <row r="2222">
          <cell r="K2222" t="str">
            <v>BLR-0223-PA-0007724</v>
          </cell>
          <cell r="L2222" t="str">
            <v>YES</v>
          </cell>
          <cell r="M2222" t="str">
            <v>-</v>
          </cell>
          <cell r="N2222" t="str">
            <v>YES</v>
          </cell>
          <cell r="O2222" t="str">
            <v>CMICR14477</v>
          </cell>
          <cell r="P2222">
            <v>44981</v>
          </cell>
          <cell r="Q2222">
            <v>44982</v>
          </cell>
          <cell r="R2222">
            <v>44426</v>
          </cell>
          <cell r="S2222">
            <v>38841</v>
          </cell>
          <cell r="T2222">
            <v>5585</v>
          </cell>
          <cell r="U2222">
            <v>0</v>
          </cell>
          <cell r="V2222">
            <v>0</v>
          </cell>
          <cell r="W2222">
            <v>1142</v>
          </cell>
          <cell r="X2222">
            <v>4443</v>
          </cell>
          <cell r="Y2222">
            <v>0</v>
          </cell>
          <cell r="Z2222">
            <v>1142</v>
          </cell>
          <cell r="AA2222">
            <v>1142</v>
          </cell>
          <cell r="AB2222" t="str">
            <v>APPROVED</v>
          </cell>
          <cell r="AC2222" t="str">
            <v>CMRI20527</v>
          </cell>
        </row>
        <row r="2223">
          <cell r="K2223">
            <v>221400297503</v>
          </cell>
          <cell r="L2223" t="str">
            <v>-</v>
          </cell>
          <cell r="M2223" t="str">
            <v>YES</v>
          </cell>
          <cell r="N2223" t="str">
            <v>YES</v>
          </cell>
          <cell r="O2223">
            <v>2639</v>
          </cell>
          <cell r="P2223">
            <v>44977</v>
          </cell>
          <cell r="Q2223">
            <v>44982</v>
          </cell>
          <cell r="R2223">
            <v>13290</v>
          </cell>
          <cell r="S2223">
            <v>12665</v>
          </cell>
          <cell r="T2223">
            <v>625</v>
          </cell>
          <cell r="U2223">
            <v>0</v>
          </cell>
          <cell r="V2223">
            <v>0</v>
          </cell>
          <cell r="W2223">
            <v>625</v>
          </cell>
          <cell r="X2223">
            <v>0</v>
          </cell>
          <cell r="Y2223">
            <v>0</v>
          </cell>
          <cell r="Z2223">
            <v>625</v>
          </cell>
          <cell r="AA2223">
            <v>625</v>
          </cell>
          <cell r="AB2223" t="str">
            <v>APPROVED</v>
          </cell>
          <cell r="AC2223" t="str">
            <v>RPN2477</v>
          </cell>
        </row>
        <row r="2224">
          <cell r="K2224" t="str">
            <v>CIG/2023/141129/1551689</v>
          </cell>
          <cell r="L2224" t="str">
            <v>YES</v>
          </cell>
          <cell r="M2224" t="str">
            <v>-</v>
          </cell>
          <cell r="N2224" t="str">
            <v>YES</v>
          </cell>
          <cell r="O2224" t="str">
            <v>CMICR14473</v>
          </cell>
          <cell r="P2224">
            <v>44979</v>
          </cell>
          <cell r="Q2224">
            <v>44982</v>
          </cell>
          <cell r="R2224">
            <v>30674</v>
          </cell>
          <cell r="S2224">
            <v>24600</v>
          </cell>
          <cell r="T2224">
            <v>6074</v>
          </cell>
          <cell r="U2224">
            <v>0</v>
          </cell>
          <cell r="V2224">
            <v>0</v>
          </cell>
          <cell r="W2224">
            <v>6074</v>
          </cell>
          <cell r="X2224">
            <v>0</v>
          </cell>
          <cell r="Y2224">
            <v>0</v>
          </cell>
          <cell r="Z2224">
            <v>6074</v>
          </cell>
          <cell r="AA2224">
            <v>6074</v>
          </cell>
          <cell r="AB2224" t="str">
            <v>APPROVED</v>
          </cell>
          <cell r="AC2224" t="str">
            <v>CMRI20543</v>
          </cell>
        </row>
        <row r="2225">
          <cell r="K2225" t="str">
            <v>CIR/2023/181100/1397809</v>
          </cell>
          <cell r="L2225" t="str">
            <v>YES</v>
          </cell>
          <cell r="M2225" t="str">
            <v>-</v>
          </cell>
          <cell r="N2225" t="str">
            <v>YES</v>
          </cell>
          <cell r="O2225" t="str">
            <v>D581</v>
          </cell>
          <cell r="P2225">
            <v>44981</v>
          </cell>
          <cell r="Q2225">
            <v>44982</v>
          </cell>
          <cell r="R2225">
            <v>19800</v>
          </cell>
          <cell r="S2225">
            <v>19800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 t="str">
            <v>APPROVED</v>
          </cell>
          <cell r="AC2225" t="str">
            <v>FULL APPROVAL</v>
          </cell>
        </row>
        <row r="2226">
          <cell r="K2226" t="str">
            <v>CIR/2023/181216/1536799</v>
          </cell>
          <cell r="L2226" t="str">
            <v>YES</v>
          </cell>
          <cell r="M2226" t="str">
            <v>-</v>
          </cell>
          <cell r="N2226" t="str">
            <v>YES</v>
          </cell>
          <cell r="O2226">
            <v>5407</v>
          </cell>
          <cell r="P2226">
            <v>44977</v>
          </cell>
          <cell r="Q2226">
            <v>44982</v>
          </cell>
          <cell r="R2226">
            <v>14787</v>
          </cell>
          <cell r="S2226">
            <v>10956</v>
          </cell>
          <cell r="T2226">
            <v>3831</v>
          </cell>
          <cell r="U2226">
            <v>0</v>
          </cell>
          <cell r="V2226">
            <v>0</v>
          </cell>
          <cell r="W2226">
            <v>3255</v>
          </cell>
          <cell r="X2226">
            <v>576</v>
          </cell>
          <cell r="Y2226">
            <v>2000</v>
          </cell>
          <cell r="Z2226">
            <v>3255</v>
          </cell>
          <cell r="AA2226">
            <v>1255</v>
          </cell>
          <cell r="AB2226" t="str">
            <v>APPROVED</v>
          </cell>
          <cell r="AC2226">
            <v>2936</v>
          </cell>
        </row>
        <row r="2227">
          <cell r="K2227" t="str">
            <v>BLR-0223-PA-0006809</v>
          </cell>
          <cell r="L2227" t="str">
            <v>YES</v>
          </cell>
          <cell r="M2227" t="str">
            <v>-</v>
          </cell>
          <cell r="N2227" t="str">
            <v>YES</v>
          </cell>
          <cell r="O2227" t="str">
            <v>CMICR14476</v>
          </cell>
          <cell r="P2227">
            <v>44977</v>
          </cell>
          <cell r="Q2227">
            <v>44982</v>
          </cell>
          <cell r="R2227">
            <v>111626</v>
          </cell>
          <cell r="S2227">
            <v>85918</v>
          </cell>
          <cell r="T2227">
            <v>25708</v>
          </cell>
          <cell r="U2227">
            <v>9547</v>
          </cell>
          <cell r="V2227">
            <v>0</v>
          </cell>
          <cell r="W2227">
            <v>5000</v>
          </cell>
          <cell r="X2227">
            <v>11162</v>
          </cell>
          <cell r="Y2227">
            <v>0</v>
          </cell>
          <cell r="Z2227">
            <v>14547</v>
          </cell>
          <cell r="AA2227">
            <v>14547</v>
          </cell>
          <cell r="AB2227" t="str">
            <v>APPROVED</v>
          </cell>
          <cell r="AC2227" t="str">
            <v>CMRI20538</v>
          </cell>
        </row>
        <row r="2228">
          <cell r="K2228">
            <v>31736093</v>
          </cell>
          <cell r="L2228" t="str">
            <v>YES</v>
          </cell>
          <cell r="M2228" t="str">
            <v>-</v>
          </cell>
          <cell r="N2228" t="str">
            <v>YES</v>
          </cell>
          <cell r="O2228">
            <v>2638</v>
          </cell>
          <cell r="P2228">
            <v>44977</v>
          </cell>
          <cell r="Q2228">
            <v>44982</v>
          </cell>
          <cell r="R2228">
            <v>15186</v>
          </cell>
          <cell r="S2228">
            <v>15186</v>
          </cell>
          <cell r="T2228">
            <v>0</v>
          </cell>
          <cell r="U2228">
            <v>0</v>
          </cell>
          <cell r="V2228">
            <v>323</v>
          </cell>
          <cell r="W2228">
            <v>0</v>
          </cell>
          <cell r="X2228">
            <v>0</v>
          </cell>
          <cell r="Y2228">
            <v>0</v>
          </cell>
          <cell r="Z2228">
            <v>323</v>
          </cell>
          <cell r="AA2228">
            <v>323</v>
          </cell>
          <cell r="AB2228" t="str">
            <v>APPROVED</v>
          </cell>
          <cell r="AC2228" t="str">
            <v>ADV1340</v>
          </cell>
        </row>
        <row r="2229">
          <cell r="K2229">
            <v>112392549</v>
          </cell>
          <cell r="L2229" t="str">
            <v>-</v>
          </cell>
          <cell r="M2229" t="str">
            <v>YES</v>
          </cell>
          <cell r="N2229" t="str">
            <v>YES</v>
          </cell>
          <cell r="O2229">
            <v>5409</v>
          </cell>
          <cell r="P2229">
            <v>44977</v>
          </cell>
          <cell r="Q2229">
            <v>44982</v>
          </cell>
          <cell r="R2229">
            <v>16902</v>
          </cell>
          <cell r="S2229">
            <v>0</v>
          </cell>
          <cell r="T2229">
            <v>16902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16902</v>
          </cell>
          <cell r="AA2229">
            <v>16902</v>
          </cell>
          <cell r="AB2229" t="str">
            <v>CASHLESS NOT USE</v>
          </cell>
          <cell r="AC2229" t="str">
            <v>211430 (cash received seal on bill)</v>
          </cell>
        </row>
        <row r="2230">
          <cell r="K2230">
            <v>31733851</v>
          </cell>
          <cell r="L2230" t="str">
            <v>YES</v>
          </cell>
          <cell r="M2230" t="str">
            <v>-</v>
          </cell>
          <cell r="N2230" t="str">
            <v>YES</v>
          </cell>
          <cell r="O2230">
            <v>2643</v>
          </cell>
          <cell r="P2230">
            <v>44977</v>
          </cell>
          <cell r="Q2230">
            <v>44982</v>
          </cell>
          <cell r="R2230">
            <v>13155</v>
          </cell>
          <cell r="S2230">
            <v>0</v>
          </cell>
          <cell r="T2230">
            <v>13155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13155</v>
          </cell>
          <cell r="AA2230">
            <v>13155</v>
          </cell>
          <cell r="AB2230" t="str">
            <v>DENIAL</v>
          </cell>
          <cell r="AC2230">
            <v>1611</v>
          </cell>
        </row>
        <row r="2231">
          <cell r="K2231">
            <v>5940190</v>
          </cell>
          <cell r="L2231" t="str">
            <v>YES</v>
          </cell>
          <cell r="M2231" t="str">
            <v>-</v>
          </cell>
          <cell r="N2231" t="str">
            <v>YES</v>
          </cell>
          <cell r="O2231" t="str">
            <v>CMICR14481</v>
          </cell>
          <cell r="P2231">
            <v>44979</v>
          </cell>
          <cell r="Q2231">
            <v>44982</v>
          </cell>
          <cell r="R2231">
            <v>15094</v>
          </cell>
          <cell r="S2231">
            <v>14191</v>
          </cell>
          <cell r="T2231">
            <v>903</v>
          </cell>
          <cell r="U2231">
            <v>0</v>
          </cell>
          <cell r="V2231">
            <v>0</v>
          </cell>
          <cell r="W2231">
            <v>903</v>
          </cell>
          <cell r="X2231">
            <v>0</v>
          </cell>
          <cell r="Y2231">
            <v>0</v>
          </cell>
          <cell r="Z2231">
            <v>903</v>
          </cell>
          <cell r="AA2231">
            <v>903</v>
          </cell>
          <cell r="AB2231" t="str">
            <v>APPROVED</v>
          </cell>
          <cell r="AC2231" t="str">
            <v>CMRI20530</v>
          </cell>
        </row>
        <row r="2232">
          <cell r="K2232">
            <v>23022300342</v>
          </cell>
          <cell r="L2232" t="str">
            <v>-</v>
          </cell>
          <cell r="M2232" t="str">
            <v>YES</v>
          </cell>
          <cell r="N2232" t="str">
            <v>YES</v>
          </cell>
          <cell r="O2232">
            <v>10788</v>
          </cell>
          <cell r="P2232">
            <v>44978</v>
          </cell>
          <cell r="Q2232">
            <v>44982</v>
          </cell>
          <cell r="R2232">
            <v>23788</v>
          </cell>
          <cell r="S2232">
            <v>23037</v>
          </cell>
          <cell r="T2232">
            <v>751</v>
          </cell>
          <cell r="U2232">
            <v>0</v>
          </cell>
          <cell r="V2232">
            <v>0</v>
          </cell>
          <cell r="W2232">
            <v>751</v>
          </cell>
          <cell r="X2232">
            <v>0</v>
          </cell>
          <cell r="Y2232">
            <v>0</v>
          </cell>
          <cell r="Z2232">
            <v>751</v>
          </cell>
          <cell r="AA2232">
            <v>751</v>
          </cell>
          <cell r="AB2232" t="str">
            <v>APPROVED</v>
          </cell>
          <cell r="AC2232">
            <v>24756</v>
          </cell>
        </row>
        <row r="2233">
          <cell r="K2233" t="str">
            <v>CIR/2023/181219/1533611</v>
          </cell>
          <cell r="L2233" t="str">
            <v>YES</v>
          </cell>
          <cell r="M2233" t="str">
            <v>-</v>
          </cell>
          <cell r="N2233" t="str">
            <v>YES</v>
          </cell>
          <cell r="O2233">
            <v>2642</v>
          </cell>
          <cell r="P2233">
            <v>44977</v>
          </cell>
          <cell r="Q2233">
            <v>44982</v>
          </cell>
          <cell r="R2233">
            <v>15452</v>
          </cell>
          <cell r="S2233">
            <v>14024</v>
          </cell>
          <cell r="T2233">
            <v>1428</v>
          </cell>
          <cell r="U2233">
            <v>0</v>
          </cell>
          <cell r="V2233">
            <v>0</v>
          </cell>
          <cell r="W2233">
            <v>1428</v>
          </cell>
          <cell r="X2233">
            <v>0</v>
          </cell>
          <cell r="Y2233">
            <v>0</v>
          </cell>
          <cell r="Z2233">
            <v>1428</v>
          </cell>
          <cell r="AA2233">
            <v>1428</v>
          </cell>
          <cell r="AB2233" t="str">
            <v>APPROVED</v>
          </cell>
          <cell r="AC2233" t="str">
            <v>RPN2479</v>
          </cell>
        </row>
        <row r="2234">
          <cell r="K2234">
            <v>23022201064</v>
          </cell>
          <cell r="L2234" t="str">
            <v>-</v>
          </cell>
          <cell r="M2234" t="str">
            <v>YES</v>
          </cell>
          <cell r="N2234" t="str">
            <v>YES</v>
          </cell>
          <cell r="O2234">
            <v>21890</v>
          </cell>
          <cell r="P2234">
            <v>44980</v>
          </cell>
          <cell r="Q2234">
            <v>44982</v>
          </cell>
          <cell r="R2234">
            <v>43139</v>
          </cell>
          <cell r="S2234">
            <v>36561</v>
          </cell>
          <cell r="T2234">
            <v>6578</v>
          </cell>
          <cell r="U2234">
            <v>4062</v>
          </cell>
          <cell r="V2234">
            <v>0</v>
          </cell>
          <cell r="W2234">
            <v>2516</v>
          </cell>
          <cell r="X2234">
            <v>0</v>
          </cell>
          <cell r="Y2234">
            <v>0</v>
          </cell>
          <cell r="Z2234">
            <v>6578</v>
          </cell>
          <cell r="AA2234">
            <v>6578</v>
          </cell>
          <cell r="AB2234" t="str">
            <v>APPROVED</v>
          </cell>
          <cell r="AC2234">
            <v>22234</v>
          </cell>
        </row>
        <row r="2235">
          <cell r="K2235">
            <v>23022200032</v>
          </cell>
          <cell r="L2235" t="str">
            <v>YES</v>
          </cell>
          <cell r="M2235" t="str">
            <v>-</v>
          </cell>
          <cell r="N2235" t="str">
            <v>YES</v>
          </cell>
          <cell r="O2235" t="str">
            <v>CMICR14479</v>
          </cell>
          <cell r="P2235">
            <v>44977</v>
          </cell>
          <cell r="Q2235">
            <v>44982</v>
          </cell>
          <cell r="R2235">
            <v>49537</v>
          </cell>
          <cell r="S2235">
            <v>30279</v>
          </cell>
          <cell r="T2235">
            <v>19258</v>
          </cell>
          <cell r="U2235">
            <v>10093</v>
          </cell>
          <cell r="V2235">
            <v>0</v>
          </cell>
          <cell r="W2235">
            <v>4679</v>
          </cell>
          <cell r="X2235">
            <v>4486</v>
          </cell>
          <cell r="Y2235">
            <v>0</v>
          </cell>
          <cell r="Z2235">
            <v>14772</v>
          </cell>
          <cell r="AA2235">
            <v>14772</v>
          </cell>
          <cell r="AB2235" t="str">
            <v>APPROVED</v>
          </cell>
          <cell r="AC2235" t="str">
            <v>CMRI20532</v>
          </cell>
        </row>
        <row r="2236">
          <cell r="K2236">
            <v>112446461</v>
          </cell>
          <cell r="L2236" t="str">
            <v>YES</v>
          </cell>
          <cell r="M2236" t="str">
            <v>-</v>
          </cell>
          <cell r="N2236" t="str">
            <v>YES</v>
          </cell>
          <cell r="O2236">
            <v>10789</v>
          </cell>
          <cell r="P2236">
            <v>44979</v>
          </cell>
          <cell r="Q2236">
            <v>44982</v>
          </cell>
          <cell r="R2236">
            <v>14604</v>
          </cell>
          <cell r="S2236">
            <v>12919</v>
          </cell>
          <cell r="T2236">
            <v>1685</v>
          </cell>
          <cell r="U2236">
            <v>0</v>
          </cell>
          <cell r="V2236">
            <v>0</v>
          </cell>
          <cell r="W2236">
            <v>1685</v>
          </cell>
          <cell r="X2236">
            <v>0</v>
          </cell>
          <cell r="Y2236">
            <v>0</v>
          </cell>
          <cell r="Z2236">
            <v>1685</v>
          </cell>
          <cell r="AA2236">
            <v>1685</v>
          </cell>
          <cell r="AB2236" t="str">
            <v>APPROVED</v>
          </cell>
          <cell r="AC2236">
            <v>24742</v>
          </cell>
        </row>
        <row r="2237">
          <cell r="K2237" t="str">
            <v>HI-NIA-001987095-0</v>
          </cell>
          <cell r="L2237" t="str">
            <v>-</v>
          </cell>
          <cell r="M2237" t="str">
            <v>YES</v>
          </cell>
          <cell r="N2237" t="str">
            <v>YES</v>
          </cell>
          <cell r="O2237" t="str">
            <v>DB22-23/8103</v>
          </cell>
          <cell r="P2237">
            <v>44980</v>
          </cell>
          <cell r="Q2237">
            <v>44982</v>
          </cell>
          <cell r="R2237">
            <v>77982</v>
          </cell>
          <cell r="S2237">
            <v>50000</v>
          </cell>
          <cell r="T2237">
            <v>27982</v>
          </cell>
          <cell r="U2237">
            <v>0</v>
          </cell>
          <cell r="V2237">
            <v>0</v>
          </cell>
          <cell r="W2237">
            <v>27982</v>
          </cell>
          <cell r="X2237">
            <v>0</v>
          </cell>
          <cell r="Y2237">
            <v>0</v>
          </cell>
          <cell r="Z2237">
            <v>27982</v>
          </cell>
          <cell r="AA2237">
            <v>27982</v>
          </cell>
          <cell r="AB2237" t="str">
            <v>APPROVED</v>
          </cell>
          <cell r="AC2237">
            <v>81000</v>
          </cell>
        </row>
        <row r="2238">
          <cell r="K2238">
            <v>31782837</v>
          </cell>
          <cell r="L2238" t="str">
            <v>YES</v>
          </cell>
          <cell r="M2238" t="str">
            <v>-</v>
          </cell>
          <cell r="N2238" t="str">
            <v>YES</v>
          </cell>
          <cell r="O2238" t="str">
            <v>CMICR14480</v>
          </cell>
          <cell r="P2238">
            <v>44979</v>
          </cell>
          <cell r="Q2238">
            <v>44982</v>
          </cell>
          <cell r="R2238">
            <v>26296</v>
          </cell>
          <cell r="S2238">
            <v>0</v>
          </cell>
          <cell r="T2238">
            <v>26296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26296</v>
          </cell>
          <cell r="AA2238">
            <v>26296</v>
          </cell>
          <cell r="AB2238" t="str">
            <v>DENIAL</v>
          </cell>
          <cell r="AC2238" t="str">
            <v>CMRI20539</v>
          </cell>
        </row>
        <row r="2239">
          <cell r="K2239" t="str">
            <v>CIR/2023/181118/1554307</v>
          </cell>
          <cell r="L2239" t="str">
            <v>YES</v>
          </cell>
          <cell r="M2239" t="str">
            <v>-</v>
          </cell>
          <cell r="N2239" t="str">
            <v>YES</v>
          </cell>
          <cell r="O2239" t="str">
            <v>10785P</v>
          </cell>
          <cell r="P2239">
            <v>44981</v>
          </cell>
          <cell r="Q2239">
            <v>44982</v>
          </cell>
          <cell r="R2239">
            <v>59500</v>
          </cell>
          <cell r="S2239">
            <v>57200</v>
          </cell>
          <cell r="T2239">
            <v>2300</v>
          </cell>
          <cell r="U2239">
            <v>0</v>
          </cell>
          <cell r="V2239">
            <v>0</v>
          </cell>
          <cell r="W2239">
            <v>2300</v>
          </cell>
          <cell r="X2239">
            <v>0</v>
          </cell>
          <cell r="Y2239">
            <v>0</v>
          </cell>
          <cell r="Z2239">
            <v>2300</v>
          </cell>
          <cell r="AA2239">
            <v>2300</v>
          </cell>
          <cell r="AB2239" t="str">
            <v>APPROVED</v>
          </cell>
          <cell r="AC2239">
            <v>24749</v>
          </cell>
        </row>
        <row r="2240">
          <cell r="K2240" t="str">
            <v>CIR/2023/181300/1542975</v>
          </cell>
          <cell r="L2240" t="str">
            <v>YES</v>
          </cell>
          <cell r="M2240" t="str">
            <v>-</v>
          </cell>
          <cell r="N2240" t="str">
            <v>YES</v>
          </cell>
          <cell r="O2240">
            <v>21892</v>
          </cell>
          <cell r="P2240">
            <v>44979</v>
          </cell>
          <cell r="Q2240">
            <v>44982</v>
          </cell>
          <cell r="R2240">
            <v>16911</v>
          </cell>
          <cell r="S2240">
            <v>15399</v>
          </cell>
          <cell r="T2240">
            <v>1512</v>
          </cell>
          <cell r="U2240">
            <v>0</v>
          </cell>
          <cell r="V2240">
            <v>0</v>
          </cell>
          <cell r="W2240">
            <v>1184</v>
          </cell>
          <cell r="X2240">
            <v>328</v>
          </cell>
          <cell r="Y2240">
            <v>0</v>
          </cell>
          <cell r="Z2240">
            <v>1184</v>
          </cell>
          <cell r="AA2240">
            <v>1184</v>
          </cell>
          <cell r="AB2240" t="str">
            <v>APPROVED</v>
          </cell>
          <cell r="AC2240">
            <v>22233</v>
          </cell>
        </row>
        <row r="2241">
          <cell r="K2241">
            <v>31790840</v>
          </cell>
          <cell r="L2241" t="str">
            <v>YES</v>
          </cell>
          <cell r="M2241" t="str">
            <v>-</v>
          </cell>
          <cell r="N2241" t="str">
            <v>YES</v>
          </cell>
          <cell r="O2241">
            <v>21893</v>
          </cell>
          <cell r="P2241">
            <v>44980</v>
          </cell>
          <cell r="Q2241">
            <v>44982</v>
          </cell>
          <cell r="R2241">
            <v>10016</v>
          </cell>
          <cell r="S2241">
            <v>9445</v>
          </cell>
          <cell r="T2241">
            <v>571</v>
          </cell>
          <cell r="U2241">
            <v>0</v>
          </cell>
          <cell r="V2241">
            <v>0</v>
          </cell>
          <cell r="W2241">
            <v>233</v>
          </cell>
          <cell r="X2241">
            <v>338</v>
          </cell>
          <cell r="Y2241">
            <v>0</v>
          </cell>
          <cell r="Z2241">
            <v>233</v>
          </cell>
          <cell r="AA2241">
            <v>233</v>
          </cell>
          <cell r="AB2241" t="str">
            <v>APPROVED</v>
          </cell>
          <cell r="AC2241">
            <v>22225</v>
          </cell>
        </row>
        <row r="2242">
          <cell r="K2242" t="str">
            <v>KOC-0223-PA-0002024</v>
          </cell>
          <cell r="L2242" t="str">
            <v>YES</v>
          </cell>
          <cell r="M2242" t="str">
            <v>-</v>
          </cell>
          <cell r="N2242" t="str">
            <v>YES</v>
          </cell>
          <cell r="O2242">
            <v>13412</v>
          </cell>
          <cell r="P2242">
            <v>44977</v>
          </cell>
          <cell r="Q2242">
            <v>44982</v>
          </cell>
          <cell r="R2242">
            <v>41377</v>
          </cell>
          <cell r="S2242">
            <v>32810</v>
          </cell>
          <cell r="T2242">
            <v>8567</v>
          </cell>
          <cell r="U2242">
            <v>3646</v>
          </cell>
          <cell r="V2242">
            <v>0</v>
          </cell>
          <cell r="W2242">
            <v>4921</v>
          </cell>
          <cell r="X2242">
            <v>0</v>
          </cell>
          <cell r="Y2242">
            <v>0</v>
          </cell>
          <cell r="Z2242">
            <v>8567</v>
          </cell>
          <cell r="AA2242">
            <v>8567</v>
          </cell>
          <cell r="AB2242" t="str">
            <v>APPROVED</v>
          </cell>
          <cell r="AC2242">
            <v>1477</v>
          </cell>
        </row>
        <row r="2243">
          <cell r="K2243">
            <v>31779405</v>
          </cell>
          <cell r="L2243" t="str">
            <v>YES</v>
          </cell>
          <cell r="M2243" t="str">
            <v>-</v>
          </cell>
          <cell r="N2243" t="str">
            <v>YES</v>
          </cell>
          <cell r="O2243" t="str">
            <v>2223/016010</v>
          </cell>
          <cell r="P2243">
            <v>44980</v>
          </cell>
          <cell r="Q2243">
            <v>44982</v>
          </cell>
          <cell r="R2243">
            <v>10605</v>
          </cell>
          <cell r="S2243">
            <v>9378</v>
          </cell>
          <cell r="T2243">
            <v>1227</v>
          </cell>
          <cell r="U2243">
            <v>1042</v>
          </cell>
          <cell r="V2243">
            <v>0</v>
          </cell>
          <cell r="W2243">
            <v>185</v>
          </cell>
          <cell r="X2243">
            <v>0</v>
          </cell>
          <cell r="Y2243">
            <v>1227</v>
          </cell>
          <cell r="Z2243">
            <v>1227</v>
          </cell>
          <cell r="AA2243">
            <v>0</v>
          </cell>
          <cell r="AB2243" t="str">
            <v>APPROVED</v>
          </cell>
          <cell r="AC2243" t="str">
            <v>HOSPITAL DISCOUNT</v>
          </cell>
        </row>
        <row r="2244">
          <cell r="K2244">
            <v>2023022200004</v>
          </cell>
          <cell r="L2244" t="str">
            <v>-</v>
          </cell>
          <cell r="M2244" t="str">
            <v>YES</v>
          </cell>
          <cell r="N2244" t="str">
            <v>YES</v>
          </cell>
          <cell r="O2244" t="str">
            <v>CMICR14483</v>
          </cell>
          <cell r="P2244">
            <v>44978</v>
          </cell>
          <cell r="Q2244">
            <v>44982</v>
          </cell>
          <cell r="R2244">
            <v>93084</v>
          </cell>
          <cell r="S2244">
            <v>92330</v>
          </cell>
          <cell r="T2244">
            <v>754</v>
          </cell>
          <cell r="U2244">
            <v>0</v>
          </cell>
          <cell r="V2244">
            <v>0</v>
          </cell>
          <cell r="W2244">
            <v>754</v>
          </cell>
          <cell r="X2244">
            <v>0</v>
          </cell>
          <cell r="Y2244">
            <v>0</v>
          </cell>
          <cell r="Z2244">
            <v>754</v>
          </cell>
          <cell r="AA2244">
            <v>754</v>
          </cell>
          <cell r="AB2244" t="str">
            <v>APPROVED</v>
          </cell>
          <cell r="AC2244" t="str">
            <v>CMRI20540</v>
          </cell>
        </row>
        <row r="2245">
          <cell r="K2245" t="str">
            <v>MUM-0223-PA-0001576</v>
          </cell>
          <cell r="L2245" t="str">
            <v>YES</v>
          </cell>
          <cell r="M2245" t="str">
            <v>-</v>
          </cell>
          <cell r="N2245" t="str">
            <v>YES</v>
          </cell>
          <cell r="O2245" t="str">
            <v>CMICR14484</v>
          </cell>
          <cell r="P2245">
            <v>44978</v>
          </cell>
          <cell r="Q2245">
            <v>44982</v>
          </cell>
          <cell r="R2245">
            <v>112185</v>
          </cell>
          <cell r="S2245">
            <v>100166</v>
          </cell>
          <cell r="T2245">
            <v>12019</v>
          </cell>
          <cell r="U2245">
            <v>0</v>
          </cell>
          <cell r="V2245">
            <v>0</v>
          </cell>
          <cell r="W2245">
            <v>800</v>
          </cell>
          <cell r="X2245">
            <v>11219</v>
          </cell>
          <cell r="Y2245">
            <v>0</v>
          </cell>
          <cell r="Z2245">
            <v>800</v>
          </cell>
          <cell r="AA2245">
            <v>800</v>
          </cell>
          <cell r="AB2245" t="str">
            <v>APPROVED</v>
          </cell>
          <cell r="AC2245" t="str">
            <v>CMRI20545</v>
          </cell>
        </row>
        <row r="2246">
          <cell r="K2246" t="str">
            <v>CIR/2023/141137/1547499</v>
          </cell>
          <cell r="L2246" t="str">
            <v>YES</v>
          </cell>
          <cell r="M2246" t="str">
            <v>-</v>
          </cell>
          <cell r="N2246" t="str">
            <v>YES</v>
          </cell>
          <cell r="O2246" t="str">
            <v>CMICR14482</v>
          </cell>
          <cell r="P2246">
            <v>44981</v>
          </cell>
          <cell r="Q2246">
            <v>44982</v>
          </cell>
          <cell r="R2246">
            <v>17511</v>
          </cell>
          <cell r="S2246">
            <v>12847</v>
          </cell>
          <cell r="T2246">
            <v>4664</v>
          </cell>
          <cell r="U2246">
            <v>0</v>
          </cell>
          <cell r="V2246">
            <v>0</v>
          </cell>
          <cell r="W2246">
            <v>4664</v>
          </cell>
          <cell r="X2246">
            <v>0</v>
          </cell>
          <cell r="Y2246">
            <v>0</v>
          </cell>
          <cell r="Z2246">
            <v>4664</v>
          </cell>
          <cell r="AA2246">
            <v>4664</v>
          </cell>
          <cell r="AB2246" t="str">
            <v>APPROVED</v>
          </cell>
          <cell r="AC2246" t="str">
            <v>CMRI20541</v>
          </cell>
        </row>
        <row r="2247">
          <cell r="K2247" t="str">
            <v>HI-UIC-001991097-0</v>
          </cell>
          <cell r="L2247" t="str">
            <v>-</v>
          </cell>
          <cell r="M2247" t="str">
            <v>YES</v>
          </cell>
          <cell r="N2247" t="str">
            <v>YES</v>
          </cell>
          <cell r="O2247">
            <v>10800</v>
          </cell>
          <cell r="P2247">
            <v>44980</v>
          </cell>
          <cell r="Q2247">
            <v>44982</v>
          </cell>
          <cell r="R2247">
            <v>16910</v>
          </cell>
          <cell r="S2247">
            <v>16617</v>
          </cell>
          <cell r="T2247">
            <v>293</v>
          </cell>
          <cell r="U2247">
            <v>0</v>
          </cell>
          <cell r="V2247">
            <v>0</v>
          </cell>
          <cell r="W2247">
            <v>293</v>
          </cell>
          <cell r="X2247">
            <v>0</v>
          </cell>
          <cell r="Y2247">
            <v>0</v>
          </cell>
          <cell r="Z2247">
            <v>293</v>
          </cell>
          <cell r="AA2247">
            <v>293</v>
          </cell>
          <cell r="AB2247" t="str">
            <v>APPROVED</v>
          </cell>
          <cell r="AC2247">
            <v>24769</v>
          </cell>
        </row>
        <row r="2248">
          <cell r="K2248">
            <v>31800330</v>
          </cell>
          <cell r="L2248" t="str">
            <v>YES</v>
          </cell>
          <cell r="M2248" t="str">
            <v>-</v>
          </cell>
          <cell r="N2248" t="str">
            <v>YES</v>
          </cell>
          <cell r="O2248">
            <v>10799</v>
          </cell>
          <cell r="P2248">
            <v>44980</v>
          </cell>
          <cell r="Q2248">
            <v>44982</v>
          </cell>
          <cell r="R2248">
            <v>19425</v>
          </cell>
          <cell r="S2248">
            <v>19123</v>
          </cell>
          <cell r="T2248">
            <v>302</v>
          </cell>
          <cell r="U2248">
            <v>0</v>
          </cell>
          <cell r="V2248">
            <v>0</v>
          </cell>
          <cell r="W2248">
            <v>302</v>
          </cell>
          <cell r="X2248">
            <v>0</v>
          </cell>
          <cell r="Y2248">
            <v>0</v>
          </cell>
          <cell r="Z2248">
            <v>302</v>
          </cell>
          <cell r="AA2248">
            <v>302</v>
          </cell>
          <cell r="AB2248" t="str">
            <v>APPROVED</v>
          </cell>
          <cell r="AC2248">
            <v>24766</v>
          </cell>
        </row>
        <row r="2249">
          <cell r="K2249">
            <v>112487673</v>
          </cell>
          <cell r="L2249" t="str">
            <v>-</v>
          </cell>
          <cell r="M2249" t="str">
            <v>YES</v>
          </cell>
          <cell r="N2249" t="str">
            <v>YES</v>
          </cell>
          <cell r="O2249" t="str">
            <v>DB22-23/8114</v>
          </cell>
          <cell r="P2249">
            <v>44979</v>
          </cell>
          <cell r="Q2249">
            <v>44982</v>
          </cell>
          <cell r="R2249">
            <v>17418</v>
          </cell>
          <cell r="S2249">
            <v>13438</v>
          </cell>
          <cell r="T2249">
            <v>3980</v>
          </cell>
          <cell r="U2249">
            <v>1493</v>
          </cell>
          <cell r="V2249">
            <v>0</v>
          </cell>
          <cell r="W2249">
            <v>1144</v>
          </cell>
          <cell r="X2249">
            <v>1343</v>
          </cell>
          <cell r="Y2249">
            <v>0</v>
          </cell>
          <cell r="Z2249">
            <v>2637</v>
          </cell>
          <cell r="AA2249">
            <v>2637</v>
          </cell>
          <cell r="AB2249" t="str">
            <v>APPROVED</v>
          </cell>
          <cell r="AC2249">
            <v>81015</v>
          </cell>
        </row>
        <row r="2250">
          <cell r="K2250">
            <v>112389166</v>
          </cell>
          <cell r="L2250" t="str">
            <v>YES</v>
          </cell>
          <cell r="M2250" t="str">
            <v>-</v>
          </cell>
          <cell r="N2250" t="str">
            <v>YES</v>
          </cell>
          <cell r="O2250" t="str">
            <v>CMICR14487</v>
          </cell>
          <cell r="P2250">
            <v>44977</v>
          </cell>
          <cell r="Q2250">
            <v>44982</v>
          </cell>
          <cell r="R2250">
            <v>96156</v>
          </cell>
          <cell r="S2250">
            <v>81410</v>
          </cell>
          <cell r="T2250">
            <v>14746</v>
          </cell>
          <cell r="U2250">
            <v>9046</v>
          </cell>
          <cell r="V2250">
            <v>0</v>
          </cell>
          <cell r="W2250">
            <v>1254</v>
          </cell>
          <cell r="X2250">
            <v>4446</v>
          </cell>
          <cell r="Y2250">
            <v>0</v>
          </cell>
          <cell r="Z2250">
            <v>10300</v>
          </cell>
          <cell r="AA2250">
            <v>10300</v>
          </cell>
          <cell r="AB2250" t="str">
            <v>APPROVED</v>
          </cell>
          <cell r="AC2250" t="str">
            <v>CMIPDP19072/CMRI20544</v>
          </cell>
        </row>
        <row r="2251">
          <cell r="K2251">
            <v>112453828</v>
          </cell>
          <cell r="L2251" t="str">
            <v>YES</v>
          </cell>
          <cell r="M2251" t="str">
            <v>-</v>
          </cell>
          <cell r="N2251" t="str">
            <v>YES</v>
          </cell>
          <cell r="O2251" t="str">
            <v>CMICR14488</v>
          </cell>
          <cell r="P2251">
            <v>44981</v>
          </cell>
          <cell r="Q2251">
            <v>44982</v>
          </cell>
          <cell r="R2251">
            <v>35191</v>
          </cell>
          <cell r="S2251">
            <v>26893</v>
          </cell>
          <cell r="T2251">
            <v>8298</v>
          </cell>
          <cell r="U2251">
            <v>2988</v>
          </cell>
          <cell r="V2251">
            <v>0</v>
          </cell>
          <cell r="W2251">
            <v>1792</v>
          </cell>
          <cell r="X2251">
            <v>3519</v>
          </cell>
          <cell r="Y2251">
            <v>0</v>
          </cell>
          <cell r="Z2251">
            <v>4780</v>
          </cell>
          <cell r="AA2251">
            <v>4779</v>
          </cell>
          <cell r="AB2251" t="str">
            <v>APPROVED</v>
          </cell>
          <cell r="AC2251" t="str">
            <v>CMIPDP19255/CMIPRF2356</v>
          </cell>
        </row>
        <row r="2252">
          <cell r="L2252" t="str">
            <v>-</v>
          </cell>
          <cell r="M2252" t="str">
            <v>YES</v>
          </cell>
          <cell r="N2252" t="str">
            <v>YES</v>
          </cell>
          <cell r="O2252">
            <v>13417</v>
          </cell>
          <cell r="P2252">
            <v>44979</v>
          </cell>
          <cell r="Q2252">
            <v>44982</v>
          </cell>
          <cell r="R2252">
            <v>136092</v>
          </cell>
          <cell r="S2252">
            <v>0</v>
          </cell>
          <cell r="T2252">
            <v>136092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136092</v>
          </cell>
          <cell r="AA2252">
            <v>136092</v>
          </cell>
          <cell r="AB2252" t="str">
            <v>CASHLESS NOT USE</v>
          </cell>
          <cell r="AC2252" t="str">
            <v>1478/1479</v>
          </cell>
        </row>
        <row r="2253">
          <cell r="K2253" t="str">
            <v>HH152304486</v>
          </cell>
          <cell r="L2253" t="str">
            <v>-</v>
          </cell>
          <cell r="M2253" t="str">
            <v>YES</v>
          </cell>
          <cell r="N2253" t="str">
            <v>YES</v>
          </cell>
          <cell r="O2253">
            <v>13420</v>
          </cell>
          <cell r="P2253">
            <v>44978</v>
          </cell>
          <cell r="Q2253">
            <v>44982</v>
          </cell>
          <cell r="R2253">
            <v>52771</v>
          </cell>
          <cell r="S2253">
            <v>40125</v>
          </cell>
          <cell r="T2253">
            <v>12646</v>
          </cell>
          <cell r="U2253">
            <v>0</v>
          </cell>
          <cell r="V2253">
            <v>0</v>
          </cell>
          <cell r="W2253">
            <v>12646</v>
          </cell>
          <cell r="X2253">
            <v>0</v>
          </cell>
          <cell r="Y2253">
            <v>0</v>
          </cell>
          <cell r="Z2253">
            <v>12646</v>
          </cell>
          <cell r="AA2253">
            <v>12646</v>
          </cell>
          <cell r="AB2253" t="str">
            <v>APPROVED</v>
          </cell>
          <cell r="AC2253">
            <v>1472</v>
          </cell>
        </row>
        <row r="2254">
          <cell r="K2254" t="str">
            <v>CIR/2023/141125/1561202</v>
          </cell>
          <cell r="L2254" t="str">
            <v>YES</v>
          </cell>
          <cell r="M2254" t="str">
            <v>-</v>
          </cell>
          <cell r="N2254" t="str">
            <v>YES</v>
          </cell>
          <cell r="O2254" t="str">
            <v>CMICR14490</v>
          </cell>
          <cell r="P2254">
            <v>44982</v>
          </cell>
          <cell r="Q2254">
            <v>44983</v>
          </cell>
          <cell r="R2254">
            <v>12853</v>
          </cell>
          <cell r="S2254">
            <v>11847</v>
          </cell>
          <cell r="T2254">
            <v>1006</v>
          </cell>
          <cell r="U2254">
            <v>0</v>
          </cell>
          <cell r="V2254">
            <v>0</v>
          </cell>
          <cell r="W2254">
            <v>1006</v>
          </cell>
          <cell r="X2254">
            <v>0</v>
          </cell>
          <cell r="Y2254">
            <v>0</v>
          </cell>
          <cell r="Z2254">
            <v>1006</v>
          </cell>
          <cell r="AA2254">
            <v>1006</v>
          </cell>
          <cell r="AB2254" t="str">
            <v>APPROVED</v>
          </cell>
          <cell r="AC2254" t="str">
            <v>CMRI20564</v>
          </cell>
        </row>
        <row r="2255">
          <cell r="K2255" t="str">
            <v>BLR-0223-PA-0007548</v>
          </cell>
          <cell r="L2255" t="str">
            <v>YES</v>
          </cell>
          <cell r="M2255" t="str">
            <v>-</v>
          </cell>
          <cell r="N2255" t="str">
            <v>YES</v>
          </cell>
          <cell r="O2255">
            <v>21942</v>
          </cell>
          <cell r="P2255">
            <v>44980</v>
          </cell>
          <cell r="Q2255">
            <v>44983</v>
          </cell>
          <cell r="R2255">
            <v>27671</v>
          </cell>
          <cell r="S2255">
            <v>24904</v>
          </cell>
          <cell r="T2255">
            <v>2767</v>
          </cell>
          <cell r="U2255">
            <v>2767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2767</v>
          </cell>
          <cell r="AA2255">
            <v>2767</v>
          </cell>
          <cell r="AB2255" t="str">
            <v>APPROVED</v>
          </cell>
          <cell r="AC2255">
            <v>22298</v>
          </cell>
        </row>
        <row r="2256">
          <cell r="K2256" t="str">
            <v>BLR-0223-PA-0007546</v>
          </cell>
          <cell r="L2256" t="str">
            <v>YES</v>
          </cell>
          <cell r="M2256" t="str">
            <v>-</v>
          </cell>
          <cell r="N2256" t="str">
            <v>YES</v>
          </cell>
          <cell r="O2256" t="str">
            <v>CMICR14491</v>
          </cell>
          <cell r="P2256">
            <v>44981</v>
          </cell>
          <cell r="Q2256">
            <v>44983</v>
          </cell>
          <cell r="R2256">
            <v>43600</v>
          </cell>
          <cell r="S2256">
            <v>35100</v>
          </cell>
          <cell r="T2256">
            <v>8500</v>
          </cell>
          <cell r="U2256">
            <v>3900</v>
          </cell>
          <cell r="V2256">
            <v>0</v>
          </cell>
          <cell r="W2256">
            <v>4600</v>
          </cell>
          <cell r="X2256">
            <v>0</v>
          </cell>
          <cell r="Y2256">
            <v>0</v>
          </cell>
          <cell r="Z2256">
            <v>8500</v>
          </cell>
          <cell r="AA2256">
            <v>8500</v>
          </cell>
          <cell r="AB2256" t="str">
            <v>APPROVED</v>
          </cell>
          <cell r="AC2256" t="str">
            <v>CMRI20565</v>
          </cell>
        </row>
        <row r="2257">
          <cell r="K2257" t="str">
            <v>CIR/2023/141113/1554258</v>
          </cell>
          <cell r="L2257" t="str">
            <v>YES</v>
          </cell>
          <cell r="M2257" t="str">
            <v>-</v>
          </cell>
          <cell r="N2257" t="str">
            <v>YES</v>
          </cell>
          <cell r="O2257" t="str">
            <v>CMICR14496</v>
          </cell>
          <cell r="P2257">
            <v>44980</v>
          </cell>
          <cell r="Q2257">
            <v>44983</v>
          </cell>
          <cell r="R2257">
            <v>15461</v>
          </cell>
          <cell r="S2257">
            <v>14110</v>
          </cell>
          <cell r="T2257">
            <v>1351</v>
          </cell>
          <cell r="U2257">
            <v>0</v>
          </cell>
          <cell r="V2257">
            <v>0</v>
          </cell>
          <cell r="W2257">
            <v>1351</v>
          </cell>
          <cell r="X2257">
            <v>0</v>
          </cell>
          <cell r="Y2257">
            <v>0</v>
          </cell>
          <cell r="Z2257">
            <v>1351</v>
          </cell>
          <cell r="AA2257">
            <v>1351</v>
          </cell>
          <cell r="AB2257" t="str">
            <v>APPROVED</v>
          </cell>
          <cell r="AC2257" t="str">
            <v>CMRI20572</v>
          </cell>
        </row>
        <row r="2258">
          <cell r="K2258">
            <v>31808712</v>
          </cell>
          <cell r="L2258" t="str">
            <v>YES</v>
          </cell>
          <cell r="M2258" t="str">
            <v>-</v>
          </cell>
          <cell r="N2258" t="str">
            <v>YES</v>
          </cell>
          <cell r="O2258" t="str">
            <v>CMICR14492</v>
          </cell>
          <cell r="P2258">
            <v>44979</v>
          </cell>
          <cell r="Q2258">
            <v>44983</v>
          </cell>
          <cell r="R2258">
            <v>91682</v>
          </cell>
          <cell r="S2258">
            <v>69302</v>
          </cell>
          <cell r="T2258">
            <v>22380</v>
          </cell>
          <cell r="U2258">
            <v>17325</v>
          </cell>
          <cell r="V2258">
            <v>0</v>
          </cell>
          <cell r="W2258">
            <v>5055</v>
          </cell>
          <cell r="X2258">
            <v>0</v>
          </cell>
          <cell r="Y2258">
            <v>400</v>
          </cell>
          <cell r="Z2258">
            <v>22380</v>
          </cell>
          <cell r="AA2258">
            <v>21980</v>
          </cell>
          <cell r="AB2258" t="str">
            <v>APPROVED</v>
          </cell>
          <cell r="AC2258" t="str">
            <v>CMRI20562</v>
          </cell>
        </row>
        <row r="2259">
          <cell r="K2259">
            <v>1797339</v>
          </cell>
          <cell r="L2259" t="str">
            <v>YES</v>
          </cell>
          <cell r="M2259" t="str">
            <v>-</v>
          </cell>
          <cell r="N2259" t="str">
            <v>YES</v>
          </cell>
          <cell r="O2259" t="str">
            <v>CMICR14493</v>
          </cell>
          <cell r="P2259">
            <v>44980</v>
          </cell>
          <cell r="Q2259">
            <v>44983</v>
          </cell>
          <cell r="R2259">
            <v>20578</v>
          </cell>
          <cell r="S2259">
            <v>18788</v>
          </cell>
          <cell r="T2259">
            <v>1790</v>
          </cell>
          <cell r="U2259">
            <v>0</v>
          </cell>
          <cell r="V2259">
            <v>0</v>
          </cell>
          <cell r="W2259">
            <v>1790</v>
          </cell>
          <cell r="X2259">
            <v>0</v>
          </cell>
          <cell r="Y2259">
            <v>0</v>
          </cell>
          <cell r="Z2259">
            <v>1790</v>
          </cell>
          <cell r="AA2259">
            <v>1790</v>
          </cell>
          <cell r="AB2259" t="str">
            <v>APPROVED</v>
          </cell>
          <cell r="AC2259" t="str">
            <v>CMIPDP19218/CMIPRF2358</v>
          </cell>
        </row>
        <row r="2260">
          <cell r="K2260">
            <v>112436358</v>
          </cell>
          <cell r="L2260" t="str">
            <v>YES</v>
          </cell>
          <cell r="M2260" t="str">
            <v>-</v>
          </cell>
          <cell r="N2260" t="str">
            <v>YES</v>
          </cell>
          <cell r="O2260" t="str">
            <v>CMICR14495</v>
          </cell>
          <cell r="P2260">
            <v>44977</v>
          </cell>
          <cell r="Q2260">
            <v>44983</v>
          </cell>
          <cell r="R2260">
            <v>43683</v>
          </cell>
          <cell r="S2260">
            <v>37563</v>
          </cell>
          <cell r="T2260">
            <v>6120</v>
          </cell>
          <cell r="U2260">
            <v>0</v>
          </cell>
          <cell r="V2260">
            <v>0</v>
          </cell>
          <cell r="W2260">
            <v>1752</v>
          </cell>
          <cell r="X2260">
            <v>4368</v>
          </cell>
          <cell r="Y2260">
            <v>0</v>
          </cell>
          <cell r="Z2260">
            <v>1752</v>
          </cell>
          <cell r="AA2260">
            <v>1752</v>
          </cell>
          <cell r="AB2260" t="str">
            <v>APPROVED</v>
          </cell>
          <cell r="AC2260" t="str">
            <v>CMRI20568</v>
          </cell>
        </row>
        <row r="2261">
          <cell r="K2261">
            <v>31808944</v>
          </cell>
          <cell r="L2261" t="str">
            <v>YES</v>
          </cell>
          <cell r="M2261" t="str">
            <v>-</v>
          </cell>
          <cell r="N2261" t="str">
            <v>YES</v>
          </cell>
          <cell r="O2261" t="str">
            <v>CMICR14497</v>
          </cell>
          <cell r="P2261">
            <v>44982</v>
          </cell>
          <cell r="Q2261">
            <v>44983</v>
          </cell>
          <cell r="R2261">
            <v>7730</v>
          </cell>
          <cell r="S2261">
            <v>6930</v>
          </cell>
          <cell r="T2261">
            <v>800</v>
          </cell>
          <cell r="U2261">
            <v>0</v>
          </cell>
          <cell r="V2261">
            <v>0</v>
          </cell>
          <cell r="W2261">
            <v>798</v>
          </cell>
          <cell r="X2261">
            <v>2</v>
          </cell>
          <cell r="Y2261">
            <v>0</v>
          </cell>
          <cell r="Z2261">
            <v>798</v>
          </cell>
          <cell r="AA2261">
            <v>800</v>
          </cell>
          <cell r="AB2261" t="str">
            <v>APPROVED</v>
          </cell>
          <cell r="AC2261" t="str">
            <v>CMIPDP19308/CMIPRF2359</v>
          </cell>
        </row>
        <row r="2262">
          <cell r="K2262" t="str">
            <v>CIR/2023/141126/1556268</v>
          </cell>
          <cell r="L2262" t="str">
            <v>YES</v>
          </cell>
          <cell r="M2262" t="str">
            <v>-</v>
          </cell>
          <cell r="N2262" t="str">
            <v>YES</v>
          </cell>
          <cell r="O2262" t="str">
            <v>CMICR14494</v>
          </cell>
          <cell r="P2262">
            <v>44980</v>
          </cell>
          <cell r="Q2262">
            <v>44983</v>
          </cell>
          <cell r="R2262">
            <v>30332</v>
          </cell>
          <cell r="S2262">
            <v>0</v>
          </cell>
          <cell r="T2262">
            <v>30332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30332</v>
          </cell>
          <cell r="AA2262">
            <v>30332</v>
          </cell>
          <cell r="AB2262" t="str">
            <v>DENIAL</v>
          </cell>
          <cell r="AC2262" t="str">
            <v>CMRI20576</v>
          </cell>
        </row>
        <row r="2263">
          <cell r="K2263">
            <v>31794702</v>
          </cell>
          <cell r="L2263" t="str">
            <v>YES</v>
          </cell>
          <cell r="M2263" t="str">
            <v>-</v>
          </cell>
          <cell r="N2263" t="str">
            <v>YES</v>
          </cell>
          <cell r="O2263" t="str">
            <v>CMICR14498</v>
          </cell>
          <cell r="P2263">
            <v>44980</v>
          </cell>
          <cell r="Q2263">
            <v>44983</v>
          </cell>
          <cell r="R2263">
            <v>104730</v>
          </cell>
          <cell r="S2263">
            <v>68995</v>
          </cell>
          <cell r="T2263">
            <v>35735</v>
          </cell>
          <cell r="U2263">
            <v>0</v>
          </cell>
          <cell r="V2263">
            <v>0</v>
          </cell>
          <cell r="W2263">
            <v>32762</v>
          </cell>
          <cell r="X2263">
            <v>2973</v>
          </cell>
          <cell r="Y2263">
            <v>0</v>
          </cell>
          <cell r="Z2263">
            <v>32762</v>
          </cell>
          <cell r="AA2263">
            <v>32763</v>
          </cell>
          <cell r="AB2263" t="str">
            <v>APPROVED</v>
          </cell>
          <cell r="AC2263" t="str">
            <v>CMRI20573</v>
          </cell>
        </row>
        <row r="2264">
          <cell r="K2264">
            <v>5944553</v>
          </cell>
          <cell r="L2264" t="str">
            <v>YES</v>
          </cell>
          <cell r="M2264" t="str">
            <v>-</v>
          </cell>
          <cell r="N2264" t="str">
            <v>YES</v>
          </cell>
          <cell r="O2264" t="str">
            <v>CMICR14500</v>
          </cell>
          <cell r="P2264">
            <v>44981</v>
          </cell>
          <cell r="Q2264">
            <v>44983</v>
          </cell>
          <cell r="R2264">
            <v>37584</v>
          </cell>
          <cell r="S2264">
            <v>32712</v>
          </cell>
          <cell r="T2264">
            <v>4872</v>
          </cell>
          <cell r="U2264">
            <v>0</v>
          </cell>
          <cell r="V2264">
            <v>0</v>
          </cell>
          <cell r="W2264">
            <v>1114</v>
          </cell>
          <cell r="X2264">
            <v>3758</v>
          </cell>
          <cell r="Y2264">
            <v>0</v>
          </cell>
          <cell r="Z2264">
            <v>1114</v>
          </cell>
          <cell r="AA2264">
            <v>1115</v>
          </cell>
          <cell r="AB2264" t="str">
            <v>APPROVED</v>
          </cell>
          <cell r="AC2264" t="str">
            <v>CMRI20577</v>
          </cell>
        </row>
        <row r="2265">
          <cell r="K2265">
            <v>112450338</v>
          </cell>
          <cell r="L2265" t="str">
            <v>YES</v>
          </cell>
          <cell r="M2265" t="str">
            <v>-</v>
          </cell>
          <cell r="N2265" t="str">
            <v>YES</v>
          </cell>
          <cell r="O2265" t="str">
            <v>CMICR14499</v>
          </cell>
          <cell r="P2265">
            <v>44980</v>
          </cell>
          <cell r="Q2265">
            <v>44983</v>
          </cell>
          <cell r="R2265">
            <v>113030</v>
          </cell>
          <cell r="S2265">
            <v>69698</v>
          </cell>
          <cell r="T2265">
            <v>43332</v>
          </cell>
          <cell r="U2265">
            <v>0</v>
          </cell>
          <cell r="V2265">
            <v>0</v>
          </cell>
          <cell r="W2265">
            <v>43330</v>
          </cell>
          <cell r="X2265">
            <v>2</v>
          </cell>
          <cell r="Y2265">
            <v>0</v>
          </cell>
          <cell r="Z2265">
            <v>43330</v>
          </cell>
          <cell r="AA2265">
            <v>43331</v>
          </cell>
          <cell r="AB2265" t="str">
            <v>APPROVED</v>
          </cell>
          <cell r="AC2265" t="str">
            <v>CMIPDP19267/CMRI20578</v>
          </cell>
        </row>
        <row r="2266">
          <cell r="K2266" t="str">
            <v>CIR/2023/141124/1561475</v>
          </cell>
          <cell r="L2266" t="str">
            <v>YES</v>
          </cell>
          <cell r="M2266" t="str">
            <v>-</v>
          </cell>
          <cell r="N2266" t="str">
            <v>YES</v>
          </cell>
          <cell r="O2266" t="str">
            <v>CMICR14502</v>
          </cell>
          <cell r="P2266">
            <v>44981</v>
          </cell>
          <cell r="Q2266">
            <v>44984</v>
          </cell>
          <cell r="R2266">
            <v>37712</v>
          </cell>
          <cell r="S2266">
            <v>35892</v>
          </cell>
          <cell r="T2266">
            <v>1820</v>
          </cell>
          <cell r="U2266">
            <v>0</v>
          </cell>
          <cell r="V2266">
            <v>0</v>
          </cell>
          <cell r="W2266">
            <v>1820</v>
          </cell>
          <cell r="X2266">
            <v>0</v>
          </cell>
          <cell r="Y2266">
            <v>0</v>
          </cell>
          <cell r="Z2266">
            <v>1820</v>
          </cell>
          <cell r="AA2266">
            <v>1820</v>
          </cell>
          <cell r="AB2266" t="str">
            <v>APPROVED</v>
          </cell>
          <cell r="AC2266" t="str">
            <v>CMRI20581</v>
          </cell>
        </row>
        <row r="2267">
          <cell r="K2267" t="str">
            <v>CIR/2023/181217/1547858</v>
          </cell>
          <cell r="L2267" t="str">
            <v>YES</v>
          </cell>
          <cell r="M2267" t="str">
            <v>-</v>
          </cell>
          <cell r="N2267" t="str">
            <v>YES</v>
          </cell>
          <cell r="O2267">
            <v>5438</v>
          </cell>
          <cell r="P2267">
            <v>44979</v>
          </cell>
          <cell r="Q2267">
            <v>44984</v>
          </cell>
          <cell r="R2267">
            <v>15131</v>
          </cell>
          <cell r="S2267">
            <v>10642</v>
          </cell>
          <cell r="T2267">
            <v>4489</v>
          </cell>
          <cell r="U2267">
            <v>0</v>
          </cell>
          <cell r="V2267">
            <v>0</v>
          </cell>
          <cell r="W2267">
            <v>3928</v>
          </cell>
          <cell r="X2267">
            <v>561</v>
          </cell>
          <cell r="Y2267">
            <v>1000</v>
          </cell>
          <cell r="Z2267">
            <v>3928</v>
          </cell>
          <cell r="AA2267">
            <v>2928</v>
          </cell>
          <cell r="AB2267" t="str">
            <v>APPROVED</v>
          </cell>
          <cell r="AC2267">
            <v>2950</v>
          </cell>
        </row>
        <row r="2268">
          <cell r="L2268" t="str">
            <v>-</v>
          </cell>
          <cell r="M2268" t="str">
            <v>YES</v>
          </cell>
          <cell r="N2268" t="str">
            <v>YES</v>
          </cell>
          <cell r="O2268" t="str">
            <v>CMICR14501</v>
          </cell>
          <cell r="P2268">
            <v>44982</v>
          </cell>
          <cell r="Q2268">
            <v>44984</v>
          </cell>
          <cell r="R2268">
            <v>10468</v>
          </cell>
          <cell r="S2268">
            <v>0</v>
          </cell>
          <cell r="T2268">
            <v>10468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10468</v>
          </cell>
          <cell r="AA2268">
            <v>10468</v>
          </cell>
          <cell r="AB2268" t="str">
            <v>CASHLESS NOT UTILISED</v>
          </cell>
          <cell r="AC2268" t="str">
            <v>CMRI20598</v>
          </cell>
        </row>
        <row r="2269">
          <cell r="K2269">
            <v>90056423</v>
          </cell>
          <cell r="L2269" t="str">
            <v>-</v>
          </cell>
          <cell r="M2269" t="str">
            <v>YES</v>
          </cell>
          <cell r="N2269" t="str">
            <v>YES</v>
          </cell>
          <cell r="O2269" t="str">
            <v>PROC158932</v>
          </cell>
          <cell r="P2269">
            <v>44982</v>
          </cell>
          <cell r="Q2269">
            <v>44984</v>
          </cell>
          <cell r="R2269">
            <v>59866</v>
          </cell>
          <cell r="S2269">
            <v>59578</v>
          </cell>
          <cell r="T2269">
            <v>288</v>
          </cell>
          <cell r="U2269">
            <v>0</v>
          </cell>
          <cell r="V2269">
            <v>520</v>
          </cell>
          <cell r="W2269">
            <v>288</v>
          </cell>
          <cell r="X2269">
            <v>0</v>
          </cell>
          <cell r="Y2269">
            <v>0</v>
          </cell>
          <cell r="Z2269">
            <v>808</v>
          </cell>
          <cell r="AA2269">
            <v>808</v>
          </cell>
          <cell r="AB2269" t="str">
            <v>APPROVED</v>
          </cell>
          <cell r="AC2269" t="str">
            <v>MER4106</v>
          </cell>
        </row>
        <row r="2270">
          <cell r="K2270">
            <v>23022500242</v>
          </cell>
          <cell r="L2270" t="str">
            <v>YES</v>
          </cell>
          <cell r="M2270" t="str">
            <v>YES</v>
          </cell>
          <cell r="N2270" t="str">
            <v>YES</v>
          </cell>
          <cell r="O2270" t="str">
            <v>CMICR14503</v>
          </cell>
          <cell r="P2270">
            <v>44981</v>
          </cell>
          <cell r="Q2270">
            <v>44984</v>
          </cell>
          <cell r="R2270">
            <v>84583</v>
          </cell>
          <cell r="S2270">
            <v>78783</v>
          </cell>
          <cell r="T2270">
            <v>5800</v>
          </cell>
          <cell r="U2270">
            <v>0</v>
          </cell>
          <cell r="V2270">
            <v>0</v>
          </cell>
          <cell r="W2270">
            <v>5800</v>
          </cell>
          <cell r="X2270">
            <v>0</v>
          </cell>
          <cell r="Y2270">
            <v>0</v>
          </cell>
          <cell r="Z2270">
            <v>5800</v>
          </cell>
          <cell r="AA2270">
            <v>5800</v>
          </cell>
          <cell r="AB2270" t="str">
            <v>APPROVED</v>
          </cell>
          <cell r="AC2270" t="str">
            <v>CMIPDP19273/CMRI20587</v>
          </cell>
        </row>
        <row r="2271">
          <cell r="K2271">
            <v>31728937</v>
          </cell>
          <cell r="L2271" t="str">
            <v>YES</v>
          </cell>
          <cell r="M2271" t="str">
            <v>-</v>
          </cell>
          <cell r="N2271" t="str">
            <v>YES</v>
          </cell>
          <cell r="O2271">
            <v>5439</v>
          </cell>
          <cell r="P2271">
            <v>44977</v>
          </cell>
          <cell r="Q2271">
            <v>44984</v>
          </cell>
          <cell r="R2271">
            <v>27308</v>
          </cell>
          <cell r="S2271">
            <v>24171</v>
          </cell>
          <cell r="T2271">
            <v>3137</v>
          </cell>
          <cell r="U2271">
            <v>0</v>
          </cell>
          <cell r="V2271">
            <v>0</v>
          </cell>
          <cell r="W2271">
            <v>3137</v>
          </cell>
          <cell r="X2271">
            <v>0</v>
          </cell>
          <cell r="Y2271">
            <v>0</v>
          </cell>
          <cell r="Z2271">
            <v>3137</v>
          </cell>
          <cell r="AA2271">
            <v>3137</v>
          </cell>
          <cell r="AB2271" t="str">
            <v>APPROVED</v>
          </cell>
          <cell r="AC2271">
            <v>2949</v>
          </cell>
        </row>
        <row r="2272">
          <cell r="K2272" t="str">
            <v>KOC-0223-PA-0002475</v>
          </cell>
          <cell r="L2272" t="str">
            <v>YES</v>
          </cell>
          <cell r="M2272" t="str">
            <v>-</v>
          </cell>
          <cell r="N2272" t="str">
            <v>YES</v>
          </cell>
          <cell r="O2272">
            <v>2665</v>
          </cell>
          <cell r="P2272">
            <v>44980</v>
          </cell>
          <cell r="Q2272">
            <v>44984</v>
          </cell>
          <cell r="R2272">
            <v>12608</v>
          </cell>
          <cell r="S2272">
            <v>11575</v>
          </cell>
          <cell r="T2272">
            <v>1033</v>
          </cell>
          <cell r="U2272">
            <v>0</v>
          </cell>
          <cell r="V2272">
            <v>0</v>
          </cell>
          <cell r="W2272">
            <v>1034</v>
          </cell>
          <cell r="X2272">
            <v>0</v>
          </cell>
          <cell r="Y2272">
            <v>0</v>
          </cell>
          <cell r="Z2272">
            <v>1034</v>
          </cell>
          <cell r="AA2272">
            <v>1033</v>
          </cell>
          <cell r="AB2272" t="str">
            <v>APPROVED</v>
          </cell>
          <cell r="AC2272" t="str">
            <v>RPN2513</v>
          </cell>
        </row>
        <row r="2273">
          <cell r="K2273" t="str">
            <v>CIR/2023/181220/1558658</v>
          </cell>
          <cell r="L2273" t="str">
            <v>YES</v>
          </cell>
          <cell r="M2273" t="str">
            <v>-</v>
          </cell>
          <cell r="N2273" t="str">
            <v>YES</v>
          </cell>
          <cell r="O2273">
            <v>5443</v>
          </cell>
          <cell r="P2273">
            <v>44981</v>
          </cell>
          <cell r="Q2273">
            <v>44984</v>
          </cell>
          <cell r="R2273">
            <v>70189</v>
          </cell>
          <cell r="S2273">
            <v>0</v>
          </cell>
          <cell r="T2273">
            <v>70189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12000</v>
          </cell>
          <cell r="Z2273">
            <v>70189</v>
          </cell>
          <cell r="AA2273">
            <v>58189</v>
          </cell>
          <cell r="AB2273" t="str">
            <v>DENIAL</v>
          </cell>
          <cell r="AC2273">
            <v>2955</v>
          </cell>
        </row>
        <row r="2274">
          <cell r="K2274">
            <v>112436232</v>
          </cell>
          <cell r="L2274" t="str">
            <v>YES</v>
          </cell>
          <cell r="M2274" t="str">
            <v>-</v>
          </cell>
          <cell r="N2274" t="str">
            <v>YES</v>
          </cell>
          <cell r="O2274" t="str">
            <v>DB22-23/8146</v>
          </cell>
          <cell r="P2274">
            <v>44980</v>
          </cell>
          <cell r="Q2274">
            <v>44984</v>
          </cell>
          <cell r="R2274">
            <v>99311</v>
          </cell>
          <cell r="S2274">
            <v>88124</v>
          </cell>
          <cell r="T2274">
            <v>11187</v>
          </cell>
          <cell r="U2274">
            <v>0</v>
          </cell>
          <cell r="V2274">
            <v>0</v>
          </cell>
          <cell r="W2274">
            <v>4555</v>
          </cell>
          <cell r="X2274">
            <v>6631</v>
          </cell>
          <cell r="Y2274">
            <v>0</v>
          </cell>
          <cell r="Z2274">
            <v>4555</v>
          </cell>
          <cell r="AA2274">
            <v>4555</v>
          </cell>
          <cell r="AB2274" t="str">
            <v>APPROVED</v>
          </cell>
          <cell r="AC2274">
            <v>81186</v>
          </cell>
        </row>
        <row r="2275">
          <cell r="K2275">
            <v>112460806</v>
          </cell>
          <cell r="L2275" t="str">
            <v>-</v>
          </cell>
          <cell r="M2275" t="str">
            <v>YES</v>
          </cell>
          <cell r="N2275" t="str">
            <v>YES</v>
          </cell>
          <cell r="O2275" t="str">
            <v>CMICR14504</v>
          </cell>
          <cell r="P2275">
            <v>44980</v>
          </cell>
          <cell r="Q2275">
            <v>44984</v>
          </cell>
          <cell r="R2275">
            <v>20944</v>
          </cell>
          <cell r="S2275">
            <v>19942</v>
          </cell>
          <cell r="T2275">
            <v>1002</v>
          </cell>
          <cell r="U2275">
            <v>0</v>
          </cell>
          <cell r="V2275">
            <v>0</v>
          </cell>
          <cell r="W2275">
            <v>1000</v>
          </cell>
          <cell r="X2275">
            <v>2</v>
          </cell>
          <cell r="Y2275">
            <v>0</v>
          </cell>
          <cell r="Z2275">
            <v>1000</v>
          </cell>
          <cell r="AA2275">
            <v>1002</v>
          </cell>
          <cell r="AB2275" t="str">
            <v>APPROVED</v>
          </cell>
          <cell r="AC2275" t="str">
            <v>CMRI20583</v>
          </cell>
        </row>
        <row r="2276">
          <cell r="K2276" t="str">
            <v>CIR/2023/181320/1551309</v>
          </cell>
          <cell r="L2276" t="str">
            <v>YES</v>
          </cell>
          <cell r="M2276" t="str">
            <v>-</v>
          </cell>
          <cell r="N2276" t="str">
            <v>YES</v>
          </cell>
          <cell r="O2276">
            <v>22001</v>
          </cell>
          <cell r="P2276">
            <v>44980</v>
          </cell>
          <cell r="Q2276">
            <v>44984</v>
          </cell>
          <cell r="R2276">
            <v>12699</v>
          </cell>
          <cell r="S2276">
            <v>11726</v>
          </cell>
          <cell r="T2276">
            <v>973</v>
          </cell>
          <cell r="U2276">
            <v>0</v>
          </cell>
          <cell r="V2276">
            <v>0</v>
          </cell>
          <cell r="W2276">
            <v>610</v>
          </cell>
          <cell r="X2276">
            <v>363</v>
          </cell>
          <cell r="Y2276">
            <v>0</v>
          </cell>
          <cell r="Z2276">
            <v>610</v>
          </cell>
          <cell r="AA2276">
            <v>610</v>
          </cell>
          <cell r="AB2276" t="str">
            <v>APPROVED</v>
          </cell>
          <cell r="AC2276">
            <v>22342</v>
          </cell>
        </row>
        <row r="2277">
          <cell r="K2277">
            <v>4000030782</v>
          </cell>
          <cell r="L2277" t="str">
            <v>-</v>
          </cell>
          <cell r="M2277" t="str">
            <v>YES</v>
          </cell>
          <cell r="N2277" t="str">
            <v>YES</v>
          </cell>
          <cell r="O2277">
            <v>2673</v>
          </cell>
          <cell r="P2277">
            <v>44979</v>
          </cell>
          <cell r="Q2277">
            <v>44984</v>
          </cell>
          <cell r="R2277">
            <v>12075</v>
          </cell>
          <cell r="S2277">
            <v>12075</v>
          </cell>
          <cell r="T2277">
            <v>0</v>
          </cell>
          <cell r="U2277">
            <v>0</v>
          </cell>
          <cell r="V2277">
            <v>252</v>
          </cell>
          <cell r="W2277">
            <v>0</v>
          </cell>
          <cell r="X2277">
            <v>0</v>
          </cell>
          <cell r="Y2277">
            <v>0</v>
          </cell>
          <cell r="Z2277">
            <v>252</v>
          </cell>
          <cell r="AA2277">
            <v>252</v>
          </cell>
          <cell r="AB2277" t="str">
            <v>APPROVED</v>
          </cell>
          <cell r="AC2277" t="str">
            <v>ADV1354</v>
          </cell>
        </row>
        <row r="2278">
          <cell r="K2278" t="str">
            <v>RC-HS22-13454515</v>
          </cell>
          <cell r="L2278" t="str">
            <v>YES</v>
          </cell>
          <cell r="M2278" t="str">
            <v>-</v>
          </cell>
          <cell r="N2278" t="str">
            <v>YES</v>
          </cell>
          <cell r="O2278" t="str">
            <v>CMICR14505</v>
          </cell>
          <cell r="P2278">
            <v>44980</v>
          </cell>
          <cell r="Q2278">
            <v>44984</v>
          </cell>
          <cell r="R2278">
            <v>17061</v>
          </cell>
          <cell r="S2278">
            <v>17061</v>
          </cell>
          <cell r="T2278">
            <v>0</v>
          </cell>
          <cell r="U2278">
            <v>0</v>
          </cell>
          <cell r="V2278">
            <v>1535</v>
          </cell>
          <cell r="W2278">
            <v>0</v>
          </cell>
          <cell r="X2278">
            <v>0</v>
          </cell>
          <cell r="Y2278">
            <v>0</v>
          </cell>
          <cell r="Z2278">
            <v>1535</v>
          </cell>
          <cell r="AA2278">
            <v>1535</v>
          </cell>
          <cell r="AB2278" t="str">
            <v>APPROVED</v>
          </cell>
          <cell r="AC2278" t="str">
            <v>CMRI20596</v>
          </cell>
        </row>
        <row r="2279">
          <cell r="K2279">
            <v>31809520</v>
          </cell>
          <cell r="L2279" t="str">
            <v>YES</v>
          </cell>
          <cell r="M2279" t="str">
            <v>-</v>
          </cell>
          <cell r="N2279" t="str">
            <v>YES</v>
          </cell>
          <cell r="O2279">
            <v>2668</v>
          </cell>
          <cell r="P2279">
            <v>44979</v>
          </cell>
          <cell r="Q2279">
            <v>44984</v>
          </cell>
          <cell r="R2279">
            <v>14929</v>
          </cell>
          <cell r="S2279">
            <v>14304</v>
          </cell>
          <cell r="T2279">
            <v>625</v>
          </cell>
          <cell r="U2279">
            <v>0</v>
          </cell>
          <cell r="V2279">
            <v>0</v>
          </cell>
          <cell r="W2279">
            <v>625</v>
          </cell>
          <cell r="X2279">
            <v>0</v>
          </cell>
          <cell r="Y2279">
            <v>0</v>
          </cell>
          <cell r="Z2279">
            <v>625</v>
          </cell>
          <cell r="AA2279">
            <v>625</v>
          </cell>
          <cell r="AB2279" t="str">
            <v>APPROVED</v>
          </cell>
          <cell r="AC2279" t="str">
            <v>RPN2507</v>
          </cell>
        </row>
        <row r="2280">
          <cell r="K2280" t="str">
            <v>CIR/2023/181217/1545090</v>
          </cell>
          <cell r="L2280" t="str">
            <v>YES</v>
          </cell>
          <cell r="M2280" t="str">
            <v>-</v>
          </cell>
          <cell r="N2280" t="str">
            <v>YES</v>
          </cell>
          <cell r="O2280" t="str">
            <v>PROC158937</v>
          </cell>
          <cell r="P2280">
            <v>44980</v>
          </cell>
          <cell r="Q2280">
            <v>44984</v>
          </cell>
          <cell r="R2280">
            <v>53239</v>
          </cell>
          <cell r="S2280">
            <v>42243</v>
          </cell>
          <cell r="T2280">
            <v>10996</v>
          </cell>
          <cell r="U2280">
            <v>0</v>
          </cell>
          <cell r="V2280">
            <v>0</v>
          </cell>
          <cell r="W2280">
            <v>10996</v>
          </cell>
          <cell r="X2280">
            <v>0</v>
          </cell>
          <cell r="Y2280">
            <v>0</v>
          </cell>
          <cell r="Z2280">
            <v>10996</v>
          </cell>
          <cell r="AA2280">
            <v>10996</v>
          </cell>
          <cell r="AB2280" t="str">
            <v>APPROVED</v>
          </cell>
          <cell r="AC2280" t="str">
            <v>MER4109</v>
          </cell>
        </row>
        <row r="2281">
          <cell r="K2281" t="str">
            <v>BLR-0223-PA-0007297</v>
          </cell>
          <cell r="L2281" t="str">
            <v>YES</v>
          </cell>
          <cell r="M2281" t="str">
            <v>-</v>
          </cell>
          <cell r="N2281" t="str">
            <v>YES</v>
          </cell>
          <cell r="O2281" t="str">
            <v>CMICR14507</v>
          </cell>
          <cell r="P2281">
            <v>44979</v>
          </cell>
          <cell r="Q2281">
            <v>44984</v>
          </cell>
          <cell r="R2281">
            <v>48156</v>
          </cell>
          <cell r="S2281">
            <v>37346</v>
          </cell>
          <cell r="T2281">
            <v>10810</v>
          </cell>
          <cell r="U2281">
            <v>4150</v>
          </cell>
          <cell r="V2281">
            <v>0</v>
          </cell>
          <cell r="W2281">
            <v>1844</v>
          </cell>
          <cell r="X2281">
            <v>4816</v>
          </cell>
          <cell r="Y2281">
            <v>0</v>
          </cell>
          <cell r="Z2281">
            <v>5994</v>
          </cell>
          <cell r="AA2281">
            <v>5994</v>
          </cell>
          <cell r="AB2281" t="str">
            <v>APPROVED</v>
          </cell>
          <cell r="AC2281" t="str">
            <v>CMRI20591</v>
          </cell>
        </row>
        <row r="2282">
          <cell r="K2282" t="str">
            <v>HI-NIA-001992428</v>
          </cell>
          <cell r="L2282" t="str">
            <v>-</v>
          </cell>
          <cell r="M2282" t="str">
            <v>YES</v>
          </cell>
          <cell r="N2282" t="str">
            <v>YES</v>
          </cell>
          <cell r="O2282" t="str">
            <v>DB22-23/8148</v>
          </cell>
          <cell r="P2282">
            <v>44981</v>
          </cell>
          <cell r="Q2282">
            <v>44984</v>
          </cell>
          <cell r="R2282">
            <v>56787</v>
          </cell>
          <cell r="S2282">
            <v>42459</v>
          </cell>
          <cell r="T2282">
            <v>14328</v>
          </cell>
          <cell r="U2282">
            <v>0</v>
          </cell>
          <cell r="V2282">
            <v>0</v>
          </cell>
          <cell r="W2282">
            <v>14328</v>
          </cell>
          <cell r="X2282">
            <v>0</v>
          </cell>
          <cell r="Y2282">
            <v>0</v>
          </cell>
          <cell r="Z2282">
            <v>14328</v>
          </cell>
          <cell r="AA2282">
            <v>7328</v>
          </cell>
          <cell r="AB2282" t="str">
            <v>APPROVED</v>
          </cell>
          <cell r="AC2282">
            <v>81302</v>
          </cell>
        </row>
        <row r="2283">
          <cell r="K2283">
            <v>112485029</v>
          </cell>
          <cell r="L2283" t="str">
            <v>YES</v>
          </cell>
          <cell r="M2283" t="str">
            <v>-</v>
          </cell>
          <cell r="N2283" t="str">
            <v>YES</v>
          </cell>
          <cell r="O2283" t="str">
            <v>CMICR14506</v>
          </cell>
          <cell r="P2283">
            <v>44980</v>
          </cell>
          <cell r="Q2283">
            <v>44984</v>
          </cell>
          <cell r="R2283">
            <v>45800</v>
          </cell>
          <cell r="S2283">
            <v>40000</v>
          </cell>
          <cell r="T2283">
            <v>5800</v>
          </cell>
          <cell r="U2283">
            <v>0</v>
          </cell>
          <cell r="V2283">
            <v>0</v>
          </cell>
          <cell r="W2283">
            <v>5800</v>
          </cell>
          <cell r="X2283">
            <v>0</v>
          </cell>
          <cell r="Y2283">
            <v>0</v>
          </cell>
          <cell r="Z2283">
            <v>5800</v>
          </cell>
          <cell r="AA2283">
            <v>5800</v>
          </cell>
          <cell r="AB2283" t="str">
            <v>APPROVED</v>
          </cell>
          <cell r="AC2283" t="str">
            <v>CMRI20592</v>
          </cell>
        </row>
        <row r="2284">
          <cell r="K2284" t="str">
            <v>CIR/2023/131200/1558921</v>
          </cell>
          <cell r="L2284" t="str">
            <v>YES</v>
          </cell>
          <cell r="M2284" t="str">
            <v>-</v>
          </cell>
          <cell r="N2284" t="str">
            <v>YES</v>
          </cell>
          <cell r="O2284" t="str">
            <v>CMICR14508</v>
          </cell>
          <cell r="P2284">
            <v>44981</v>
          </cell>
          <cell r="Q2284">
            <v>44984</v>
          </cell>
          <cell r="R2284">
            <v>17061</v>
          </cell>
          <cell r="S2284">
            <v>15558</v>
          </cell>
          <cell r="T2284">
            <v>1503</v>
          </cell>
          <cell r="U2284">
            <v>0</v>
          </cell>
          <cell r="V2284">
            <v>0</v>
          </cell>
          <cell r="W2284">
            <v>1503</v>
          </cell>
          <cell r="X2284">
            <v>0</v>
          </cell>
          <cell r="Y2284">
            <v>0</v>
          </cell>
          <cell r="Z2284">
            <v>1503</v>
          </cell>
          <cell r="AA2284">
            <v>1503</v>
          </cell>
          <cell r="AB2284" t="str">
            <v>APPROVED</v>
          </cell>
          <cell r="AC2284" t="str">
            <v>CMRI20605</v>
          </cell>
        </row>
        <row r="2285">
          <cell r="K2285">
            <v>221300297301</v>
          </cell>
          <cell r="L2285" t="str">
            <v>-</v>
          </cell>
          <cell r="M2285" t="str">
            <v>YES</v>
          </cell>
          <cell r="N2285" t="str">
            <v>YES</v>
          </cell>
          <cell r="O2285">
            <v>3179844</v>
          </cell>
          <cell r="P2285">
            <v>44977</v>
          </cell>
          <cell r="Q2285">
            <v>44984</v>
          </cell>
          <cell r="R2285">
            <v>26228</v>
          </cell>
          <cell r="S2285">
            <v>26203</v>
          </cell>
          <cell r="T2285">
            <v>25</v>
          </cell>
          <cell r="U2285">
            <v>0</v>
          </cell>
          <cell r="V2285">
            <v>0</v>
          </cell>
          <cell r="W2285">
            <v>25</v>
          </cell>
          <cell r="X2285">
            <v>0</v>
          </cell>
          <cell r="Y2285">
            <v>0</v>
          </cell>
          <cell r="Z2285">
            <v>25</v>
          </cell>
          <cell r="AA2285">
            <v>25</v>
          </cell>
          <cell r="AB2285" t="str">
            <v>APPROVED</v>
          </cell>
          <cell r="AC2285">
            <v>3179844</v>
          </cell>
        </row>
        <row r="2286">
          <cell r="K2286">
            <v>31793371</v>
          </cell>
          <cell r="L2286" t="str">
            <v>YES</v>
          </cell>
          <cell r="M2286" t="str">
            <v>-</v>
          </cell>
          <cell r="N2286" t="str">
            <v>YES</v>
          </cell>
          <cell r="O2286" t="str">
            <v>CMICR14509</v>
          </cell>
          <cell r="P2286">
            <v>44980</v>
          </cell>
          <cell r="Q2286">
            <v>44984</v>
          </cell>
          <cell r="R2286">
            <v>23755</v>
          </cell>
          <cell r="S2286">
            <v>18085</v>
          </cell>
          <cell r="T2286">
            <v>5670</v>
          </cell>
          <cell r="U2286">
            <v>2009</v>
          </cell>
          <cell r="V2286">
            <v>0</v>
          </cell>
          <cell r="W2286">
            <v>1285</v>
          </cell>
          <cell r="X2286">
            <v>2376</v>
          </cell>
          <cell r="Y2286">
            <v>0</v>
          </cell>
          <cell r="Z2286">
            <v>3294</v>
          </cell>
          <cell r="AA2286">
            <v>3294</v>
          </cell>
          <cell r="AB2286" t="str">
            <v>APPROVED</v>
          </cell>
          <cell r="AC2286" t="str">
            <v>CMRI20594</v>
          </cell>
        </row>
        <row r="2287">
          <cell r="K2287" t="str">
            <v>CIR/2023/141127/1564189</v>
          </cell>
          <cell r="L2287" t="str">
            <v>YES</v>
          </cell>
          <cell r="M2287" t="str">
            <v>-</v>
          </cell>
          <cell r="N2287" t="str">
            <v>YES</v>
          </cell>
          <cell r="O2287" t="str">
            <v>CMICR14511</v>
          </cell>
          <cell r="P2287">
            <v>44981</v>
          </cell>
          <cell r="Q2287">
            <v>44984</v>
          </cell>
          <cell r="R2287">
            <v>23410</v>
          </cell>
          <cell r="S2287">
            <v>20933</v>
          </cell>
          <cell r="T2287">
            <v>2477</v>
          </cell>
          <cell r="U2287">
            <v>0</v>
          </cell>
          <cell r="V2287">
            <v>0</v>
          </cell>
          <cell r="W2287">
            <v>2477</v>
          </cell>
          <cell r="X2287">
            <v>0</v>
          </cell>
          <cell r="Y2287">
            <v>0</v>
          </cell>
          <cell r="Z2287">
            <v>2477</v>
          </cell>
          <cell r="AA2287">
            <v>2477</v>
          </cell>
          <cell r="AB2287" t="str">
            <v>APPROVED</v>
          </cell>
          <cell r="AC2287" t="str">
            <v>CMRI20612</v>
          </cell>
        </row>
        <row r="2288">
          <cell r="K2288" t="str">
            <v xml:space="preserve">BLR-0223-PA-0004993
</v>
          </cell>
          <cell r="L2288" t="str">
            <v>YES</v>
          </cell>
          <cell r="M2288" t="str">
            <v>-</v>
          </cell>
          <cell r="N2288" t="str">
            <v>YES</v>
          </cell>
          <cell r="O2288" t="str">
            <v>CMICR14512</v>
          </cell>
          <cell r="P2288">
            <v>44981</v>
          </cell>
          <cell r="Q2288">
            <v>44984</v>
          </cell>
          <cell r="R2288">
            <v>52150</v>
          </cell>
          <cell r="S2288">
            <v>46635</v>
          </cell>
          <cell r="T2288">
            <v>5515</v>
          </cell>
          <cell r="U2288">
            <v>0</v>
          </cell>
          <cell r="V2288">
            <v>0</v>
          </cell>
          <cell r="W2288">
            <v>5515</v>
          </cell>
          <cell r="X2288">
            <v>0</v>
          </cell>
          <cell r="Y2288">
            <v>0</v>
          </cell>
          <cell r="Z2288">
            <v>5515</v>
          </cell>
          <cell r="AA2288">
            <v>5515</v>
          </cell>
          <cell r="AB2288" t="str">
            <v>APPROVED</v>
          </cell>
          <cell r="AC2288" t="str">
            <v>CMRI20610</v>
          </cell>
        </row>
        <row r="2289">
          <cell r="K2289">
            <v>112343600</v>
          </cell>
          <cell r="L2289" t="str">
            <v>YES</v>
          </cell>
          <cell r="M2289" t="str">
            <v>-</v>
          </cell>
          <cell r="N2289" t="str">
            <v>YES</v>
          </cell>
          <cell r="O2289" t="str">
            <v>IP2676</v>
          </cell>
          <cell r="P2289">
            <v>44975</v>
          </cell>
          <cell r="Q2289">
            <v>44984</v>
          </cell>
          <cell r="R2289">
            <v>71397</v>
          </cell>
          <cell r="S2289">
            <v>62848</v>
          </cell>
          <cell r="T2289">
            <v>8549</v>
          </cell>
          <cell r="U2289">
            <v>0</v>
          </cell>
          <cell r="V2289">
            <v>0</v>
          </cell>
          <cell r="W2289">
            <v>5059</v>
          </cell>
          <cell r="X2289">
            <v>3490</v>
          </cell>
          <cell r="Y2289">
            <v>0</v>
          </cell>
          <cell r="Z2289">
            <v>5059</v>
          </cell>
          <cell r="AA2289">
            <v>5059</v>
          </cell>
          <cell r="AB2289" t="str">
            <v>APPROVED</v>
          </cell>
          <cell r="AC2289" t="str">
            <v>2051/1378</v>
          </cell>
        </row>
        <row r="2290">
          <cell r="K2290" t="str">
            <v>CIR/2023/181217/1566618</v>
          </cell>
          <cell r="L2290" t="str">
            <v>YES</v>
          </cell>
          <cell r="M2290" t="str">
            <v>-</v>
          </cell>
          <cell r="N2290" t="str">
            <v>YES</v>
          </cell>
          <cell r="O2290" t="str">
            <v>PROC158940</v>
          </cell>
          <cell r="P2290">
            <v>44982</v>
          </cell>
          <cell r="Q2290">
            <v>44984</v>
          </cell>
          <cell r="R2290">
            <v>3973</v>
          </cell>
          <cell r="S2290">
            <v>3891</v>
          </cell>
          <cell r="T2290">
            <v>82</v>
          </cell>
          <cell r="U2290">
            <v>0</v>
          </cell>
          <cell r="V2290">
            <v>0</v>
          </cell>
          <cell r="W2290">
            <v>82</v>
          </cell>
          <cell r="X2290">
            <v>0</v>
          </cell>
          <cell r="Y2290">
            <v>0</v>
          </cell>
          <cell r="Z2290">
            <v>82</v>
          </cell>
          <cell r="AA2290">
            <v>82</v>
          </cell>
          <cell r="AB2290" t="str">
            <v>APPROVED</v>
          </cell>
          <cell r="AC2290" t="str">
            <v>MER4111</v>
          </cell>
        </row>
        <row r="2291">
          <cell r="K2291">
            <v>31778969</v>
          </cell>
          <cell r="L2291" t="str">
            <v>YES</v>
          </cell>
          <cell r="M2291" t="str">
            <v>-</v>
          </cell>
          <cell r="N2291" t="str">
            <v>YES</v>
          </cell>
          <cell r="O2291">
            <v>22014</v>
          </cell>
          <cell r="P2291">
            <v>44979</v>
          </cell>
          <cell r="Q2291">
            <v>44984</v>
          </cell>
          <cell r="R2291">
            <v>22658</v>
          </cell>
          <cell r="S2291">
            <v>21456</v>
          </cell>
          <cell r="T2291">
            <v>1202</v>
          </cell>
          <cell r="U2291">
            <v>0</v>
          </cell>
          <cell r="V2291">
            <v>0</v>
          </cell>
          <cell r="W2291">
            <v>314</v>
          </cell>
          <cell r="X2291">
            <v>888</v>
          </cell>
          <cell r="Y2291">
            <v>0</v>
          </cell>
          <cell r="Z2291">
            <v>314</v>
          </cell>
          <cell r="AA2291">
            <v>315</v>
          </cell>
          <cell r="AB2291" t="str">
            <v>APPROVED</v>
          </cell>
          <cell r="AC2291">
            <v>22343</v>
          </cell>
        </row>
        <row r="2292">
          <cell r="K2292" t="str">
            <v>BLR-0223-PA-0007383</v>
          </cell>
          <cell r="L2292" t="str">
            <v>YES</v>
          </cell>
          <cell r="M2292" t="str">
            <v>-</v>
          </cell>
          <cell r="N2292" t="str">
            <v>YES</v>
          </cell>
          <cell r="O2292" t="str">
            <v>DB22-23/8157</v>
          </cell>
          <cell r="P2292">
            <v>44980</v>
          </cell>
          <cell r="Q2292">
            <v>44984</v>
          </cell>
          <cell r="R2292">
            <v>58628</v>
          </cell>
          <cell r="S2292">
            <v>40180</v>
          </cell>
          <cell r="T2292">
            <v>18448</v>
          </cell>
          <cell r="U2292">
            <v>10045</v>
          </cell>
          <cell r="V2292">
            <v>0</v>
          </cell>
          <cell r="W2292">
            <v>2540</v>
          </cell>
          <cell r="X2292">
            <v>5863</v>
          </cell>
          <cell r="Y2292">
            <v>0</v>
          </cell>
          <cell r="Z2292">
            <v>12585</v>
          </cell>
          <cell r="AA2292">
            <v>12585</v>
          </cell>
          <cell r="AB2292" t="str">
            <v>APPROVED</v>
          </cell>
          <cell r="AC2292">
            <v>81218</v>
          </cell>
        </row>
        <row r="2293">
          <cell r="K2293">
            <v>112459058</v>
          </cell>
          <cell r="L2293" t="str">
            <v>YES</v>
          </cell>
          <cell r="M2293" t="str">
            <v>-</v>
          </cell>
          <cell r="N2293" t="str">
            <v>YES</v>
          </cell>
          <cell r="O2293" t="str">
            <v>PROC158942</v>
          </cell>
          <cell r="P2293">
            <v>44980</v>
          </cell>
          <cell r="Q2293">
            <v>44984</v>
          </cell>
          <cell r="R2293">
            <v>21365</v>
          </cell>
          <cell r="S2293">
            <v>19275</v>
          </cell>
          <cell r="T2293">
            <v>2090</v>
          </cell>
          <cell r="U2293">
            <v>0</v>
          </cell>
          <cell r="V2293">
            <v>0</v>
          </cell>
          <cell r="W2293">
            <v>2090</v>
          </cell>
          <cell r="X2293">
            <v>0</v>
          </cell>
          <cell r="Y2293">
            <v>0</v>
          </cell>
          <cell r="Z2293">
            <v>2090</v>
          </cell>
          <cell r="AA2293">
            <v>2090</v>
          </cell>
          <cell r="AB2293" t="str">
            <v>APPROVED</v>
          </cell>
          <cell r="AC2293" t="str">
            <v>MER4108</v>
          </cell>
        </row>
        <row r="2294">
          <cell r="K2294" t="str">
            <v>CIR/2023/181320/1543975</v>
          </cell>
          <cell r="L2294" t="str">
            <v>YES</v>
          </cell>
          <cell r="M2294" t="str">
            <v>-</v>
          </cell>
          <cell r="N2294" t="str">
            <v>YES</v>
          </cell>
          <cell r="O2294" t="str">
            <v>DB22-23/8158</v>
          </cell>
          <cell r="P2294">
            <v>44979</v>
          </cell>
          <cell r="Q2294">
            <v>44984</v>
          </cell>
          <cell r="R2294">
            <v>32986</v>
          </cell>
          <cell r="S2294">
            <v>26297</v>
          </cell>
          <cell r="T2294">
            <v>6689</v>
          </cell>
          <cell r="U2294">
            <v>0</v>
          </cell>
          <cell r="V2294">
            <v>0</v>
          </cell>
          <cell r="W2294">
            <v>1741</v>
          </cell>
          <cell r="X2294">
            <v>4948</v>
          </cell>
          <cell r="Y2294">
            <v>0</v>
          </cell>
          <cell r="Z2294">
            <v>1741</v>
          </cell>
          <cell r="AA2294">
            <v>1741</v>
          </cell>
          <cell r="AB2294" t="str">
            <v>APPROVED</v>
          </cell>
          <cell r="AC2294">
            <v>81225</v>
          </cell>
        </row>
        <row r="2295">
          <cell r="K2295">
            <v>5940055</v>
          </cell>
          <cell r="L2295" t="str">
            <v>YES</v>
          </cell>
          <cell r="M2295" t="str">
            <v>-</v>
          </cell>
          <cell r="N2295" t="str">
            <v>YES</v>
          </cell>
          <cell r="O2295" t="str">
            <v>IP2678</v>
          </cell>
          <cell r="P2295">
            <v>44979</v>
          </cell>
          <cell r="Q2295">
            <v>44984</v>
          </cell>
          <cell r="R2295">
            <v>22005</v>
          </cell>
          <cell r="S2295">
            <v>21602</v>
          </cell>
          <cell r="T2295">
            <v>403</v>
          </cell>
          <cell r="U2295">
            <v>0</v>
          </cell>
          <cell r="V2295">
            <v>0</v>
          </cell>
          <cell r="W2295">
            <v>403</v>
          </cell>
          <cell r="X2295">
            <v>0</v>
          </cell>
          <cell r="Y2295">
            <v>0</v>
          </cell>
          <cell r="Z2295">
            <v>403</v>
          </cell>
          <cell r="AA2295">
            <v>404</v>
          </cell>
          <cell r="AB2295" t="str">
            <v>APPROVED</v>
          </cell>
          <cell r="AC2295">
            <v>2073</v>
          </cell>
        </row>
        <row r="2296">
          <cell r="K2296">
            <v>80924654</v>
          </cell>
          <cell r="L2296" t="str">
            <v>-</v>
          </cell>
          <cell r="M2296" t="str">
            <v>YES</v>
          </cell>
          <cell r="N2296" t="str">
            <v>YES</v>
          </cell>
          <cell r="O2296" t="str">
            <v>PROC158943</v>
          </cell>
          <cell r="P2296">
            <v>44982</v>
          </cell>
          <cell r="Q2296">
            <v>44984</v>
          </cell>
          <cell r="R2296">
            <v>5692</v>
          </cell>
          <cell r="S2296">
            <v>5672</v>
          </cell>
          <cell r="T2296">
            <v>20</v>
          </cell>
          <cell r="U2296">
            <v>0</v>
          </cell>
          <cell r="V2296">
            <v>168</v>
          </cell>
          <cell r="W2296">
            <v>20</v>
          </cell>
          <cell r="X2296">
            <v>0</v>
          </cell>
          <cell r="Y2296">
            <v>0</v>
          </cell>
          <cell r="Z2296">
            <v>188</v>
          </cell>
          <cell r="AA2296">
            <v>188</v>
          </cell>
          <cell r="AB2296" t="str">
            <v>APPROVED</v>
          </cell>
          <cell r="AC2296" t="str">
            <v>MER4110</v>
          </cell>
        </row>
        <row r="2297">
          <cell r="K2297">
            <v>597720</v>
          </cell>
          <cell r="L2297" t="str">
            <v>YES</v>
          </cell>
          <cell r="M2297" t="str">
            <v>-</v>
          </cell>
          <cell r="N2297" t="str">
            <v>YES</v>
          </cell>
          <cell r="O2297" t="str">
            <v>CMICR14514</v>
          </cell>
          <cell r="P2297">
            <v>44980</v>
          </cell>
          <cell r="Q2297">
            <v>44984</v>
          </cell>
          <cell r="R2297">
            <v>33417</v>
          </cell>
          <cell r="S2297">
            <v>31789</v>
          </cell>
          <cell r="T2297">
            <v>1628</v>
          </cell>
          <cell r="U2297">
            <v>0</v>
          </cell>
          <cell r="V2297">
            <v>0</v>
          </cell>
          <cell r="W2297">
            <v>1628</v>
          </cell>
          <cell r="X2297">
            <v>0</v>
          </cell>
          <cell r="Y2297">
            <v>0</v>
          </cell>
          <cell r="Z2297">
            <v>1628</v>
          </cell>
          <cell r="AA2297">
            <v>1628</v>
          </cell>
          <cell r="AB2297" t="str">
            <v>APPROVED</v>
          </cell>
          <cell r="AC2297" t="str">
            <v>CMRI20600</v>
          </cell>
        </row>
        <row r="2298">
          <cell r="K2298" t="str">
            <v>BLR-0223-PA-0008500</v>
          </cell>
          <cell r="L2298" t="str">
            <v>YES</v>
          </cell>
          <cell r="M2298" t="str">
            <v>-</v>
          </cell>
          <cell r="N2298" t="str">
            <v>YES</v>
          </cell>
          <cell r="O2298" t="str">
            <v>CMICR14513</v>
          </cell>
          <cell r="P2298">
            <v>44982</v>
          </cell>
          <cell r="Q2298">
            <v>44984</v>
          </cell>
          <cell r="R2298">
            <v>14440</v>
          </cell>
          <cell r="S2298">
            <v>11047</v>
          </cell>
          <cell r="T2298">
            <v>3393</v>
          </cell>
          <cell r="U2298">
            <v>1228</v>
          </cell>
          <cell r="V2298">
            <v>0</v>
          </cell>
          <cell r="W2298">
            <v>720</v>
          </cell>
          <cell r="X2298">
            <v>1445</v>
          </cell>
          <cell r="Y2298">
            <v>0</v>
          </cell>
          <cell r="Z2298">
            <v>1948</v>
          </cell>
          <cell r="AA2298">
            <v>1948</v>
          </cell>
          <cell r="AB2298" t="str">
            <v>APPROVED</v>
          </cell>
          <cell r="AC2298" t="str">
            <v>CMRI20614</v>
          </cell>
        </row>
        <row r="2299">
          <cell r="K2299">
            <v>23022201759</v>
          </cell>
          <cell r="L2299" t="str">
            <v>-</v>
          </cell>
          <cell r="M2299" t="str">
            <v>YES</v>
          </cell>
          <cell r="N2299" t="str">
            <v>YES</v>
          </cell>
          <cell r="O2299">
            <v>10829</v>
          </cell>
          <cell r="P2299">
            <v>44981</v>
          </cell>
          <cell r="Q2299">
            <v>44984</v>
          </cell>
          <cell r="R2299">
            <v>78202</v>
          </cell>
          <cell r="S2299">
            <v>68701</v>
          </cell>
          <cell r="T2299">
            <v>9501</v>
          </cell>
          <cell r="U2299">
            <v>0</v>
          </cell>
          <cell r="V2299">
            <v>0</v>
          </cell>
          <cell r="W2299">
            <v>9501</v>
          </cell>
          <cell r="X2299">
            <v>0</v>
          </cell>
          <cell r="Y2299">
            <v>0</v>
          </cell>
          <cell r="Z2299">
            <v>9501</v>
          </cell>
          <cell r="AA2299">
            <v>9501</v>
          </cell>
          <cell r="AB2299" t="str">
            <v>APPROVED</v>
          </cell>
          <cell r="AC2299">
            <v>24864</v>
          </cell>
        </row>
        <row r="2300">
          <cell r="K2300" t="str">
            <v>CIR/2023/111118/1547969</v>
          </cell>
          <cell r="L2300" t="str">
            <v>YES</v>
          </cell>
          <cell r="M2300" t="str">
            <v>-</v>
          </cell>
          <cell r="N2300" t="str">
            <v>YES</v>
          </cell>
          <cell r="O2300" t="str">
            <v>10827P</v>
          </cell>
          <cell r="P2300">
            <v>44981</v>
          </cell>
          <cell r="Q2300">
            <v>44984</v>
          </cell>
          <cell r="R2300">
            <v>112771</v>
          </cell>
          <cell r="S2300">
            <v>95601</v>
          </cell>
          <cell r="T2300">
            <v>17170</v>
          </cell>
          <cell r="U2300">
            <v>0</v>
          </cell>
          <cell r="V2300">
            <v>0</v>
          </cell>
          <cell r="W2300">
            <v>17170</v>
          </cell>
          <cell r="X2300">
            <v>0</v>
          </cell>
          <cell r="Y2300">
            <v>0</v>
          </cell>
          <cell r="Z2300">
            <v>17170</v>
          </cell>
          <cell r="AA2300">
            <v>17170</v>
          </cell>
          <cell r="AB2300" t="str">
            <v>APPROVED</v>
          </cell>
          <cell r="AC2300">
            <v>24866</v>
          </cell>
        </row>
        <row r="2301">
          <cell r="K2301" t="str">
            <v>CIR/2023/700002/1546935</v>
          </cell>
          <cell r="L2301" t="str">
            <v>YES</v>
          </cell>
          <cell r="M2301" t="str">
            <v>-</v>
          </cell>
          <cell r="N2301" t="str">
            <v>YES</v>
          </cell>
          <cell r="O2301">
            <v>22016</v>
          </cell>
          <cell r="P2301">
            <v>44979</v>
          </cell>
          <cell r="Q2301">
            <v>44984</v>
          </cell>
          <cell r="R2301">
            <v>23186</v>
          </cell>
          <cell r="S2301">
            <v>21289</v>
          </cell>
          <cell r="T2301">
            <v>1897</v>
          </cell>
          <cell r="U2301">
            <v>0</v>
          </cell>
          <cell r="V2301">
            <v>0</v>
          </cell>
          <cell r="W2301">
            <v>943</v>
          </cell>
          <cell r="X2301">
            <v>954</v>
          </cell>
          <cell r="Y2301">
            <v>0</v>
          </cell>
          <cell r="Z2301">
            <v>943</v>
          </cell>
          <cell r="AA2301">
            <v>943</v>
          </cell>
          <cell r="AB2301" t="str">
            <v>APPROVED</v>
          </cell>
          <cell r="AC2301">
            <v>22354</v>
          </cell>
        </row>
        <row r="2302">
          <cell r="K2302">
            <v>112308068</v>
          </cell>
          <cell r="L2302" t="str">
            <v>YES</v>
          </cell>
          <cell r="M2302" t="str">
            <v>-</v>
          </cell>
          <cell r="N2302" t="str">
            <v>YES</v>
          </cell>
          <cell r="O2302" t="str">
            <v>CMICR14510</v>
          </cell>
          <cell r="P2302">
            <v>44971</v>
          </cell>
          <cell r="Q2302">
            <v>44984</v>
          </cell>
          <cell r="R2302">
            <v>117280</v>
          </cell>
          <cell r="S2302">
            <v>92670</v>
          </cell>
          <cell r="T2302">
            <v>24610</v>
          </cell>
          <cell r="U2302">
            <v>10296</v>
          </cell>
          <cell r="V2302">
            <v>0</v>
          </cell>
          <cell r="W2302">
            <v>2617</v>
          </cell>
          <cell r="X2302">
            <v>11697</v>
          </cell>
          <cell r="Y2302">
            <v>0</v>
          </cell>
          <cell r="Z2302">
            <v>12913</v>
          </cell>
          <cell r="AA2302">
            <v>12914</v>
          </cell>
          <cell r="AB2302" t="str">
            <v>APPROVED</v>
          </cell>
          <cell r="AC2302" t="str">
            <v>CMRI20599</v>
          </cell>
        </row>
        <row r="2303">
          <cell r="K2303">
            <v>112428762</v>
          </cell>
          <cell r="L2303" t="str">
            <v>YES</v>
          </cell>
          <cell r="M2303" t="str">
            <v>-</v>
          </cell>
          <cell r="N2303" t="str">
            <v>YES</v>
          </cell>
          <cell r="O2303" t="str">
            <v>CMICR14515</v>
          </cell>
          <cell r="P2303">
            <v>44977</v>
          </cell>
          <cell r="Q2303">
            <v>44984</v>
          </cell>
          <cell r="R2303">
            <v>77586</v>
          </cell>
          <cell r="S2303">
            <v>60199</v>
          </cell>
          <cell r="T2303">
            <v>17387</v>
          </cell>
          <cell r="U2303">
            <v>6689</v>
          </cell>
          <cell r="V2303">
            <v>200</v>
          </cell>
          <cell r="W2303">
            <v>2940</v>
          </cell>
          <cell r="X2303">
            <v>7759</v>
          </cell>
          <cell r="Y2303">
            <v>0</v>
          </cell>
          <cell r="Z2303">
            <v>9829</v>
          </cell>
          <cell r="AA2303">
            <v>9627</v>
          </cell>
          <cell r="AB2303" t="str">
            <v>APPROVED</v>
          </cell>
          <cell r="AC2303" t="str">
            <v>CMRI20607</v>
          </cell>
        </row>
        <row r="2304">
          <cell r="K2304" t="str">
            <v>CIR/2023/181123/1551224</v>
          </cell>
          <cell r="L2304" t="str">
            <v>YES</v>
          </cell>
          <cell r="M2304" t="str">
            <v>-</v>
          </cell>
          <cell r="N2304" t="str">
            <v>YES</v>
          </cell>
          <cell r="O2304" t="str">
            <v>10830P</v>
          </cell>
          <cell r="P2304">
            <v>44980</v>
          </cell>
          <cell r="Q2304">
            <v>44984</v>
          </cell>
          <cell r="R2304">
            <v>103000</v>
          </cell>
          <cell r="S2304">
            <v>71840</v>
          </cell>
          <cell r="T2304">
            <v>31160</v>
          </cell>
          <cell r="U2304">
            <v>0</v>
          </cell>
          <cell r="V2304">
            <v>0</v>
          </cell>
          <cell r="W2304">
            <v>30300</v>
          </cell>
          <cell r="X2304">
            <v>860</v>
          </cell>
          <cell r="Y2304">
            <v>0</v>
          </cell>
          <cell r="Z2304">
            <v>30300</v>
          </cell>
          <cell r="AA2304">
            <v>30300</v>
          </cell>
          <cell r="AB2304" t="str">
            <v>APPROVED</v>
          </cell>
          <cell r="AC2304">
            <v>24874</v>
          </cell>
        </row>
        <row r="2305">
          <cell r="K2305">
            <v>101230009961</v>
          </cell>
          <cell r="L2305" t="str">
            <v>-</v>
          </cell>
          <cell r="M2305" t="str">
            <v>YES</v>
          </cell>
          <cell r="N2305" t="str">
            <v>YES</v>
          </cell>
          <cell r="O2305">
            <v>10836</v>
          </cell>
          <cell r="P2305">
            <v>44980</v>
          </cell>
          <cell r="Q2305">
            <v>44984</v>
          </cell>
          <cell r="R2305">
            <v>29184</v>
          </cell>
          <cell r="S2305">
            <v>26499</v>
          </cell>
          <cell r="T2305">
            <v>2685</v>
          </cell>
          <cell r="U2305">
            <v>0</v>
          </cell>
          <cell r="V2305">
            <v>0</v>
          </cell>
          <cell r="W2305">
            <v>2685</v>
          </cell>
          <cell r="X2305">
            <v>0</v>
          </cell>
          <cell r="Y2305">
            <v>0</v>
          </cell>
          <cell r="Z2305">
            <v>2685</v>
          </cell>
          <cell r="AA2305">
            <v>2685</v>
          </cell>
          <cell r="AB2305" t="str">
            <v>APPROVED</v>
          </cell>
          <cell r="AC2305">
            <v>24919</v>
          </cell>
        </row>
        <row r="2306">
          <cell r="K2306" t="str">
            <v>CIR/2023/181119/1558778</v>
          </cell>
          <cell r="L2306" t="str">
            <v>YES</v>
          </cell>
          <cell r="M2306" t="str">
            <v>-</v>
          </cell>
          <cell r="N2306" t="str">
            <v>YES</v>
          </cell>
          <cell r="O2306">
            <v>10833</v>
          </cell>
          <cell r="P2306">
            <v>44981</v>
          </cell>
          <cell r="Q2306">
            <v>44984</v>
          </cell>
          <cell r="R2306">
            <v>19958</v>
          </cell>
          <cell r="S2306">
            <v>16909</v>
          </cell>
          <cell r="T2306">
            <v>3049</v>
          </cell>
          <cell r="U2306">
            <v>0</v>
          </cell>
          <cell r="V2306">
            <v>0</v>
          </cell>
          <cell r="W2306">
            <v>2160</v>
          </cell>
          <cell r="X2306">
            <v>889</v>
          </cell>
          <cell r="Y2306">
            <v>0</v>
          </cell>
          <cell r="Z2306">
            <v>2160</v>
          </cell>
          <cell r="AA2306">
            <v>2160</v>
          </cell>
          <cell r="AB2306" t="str">
            <v>APPROVED</v>
          </cell>
          <cell r="AC2306">
            <v>24875</v>
          </cell>
        </row>
        <row r="2307">
          <cell r="K2307" t="str">
            <v>CIR/2023/181218/1555392</v>
          </cell>
          <cell r="L2307" t="str">
            <v>YES</v>
          </cell>
          <cell r="M2307" t="str">
            <v>-</v>
          </cell>
          <cell r="N2307" t="str">
            <v>YES</v>
          </cell>
          <cell r="O2307" t="str">
            <v>2223/016084</v>
          </cell>
          <cell r="P2307">
            <v>44981</v>
          </cell>
          <cell r="Q2307">
            <v>44984</v>
          </cell>
          <cell r="R2307">
            <v>20261</v>
          </cell>
          <cell r="S2307">
            <v>0</v>
          </cell>
          <cell r="T2307">
            <v>20261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2351</v>
          </cell>
          <cell r="Z2307">
            <v>20261</v>
          </cell>
          <cell r="AA2307">
            <v>17910</v>
          </cell>
          <cell r="AB2307" t="str">
            <v>DENIAL</v>
          </cell>
          <cell r="AC2307">
            <v>16084</v>
          </cell>
        </row>
        <row r="2308">
          <cell r="K2308" t="str">
            <v>OC-23-1002-8403-00259328</v>
          </cell>
          <cell r="L2308" t="str">
            <v>YES</v>
          </cell>
          <cell r="M2308" t="str">
            <v>-</v>
          </cell>
          <cell r="N2308" t="str">
            <v>YES</v>
          </cell>
          <cell r="O2308">
            <v>10834</v>
          </cell>
          <cell r="P2308">
            <v>44980</v>
          </cell>
          <cell r="Q2308">
            <v>44984</v>
          </cell>
          <cell r="R2308">
            <v>35579</v>
          </cell>
          <cell r="S2308">
            <v>31925</v>
          </cell>
          <cell r="T2308">
            <v>3654</v>
          </cell>
          <cell r="U2308">
            <v>0</v>
          </cell>
          <cell r="V2308">
            <v>0</v>
          </cell>
          <cell r="W2308">
            <v>1423</v>
          </cell>
          <cell r="X2308">
            <v>2231</v>
          </cell>
          <cell r="Y2308">
            <v>0</v>
          </cell>
          <cell r="Z2308">
            <v>1423</v>
          </cell>
          <cell r="AA2308">
            <v>1423</v>
          </cell>
          <cell r="AB2308" t="str">
            <v>APPROVED</v>
          </cell>
          <cell r="AC2308">
            <v>24876</v>
          </cell>
        </row>
        <row r="2309">
          <cell r="K2309">
            <v>31477558</v>
          </cell>
          <cell r="L2309" t="str">
            <v>YES</v>
          </cell>
          <cell r="M2309" t="str">
            <v>-</v>
          </cell>
          <cell r="N2309" t="str">
            <v>YES</v>
          </cell>
          <cell r="O2309" t="str">
            <v>D582</v>
          </cell>
          <cell r="P2309">
            <v>44958</v>
          </cell>
          <cell r="Q2309">
            <v>44984</v>
          </cell>
          <cell r="R2309">
            <v>23650</v>
          </cell>
          <cell r="S2309">
            <v>17975</v>
          </cell>
          <cell r="T2309">
            <v>5675</v>
          </cell>
          <cell r="U2309">
            <v>4493</v>
          </cell>
          <cell r="V2309">
            <v>0</v>
          </cell>
          <cell r="W2309">
            <v>0</v>
          </cell>
          <cell r="X2309">
            <v>1182</v>
          </cell>
          <cell r="Y2309">
            <v>0</v>
          </cell>
          <cell r="Z2309">
            <v>4493</v>
          </cell>
          <cell r="AA2309">
            <v>4493</v>
          </cell>
          <cell r="AB2309" t="str">
            <v>APPROVED</v>
          </cell>
          <cell r="AC2309">
            <v>81359</v>
          </cell>
        </row>
        <row r="2310">
          <cell r="K2310">
            <v>1212385022575</v>
          </cell>
          <cell r="L2310" t="str">
            <v>YES</v>
          </cell>
          <cell r="M2310" t="str">
            <v>-</v>
          </cell>
          <cell r="N2310" t="str">
            <v>YES</v>
          </cell>
          <cell r="O2310">
            <v>5452</v>
          </cell>
          <cell r="P2310">
            <v>44981</v>
          </cell>
          <cell r="Q2310">
            <v>44984</v>
          </cell>
          <cell r="R2310">
            <v>19938</v>
          </cell>
          <cell r="S2310">
            <v>17681</v>
          </cell>
          <cell r="T2310">
            <v>2257</v>
          </cell>
          <cell r="U2310">
            <v>0</v>
          </cell>
          <cell r="V2310">
            <v>514</v>
          </cell>
          <cell r="W2310">
            <v>264</v>
          </cell>
          <cell r="X2310">
            <v>1993</v>
          </cell>
          <cell r="Y2310">
            <v>0</v>
          </cell>
          <cell r="Z2310">
            <v>778</v>
          </cell>
          <cell r="AA2310">
            <v>2500</v>
          </cell>
          <cell r="AB2310" t="str">
            <v>APPROVED</v>
          </cell>
          <cell r="AC2310" t="str">
            <v>advance paid (2954)</v>
          </cell>
        </row>
        <row r="2311">
          <cell r="K2311">
            <v>23022101930</v>
          </cell>
          <cell r="L2311" t="str">
            <v>YES</v>
          </cell>
          <cell r="M2311" t="str">
            <v>YES</v>
          </cell>
          <cell r="N2311" t="str">
            <v>YES</v>
          </cell>
          <cell r="O2311" t="str">
            <v>CMICR14516</v>
          </cell>
          <cell r="P2311">
            <v>44977</v>
          </cell>
          <cell r="Q2311">
            <v>44984</v>
          </cell>
          <cell r="R2311">
            <v>156334</v>
          </cell>
          <cell r="S2311">
            <v>120658</v>
          </cell>
          <cell r="T2311">
            <v>35676</v>
          </cell>
          <cell r="U2311">
            <v>30164</v>
          </cell>
          <cell r="V2311">
            <v>0</v>
          </cell>
          <cell r="W2311">
            <v>5512</v>
          </cell>
          <cell r="X2311">
            <v>0</v>
          </cell>
          <cell r="Y2311">
            <v>0</v>
          </cell>
          <cell r="Z2311">
            <v>35676</v>
          </cell>
          <cell r="AA2311">
            <v>35676</v>
          </cell>
          <cell r="AB2311" t="str">
            <v>APPROVED</v>
          </cell>
          <cell r="AC2311" t="str">
            <v>CMRI20615</v>
          </cell>
        </row>
        <row r="2312">
          <cell r="K2312">
            <v>112488743</v>
          </cell>
          <cell r="L2312" t="str">
            <v>YES</v>
          </cell>
          <cell r="M2312" t="str">
            <v>-</v>
          </cell>
          <cell r="N2312" t="str">
            <v>YES</v>
          </cell>
          <cell r="O2312">
            <v>10835</v>
          </cell>
          <cell r="P2312">
            <v>44979</v>
          </cell>
          <cell r="Q2312">
            <v>44984</v>
          </cell>
          <cell r="R2312">
            <v>47688</v>
          </cell>
          <cell r="S2312">
            <v>47134</v>
          </cell>
          <cell r="T2312">
            <v>554</v>
          </cell>
          <cell r="U2312">
            <v>0</v>
          </cell>
          <cell r="V2312">
            <v>0</v>
          </cell>
          <cell r="W2312">
            <v>554</v>
          </cell>
          <cell r="X2312">
            <v>0</v>
          </cell>
          <cell r="Y2312">
            <v>0</v>
          </cell>
          <cell r="Z2312">
            <v>554</v>
          </cell>
          <cell r="AA2312">
            <v>554</v>
          </cell>
          <cell r="AB2312" t="str">
            <v>APPROVED</v>
          </cell>
          <cell r="AC2312">
            <v>24881</v>
          </cell>
        </row>
        <row r="2313">
          <cell r="K2313">
            <v>112486838</v>
          </cell>
          <cell r="L2313" t="str">
            <v>YES</v>
          </cell>
          <cell r="M2313" t="str">
            <v>-</v>
          </cell>
          <cell r="N2313" t="str">
            <v>YES</v>
          </cell>
          <cell r="O2313">
            <v>10841</v>
          </cell>
          <cell r="P2313">
            <v>44982</v>
          </cell>
          <cell r="Q2313">
            <v>44984</v>
          </cell>
          <cell r="R2313">
            <v>15759</v>
          </cell>
          <cell r="S2313">
            <v>15321</v>
          </cell>
          <cell r="T2313">
            <v>438</v>
          </cell>
          <cell r="U2313">
            <v>0</v>
          </cell>
          <cell r="V2313">
            <v>0</v>
          </cell>
          <cell r="W2313">
            <v>438</v>
          </cell>
          <cell r="X2313">
            <v>0</v>
          </cell>
          <cell r="Y2313">
            <v>0</v>
          </cell>
          <cell r="Z2313">
            <v>438</v>
          </cell>
          <cell r="AA2313">
            <v>438</v>
          </cell>
          <cell r="AB2313" t="str">
            <v>APPROVED</v>
          </cell>
          <cell r="AC2313">
            <v>24878</v>
          </cell>
        </row>
        <row r="2314">
          <cell r="K2314" t="str">
            <v xml:space="preserve"> BLR-0223-PA-0006966 /  BLR-0223-PA-0008672</v>
          </cell>
          <cell r="L2314" t="str">
            <v>YES</v>
          </cell>
          <cell r="M2314" t="str">
            <v>-</v>
          </cell>
          <cell r="N2314" t="str">
            <v>YES</v>
          </cell>
          <cell r="O2314" t="str">
            <v>CMICR14518</v>
          </cell>
          <cell r="P2314">
            <v>44978</v>
          </cell>
          <cell r="Q2314">
            <v>44984</v>
          </cell>
          <cell r="R2314">
            <v>44221</v>
          </cell>
          <cell r="S2314">
            <v>18000</v>
          </cell>
          <cell r="T2314">
            <v>26221</v>
          </cell>
          <cell r="U2314">
            <v>2000</v>
          </cell>
          <cell r="V2314">
            <v>0</v>
          </cell>
          <cell r="W2314">
            <v>24221</v>
          </cell>
          <cell r="X2314">
            <v>0</v>
          </cell>
          <cell r="Y2314">
            <v>0</v>
          </cell>
          <cell r="Z2314">
            <v>26221</v>
          </cell>
          <cell r="AA2314">
            <v>26221</v>
          </cell>
          <cell r="AB2314" t="str">
            <v>APPROVED</v>
          </cell>
          <cell r="AC2314" t="str">
            <v>CMRI20616</v>
          </cell>
        </row>
        <row r="2315">
          <cell r="K2315">
            <v>31735867</v>
          </cell>
          <cell r="L2315" t="str">
            <v>YES</v>
          </cell>
          <cell r="M2315" t="str">
            <v>-</v>
          </cell>
          <cell r="N2315" t="str">
            <v>YES</v>
          </cell>
          <cell r="O2315" t="str">
            <v>CMICR14517</v>
          </cell>
          <cell r="P2315">
            <v>44975</v>
          </cell>
          <cell r="Q2315">
            <v>44984</v>
          </cell>
          <cell r="R2315">
            <v>217784</v>
          </cell>
          <cell r="S2315">
            <v>143866</v>
          </cell>
          <cell r="T2315">
            <v>73918</v>
          </cell>
          <cell r="U2315">
            <v>35967</v>
          </cell>
          <cell r="V2315">
            <v>0</v>
          </cell>
          <cell r="W2315">
            <v>16252</v>
          </cell>
          <cell r="X2315">
            <v>21699</v>
          </cell>
          <cell r="Y2315">
            <v>0</v>
          </cell>
          <cell r="Z2315">
            <v>52219</v>
          </cell>
          <cell r="AA2315">
            <v>52219</v>
          </cell>
          <cell r="AB2315" t="str">
            <v>APPROVED</v>
          </cell>
          <cell r="AC2315" t="str">
            <v>CMIPDP19010/CMRI20613</v>
          </cell>
        </row>
        <row r="2316">
          <cell r="K2316">
            <v>31820462</v>
          </cell>
          <cell r="L2316" t="str">
            <v>YES</v>
          </cell>
          <cell r="M2316" t="str">
            <v>-</v>
          </cell>
          <cell r="N2316" t="str">
            <v>YES</v>
          </cell>
          <cell r="O2316" t="str">
            <v>IP2685</v>
          </cell>
          <cell r="P2316">
            <v>44983</v>
          </cell>
          <cell r="Q2316">
            <v>44984</v>
          </cell>
          <cell r="R2316">
            <v>8578</v>
          </cell>
          <cell r="S2316">
            <v>8053</v>
          </cell>
          <cell r="T2316">
            <v>525</v>
          </cell>
          <cell r="U2316">
            <v>0</v>
          </cell>
          <cell r="V2316">
            <v>0</v>
          </cell>
          <cell r="W2316">
            <v>111</v>
          </cell>
          <cell r="X2316">
            <v>414</v>
          </cell>
          <cell r="Y2316">
            <v>0</v>
          </cell>
          <cell r="Z2316">
            <v>111</v>
          </cell>
          <cell r="AA2316">
            <v>112</v>
          </cell>
          <cell r="AB2316" t="str">
            <v>APPROVED</v>
          </cell>
          <cell r="AC2316">
            <v>2094</v>
          </cell>
        </row>
        <row r="2317">
          <cell r="K2317" t="str">
            <v>MDI7617777</v>
          </cell>
          <cell r="L2317" t="str">
            <v>-</v>
          </cell>
          <cell r="M2317" t="str">
            <v>YES</v>
          </cell>
          <cell r="N2317" t="str">
            <v>YES</v>
          </cell>
          <cell r="O2317">
            <v>10863</v>
          </cell>
          <cell r="P2317">
            <v>44982</v>
          </cell>
          <cell r="Q2317">
            <v>44984</v>
          </cell>
          <cell r="R2317">
            <v>15934</v>
          </cell>
          <cell r="S2317">
            <v>9798</v>
          </cell>
          <cell r="T2317">
            <v>6136</v>
          </cell>
          <cell r="U2317">
            <v>0</v>
          </cell>
          <cell r="V2317">
            <v>0</v>
          </cell>
          <cell r="W2317">
            <v>6136</v>
          </cell>
          <cell r="X2317">
            <v>0</v>
          </cell>
          <cell r="Y2317">
            <v>0</v>
          </cell>
          <cell r="Z2317">
            <v>6136</v>
          </cell>
          <cell r="AA2317">
            <v>6136</v>
          </cell>
          <cell r="AB2317" t="str">
            <v>APPROVED</v>
          </cell>
          <cell r="AC2317">
            <v>24909</v>
          </cell>
        </row>
        <row r="2318">
          <cell r="K2318" t="str">
            <v>CIR/2023/181123/1552324</v>
          </cell>
          <cell r="L2318" t="str">
            <v>YES</v>
          </cell>
          <cell r="M2318" t="str">
            <v>-</v>
          </cell>
          <cell r="N2318" t="str">
            <v>YES</v>
          </cell>
          <cell r="O2318">
            <v>10840</v>
          </cell>
          <cell r="P2318">
            <v>44977</v>
          </cell>
          <cell r="Q2318">
            <v>44984</v>
          </cell>
          <cell r="R2318">
            <v>56847</v>
          </cell>
          <cell r="S2318">
            <v>18696</v>
          </cell>
          <cell r="T2318">
            <v>38151</v>
          </cell>
          <cell r="U2318">
            <v>8012</v>
          </cell>
          <cell r="V2318">
            <v>0</v>
          </cell>
          <cell r="W2318">
            <v>27519</v>
          </cell>
          <cell r="X2318">
            <v>2619</v>
          </cell>
          <cell r="Y2318">
            <v>3000</v>
          </cell>
          <cell r="Z2318">
            <v>35531</v>
          </cell>
          <cell r="AA2318">
            <v>32531</v>
          </cell>
          <cell r="AB2318" t="str">
            <v>APPROVED</v>
          </cell>
          <cell r="AC2318">
            <v>1961</v>
          </cell>
        </row>
        <row r="2319">
          <cell r="K2319">
            <v>112473143</v>
          </cell>
          <cell r="L2319" t="str">
            <v>-</v>
          </cell>
          <cell r="M2319" t="str">
            <v>YES</v>
          </cell>
          <cell r="N2319" t="str">
            <v>YES</v>
          </cell>
          <cell r="O2319" t="str">
            <v>CMICR14519</v>
          </cell>
          <cell r="P2319">
            <v>44979</v>
          </cell>
          <cell r="Q2319">
            <v>44984</v>
          </cell>
          <cell r="R2319">
            <v>65900</v>
          </cell>
          <cell r="S2319">
            <v>48824</v>
          </cell>
          <cell r="T2319">
            <v>17076</v>
          </cell>
          <cell r="U2319">
            <v>16274</v>
          </cell>
          <cell r="V2319">
            <v>0</v>
          </cell>
          <cell r="W2319">
            <v>800</v>
          </cell>
          <cell r="X2319">
            <v>2</v>
          </cell>
          <cell r="Y2319">
            <v>0</v>
          </cell>
          <cell r="Z2319">
            <v>17074</v>
          </cell>
          <cell r="AA2319">
            <v>17076</v>
          </cell>
          <cell r="AB2319" t="str">
            <v>APPROVED</v>
          </cell>
          <cell r="AC2319" t="str">
            <v>CMIPDP19182/CMRI20617</v>
          </cell>
        </row>
        <row r="2320">
          <cell r="K2320">
            <v>31825960</v>
          </cell>
          <cell r="L2320" t="str">
            <v>YES</v>
          </cell>
          <cell r="M2320" t="str">
            <v>-</v>
          </cell>
          <cell r="N2320" t="str">
            <v>YES</v>
          </cell>
          <cell r="O2320">
            <v>10865</v>
          </cell>
          <cell r="P2320">
            <v>44983</v>
          </cell>
          <cell r="Q2320">
            <v>44984</v>
          </cell>
          <cell r="R2320">
            <v>81337</v>
          </cell>
          <cell r="S2320">
            <v>65617</v>
          </cell>
          <cell r="T2320">
            <v>15720</v>
          </cell>
          <cell r="U2320">
            <v>0</v>
          </cell>
          <cell r="V2320">
            <v>0</v>
          </cell>
          <cell r="W2320">
            <v>15720</v>
          </cell>
          <cell r="X2320">
            <v>0</v>
          </cell>
          <cell r="Y2320">
            <v>2000</v>
          </cell>
          <cell r="Z2320">
            <v>15720</v>
          </cell>
          <cell r="AA2320">
            <v>13721</v>
          </cell>
          <cell r="AB2320" t="str">
            <v>APPROVED</v>
          </cell>
          <cell r="AC2320">
            <v>24934</v>
          </cell>
        </row>
        <row r="2321">
          <cell r="K2321">
            <v>101230009658</v>
          </cell>
          <cell r="L2321" t="str">
            <v>-</v>
          </cell>
          <cell r="M2321" t="str">
            <v>YES</v>
          </cell>
          <cell r="N2321" t="str">
            <v>YES</v>
          </cell>
          <cell r="O2321">
            <v>13506</v>
          </cell>
          <cell r="P2321">
            <v>44980</v>
          </cell>
          <cell r="Q2321">
            <v>44984</v>
          </cell>
          <cell r="R2321">
            <v>192675</v>
          </cell>
          <cell r="S2321">
            <v>0</v>
          </cell>
          <cell r="T2321">
            <v>192675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2700</v>
          </cell>
          <cell r="Z2321">
            <v>192675</v>
          </cell>
          <cell r="AA2321">
            <v>189975</v>
          </cell>
          <cell r="AB2321" t="str">
            <v>DENIAL</v>
          </cell>
          <cell r="AC2321">
            <v>1488</v>
          </cell>
        </row>
        <row r="2322">
          <cell r="K2322">
            <v>1212385022300</v>
          </cell>
          <cell r="L2322" t="str">
            <v>-</v>
          </cell>
          <cell r="M2322" t="str">
            <v>YES</v>
          </cell>
          <cell r="N2322" t="str">
            <v>YES</v>
          </cell>
          <cell r="O2322" t="str">
            <v>CMICR14521</v>
          </cell>
          <cell r="P2322">
            <v>44981</v>
          </cell>
          <cell r="Q2322">
            <v>44985</v>
          </cell>
          <cell r="R2322">
            <v>29729</v>
          </cell>
          <cell r="S2322">
            <v>0</v>
          </cell>
          <cell r="T2322">
            <v>29729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29729</v>
          </cell>
          <cell r="AA2322">
            <v>29729</v>
          </cell>
          <cell r="AB2322" t="str">
            <v>DENIAL</v>
          </cell>
          <cell r="AC2322" t="str">
            <v>CMRI20645</v>
          </cell>
        </row>
        <row r="2323">
          <cell r="K2323" t="str">
            <v>KOC-0223-PA-0000863</v>
          </cell>
          <cell r="L2323" t="str">
            <v>YES</v>
          </cell>
          <cell r="M2323" t="str">
            <v>-</v>
          </cell>
          <cell r="N2323" t="str">
            <v>YES</v>
          </cell>
          <cell r="O2323" t="str">
            <v>D583</v>
          </cell>
          <cell r="P2323">
            <v>44963</v>
          </cell>
          <cell r="Q2323">
            <v>44985</v>
          </cell>
          <cell r="R2323">
            <v>41703</v>
          </cell>
          <cell r="S2323">
            <v>41703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 t="str">
            <v>APPROVED</v>
          </cell>
          <cell r="AC2323" t="str">
            <v>FULL APPROVAL</v>
          </cell>
        </row>
        <row r="2324">
          <cell r="K2324">
            <v>112452513</v>
          </cell>
          <cell r="L2324" t="str">
            <v>YES</v>
          </cell>
          <cell r="M2324" t="str">
            <v>-</v>
          </cell>
          <cell r="N2324" t="str">
            <v>YES</v>
          </cell>
          <cell r="O2324">
            <v>22048</v>
          </cell>
          <cell r="P2324">
            <v>44980</v>
          </cell>
          <cell r="Q2324">
            <v>44985</v>
          </cell>
          <cell r="R2324">
            <v>52538</v>
          </cell>
          <cell r="S2324">
            <v>40000</v>
          </cell>
          <cell r="T2324">
            <v>12538</v>
          </cell>
          <cell r="U2324">
            <v>0</v>
          </cell>
          <cell r="V2324">
            <v>0</v>
          </cell>
          <cell r="W2324">
            <v>10477</v>
          </cell>
          <cell r="X2324">
            <v>2061</v>
          </cell>
          <cell r="Y2324">
            <v>0</v>
          </cell>
          <cell r="Z2324">
            <v>10477</v>
          </cell>
          <cell r="AA2324">
            <v>10477</v>
          </cell>
          <cell r="AB2324" t="str">
            <v>APPROVED</v>
          </cell>
          <cell r="AC2324">
            <v>22386</v>
          </cell>
        </row>
        <row r="2325">
          <cell r="K2325">
            <v>112480862</v>
          </cell>
          <cell r="L2325" t="str">
            <v>YES</v>
          </cell>
          <cell r="M2325" t="str">
            <v>-</v>
          </cell>
          <cell r="N2325" t="str">
            <v>YES</v>
          </cell>
          <cell r="O2325" t="str">
            <v>CMICR14522</v>
          </cell>
          <cell r="P2325">
            <v>44981</v>
          </cell>
          <cell r="Q2325">
            <v>44985</v>
          </cell>
          <cell r="R2325">
            <v>25506</v>
          </cell>
          <cell r="S2325">
            <v>21551</v>
          </cell>
          <cell r="T2325">
            <v>3955</v>
          </cell>
          <cell r="U2325">
            <v>0</v>
          </cell>
          <cell r="V2325">
            <v>0</v>
          </cell>
          <cell r="W2325">
            <v>1404</v>
          </cell>
          <cell r="X2325">
            <v>2551</v>
          </cell>
          <cell r="Y2325">
            <v>0</v>
          </cell>
          <cell r="Z2325">
            <v>1404</v>
          </cell>
          <cell r="AA2325">
            <v>1404</v>
          </cell>
          <cell r="AB2325" t="str">
            <v>APPROVED</v>
          </cell>
          <cell r="AC2325" t="str">
            <v>CMRI20633</v>
          </cell>
        </row>
        <row r="2326">
          <cell r="K2326">
            <v>221300300731</v>
          </cell>
          <cell r="L2326" t="str">
            <v>-</v>
          </cell>
          <cell r="M2326" t="str">
            <v>YES</v>
          </cell>
          <cell r="N2326" t="str">
            <v>YES</v>
          </cell>
          <cell r="O2326">
            <v>5462</v>
          </cell>
          <cell r="P2326">
            <v>44980</v>
          </cell>
          <cell r="Q2326">
            <v>44985</v>
          </cell>
          <cell r="R2326">
            <v>15433</v>
          </cell>
          <cell r="S2326">
            <v>11885</v>
          </cell>
          <cell r="T2326">
            <v>3548</v>
          </cell>
          <cell r="U2326">
            <v>0</v>
          </cell>
          <cell r="V2326">
            <v>0</v>
          </cell>
          <cell r="W2326">
            <v>3548</v>
          </cell>
          <cell r="X2326">
            <v>0</v>
          </cell>
          <cell r="Y2326">
            <v>0</v>
          </cell>
          <cell r="Z2326">
            <v>3548</v>
          </cell>
          <cell r="AA2326">
            <v>3548</v>
          </cell>
          <cell r="AB2326" t="str">
            <v>APPROVED</v>
          </cell>
          <cell r="AC2326">
            <v>2964</v>
          </cell>
        </row>
        <row r="2327">
          <cell r="K2327">
            <v>112429246</v>
          </cell>
          <cell r="L2327" t="str">
            <v>YES</v>
          </cell>
          <cell r="M2327" t="str">
            <v>-</v>
          </cell>
          <cell r="N2327" t="str">
            <v>YES</v>
          </cell>
          <cell r="O2327">
            <v>10867</v>
          </cell>
          <cell r="P2327">
            <v>44978</v>
          </cell>
          <cell r="Q2327">
            <v>44985</v>
          </cell>
          <cell r="R2327">
            <v>37261</v>
          </cell>
          <cell r="S2327">
            <v>14400</v>
          </cell>
          <cell r="T2327">
            <v>22861</v>
          </cell>
          <cell r="U2327">
            <v>0</v>
          </cell>
          <cell r="V2327">
            <v>0</v>
          </cell>
          <cell r="W2327">
            <v>22861</v>
          </cell>
          <cell r="X2327">
            <v>0</v>
          </cell>
          <cell r="Y2327">
            <v>0</v>
          </cell>
          <cell r="Z2327">
            <v>22861</v>
          </cell>
          <cell r="AA2327">
            <v>5701</v>
          </cell>
          <cell r="AB2327" t="str">
            <v>APPROVED</v>
          </cell>
          <cell r="AC2327">
            <v>24937</v>
          </cell>
        </row>
        <row r="2328">
          <cell r="K2328" t="str">
            <v>CIR/2023/181300/1554380</v>
          </cell>
          <cell r="L2328" t="str">
            <v>YES</v>
          </cell>
          <cell r="M2328" t="str">
            <v>-</v>
          </cell>
          <cell r="N2328" t="str">
            <v>YES</v>
          </cell>
          <cell r="O2328" t="str">
            <v>DB22-23/8172</v>
          </cell>
          <cell r="P2328">
            <v>44984</v>
          </cell>
          <cell r="Q2328">
            <v>44985</v>
          </cell>
          <cell r="R2328">
            <v>50564</v>
          </cell>
          <cell r="S2328">
            <v>33757</v>
          </cell>
          <cell r="T2328">
            <v>16807</v>
          </cell>
          <cell r="U2328">
            <v>0</v>
          </cell>
          <cell r="V2328">
            <v>0</v>
          </cell>
          <cell r="W2328">
            <v>16807</v>
          </cell>
          <cell r="X2328">
            <v>0</v>
          </cell>
          <cell r="Y2328">
            <v>0</v>
          </cell>
          <cell r="Z2328">
            <v>16807</v>
          </cell>
          <cell r="AA2328">
            <v>0</v>
          </cell>
          <cell r="AB2328" t="str">
            <v>APPROVED</v>
          </cell>
          <cell r="AC2328" t="str">
            <v>DO NOT COLLECT EXCESS AMOUNT FROM PATIENT</v>
          </cell>
        </row>
        <row r="2329">
          <cell r="K2329">
            <v>23022501016</v>
          </cell>
          <cell r="L2329" t="str">
            <v>-</v>
          </cell>
          <cell r="M2329" t="str">
            <v>YES</v>
          </cell>
          <cell r="N2329" t="str">
            <v>YES</v>
          </cell>
          <cell r="O2329" t="str">
            <v>CMICR14523</v>
          </cell>
          <cell r="P2329">
            <v>44983</v>
          </cell>
          <cell r="Q2329">
            <v>44985</v>
          </cell>
          <cell r="R2329">
            <v>45597</v>
          </cell>
          <cell r="S2329">
            <v>39511</v>
          </cell>
          <cell r="T2329">
            <v>6086</v>
          </cell>
          <cell r="U2329">
            <v>0</v>
          </cell>
          <cell r="V2329">
            <v>0</v>
          </cell>
          <cell r="W2329">
            <v>3863</v>
          </cell>
          <cell r="X2329">
            <v>2223</v>
          </cell>
          <cell r="Y2329">
            <v>0</v>
          </cell>
          <cell r="Z2329">
            <v>3863</v>
          </cell>
          <cell r="AA2329">
            <v>3863</v>
          </cell>
          <cell r="AB2329" t="str">
            <v>APPROVED</v>
          </cell>
          <cell r="AC2329" t="str">
            <v>CMRI20623</v>
          </cell>
        </row>
        <row r="2330">
          <cell r="K2330">
            <v>112460705</v>
          </cell>
          <cell r="L2330" t="str">
            <v>YES</v>
          </cell>
          <cell r="M2330" t="str">
            <v>-</v>
          </cell>
          <cell r="N2330" t="str">
            <v>YES</v>
          </cell>
          <cell r="O2330">
            <v>2698</v>
          </cell>
          <cell r="P2330">
            <v>44980</v>
          </cell>
          <cell r="Q2330">
            <v>44985</v>
          </cell>
          <cell r="R2330">
            <v>15087</v>
          </cell>
          <cell r="S2330">
            <v>14324</v>
          </cell>
          <cell r="T2330">
            <v>763</v>
          </cell>
          <cell r="U2330">
            <v>0</v>
          </cell>
          <cell r="V2330">
            <v>0</v>
          </cell>
          <cell r="W2330">
            <v>763</v>
          </cell>
          <cell r="X2330">
            <v>0</v>
          </cell>
          <cell r="Y2330">
            <v>0</v>
          </cell>
          <cell r="Z2330">
            <v>763</v>
          </cell>
          <cell r="AA2330">
            <v>763</v>
          </cell>
          <cell r="AB2330" t="str">
            <v>APPROVED</v>
          </cell>
          <cell r="AC2330" t="str">
            <v>RPN2527</v>
          </cell>
        </row>
        <row r="2331">
          <cell r="K2331" t="str">
            <v>CIG/2023/141149/1562947</v>
          </cell>
          <cell r="L2331" t="str">
            <v>YES</v>
          </cell>
          <cell r="M2331" t="str">
            <v>-</v>
          </cell>
          <cell r="N2331" t="str">
            <v>YES</v>
          </cell>
          <cell r="O2331" t="str">
            <v>CMICR14524</v>
          </cell>
          <cell r="P2331">
            <v>44982</v>
          </cell>
          <cell r="Q2331">
            <v>44985</v>
          </cell>
          <cell r="R2331">
            <v>18317</v>
          </cell>
          <cell r="S2331">
            <v>15043</v>
          </cell>
          <cell r="T2331">
            <v>3274</v>
          </cell>
          <cell r="U2331">
            <v>0</v>
          </cell>
          <cell r="V2331">
            <v>0</v>
          </cell>
          <cell r="W2331">
            <v>3274</v>
          </cell>
          <cell r="X2331">
            <v>0</v>
          </cell>
          <cell r="Y2331">
            <v>0</v>
          </cell>
          <cell r="Z2331">
            <v>3274</v>
          </cell>
          <cell r="AA2331">
            <v>3275</v>
          </cell>
          <cell r="AB2331" t="str">
            <v>APPROVED</v>
          </cell>
          <cell r="AC2331" t="str">
            <v>CMRI20640</v>
          </cell>
        </row>
        <row r="2332">
          <cell r="K2332" t="str">
            <v>UN-2-59089</v>
          </cell>
          <cell r="L2332" t="str">
            <v>-</v>
          </cell>
          <cell r="M2332" t="str">
            <v>YES</v>
          </cell>
          <cell r="N2332" t="str">
            <v>YES</v>
          </cell>
          <cell r="O2332">
            <v>13523</v>
          </cell>
          <cell r="P2332">
            <v>44977</v>
          </cell>
          <cell r="Q2332">
            <v>44985</v>
          </cell>
          <cell r="R2332">
            <v>123994</v>
          </cell>
          <cell r="S2332">
            <v>83561</v>
          </cell>
          <cell r="T2332">
            <v>40433</v>
          </cell>
          <cell r="U2332">
            <v>0</v>
          </cell>
          <cell r="V2332">
            <v>0</v>
          </cell>
          <cell r="W2332">
            <v>31234</v>
          </cell>
          <cell r="X2332">
            <v>9199</v>
          </cell>
          <cell r="Y2332">
            <v>0</v>
          </cell>
          <cell r="Z2332">
            <v>31234</v>
          </cell>
          <cell r="AA2332">
            <v>31234</v>
          </cell>
          <cell r="AB2332" t="str">
            <v>APPROVED</v>
          </cell>
          <cell r="AC2332">
            <v>1495</v>
          </cell>
        </row>
        <row r="2333">
          <cell r="K2333" t="str">
            <v>CIR/2023/181316/1559738</v>
          </cell>
          <cell r="L2333" t="str">
            <v>YES</v>
          </cell>
          <cell r="M2333" t="str">
            <v>-</v>
          </cell>
          <cell r="N2333" t="str">
            <v>YES</v>
          </cell>
          <cell r="O2333">
            <v>22069</v>
          </cell>
          <cell r="P2333">
            <v>44981</v>
          </cell>
          <cell r="Q2333">
            <v>44985</v>
          </cell>
          <cell r="R2333">
            <v>17775</v>
          </cell>
          <cell r="S2333">
            <v>0</v>
          </cell>
          <cell r="T2333">
            <v>17775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2000</v>
          </cell>
          <cell r="Z2333">
            <v>17775</v>
          </cell>
          <cell r="AA2333">
            <v>15700</v>
          </cell>
          <cell r="AB2333" t="str">
            <v>DENIAL</v>
          </cell>
          <cell r="AC2333" t="str">
            <v>22417/IMPS306711337984</v>
          </cell>
        </row>
        <row r="2334">
          <cell r="K2334">
            <v>31816253</v>
          </cell>
          <cell r="L2334" t="str">
            <v>YES</v>
          </cell>
          <cell r="M2334" t="str">
            <v>-</v>
          </cell>
          <cell r="N2334" t="str">
            <v>YES</v>
          </cell>
          <cell r="O2334" t="str">
            <v>CMICR14526</v>
          </cell>
          <cell r="P2334">
            <v>44982</v>
          </cell>
          <cell r="Q2334">
            <v>44985</v>
          </cell>
          <cell r="R2334">
            <v>14658</v>
          </cell>
          <cell r="S2334">
            <v>10163</v>
          </cell>
          <cell r="T2334">
            <v>4495</v>
          </cell>
          <cell r="U2334">
            <v>1794</v>
          </cell>
          <cell r="V2334">
            <v>0</v>
          </cell>
          <cell r="W2334">
            <v>1510</v>
          </cell>
          <cell r="X2334">
            <v>1191</v>
          </cell>
          <cell r="Y2334">
            <v>0</v>
          </cell>
          <cell r="Z2334">
            <v>3304</v>
          </cell>
          <cell r="AA2334">
            <v>3304</v>
          </cell>
          <cell r="AB2334" t="str">
            <v>APPROVED</v>
          </cell>
          <cell r="AC2334" t="str">
            <v>CMRI20629</v>
          </cell>
        </row>
        <row r="2335">
          <cell r="K2335">
            <v>31823732</v>
          </cell>
          <cell r="L2335" t="str">
            <v>YES</v>
          </cell>
          <cell r="M2335" t="str">
            <v>-</v>
          </cell>
          <cell r="N2335" t="str">
            <v>YES</v>
          </cell>
          <cell r="O2335" t="str">
            <v>CMICR14528</v>
          </cell>
          <cell r="P2335">
            <v>44983</v>
          </cell>
          <cell r="Q2335">
            <v>44985</v>
          </cell>
          <cell r="R2335">
            <v>17294</v>
          </cell>
          <cell r="S2335">
            <v>14765</v>
          </cell>
          <cell r="T2335">
            <v>2529</v>
          </cell>
          <cell r="U2335">
            <v>0</v>
          </cell>
          <cell r="V2335">
            <v>0</v>
          </cell>
          <cell r="W2335">
            <v>800</v>
          </cell>
          <cell r="X2335">
            <v>1729</v>
          </cell>
          <cell r="Y2335">
            <v>0</v>
          </cell>
          <cell r="Z2335">
            <v>800</v>
          </cell>
          <cell r="AA2335">
            <v>800</v>
          </cell>
          <cell r="AB2335" t="str">
            <v>APPROVED</v>
          </cell>
          <cell r="AC2335" t="str">
            <v>CMRI20639</v>
          </cell>
        </row>
        <row r="2336">
          <cell r="K2336">
            <v>112533950</v>
          </cell>
          <cell r="L2336" t="str">
            <v>YES</v>
          </cell>
          <cell r="M2336" t="str">
            <v>-</v>
          </cell>
          <cell r="N2336" t="str">
            <v>YES</v>
          </cell>
          <cell r="O2336" t="str">
            <v>IP2687</v>
          </cell>
          <cell r="P2336">
            <v>44984</v>
          </cell>
          <cell r="Q2336">
            <v>44985</v>
          </cell>
          <cell r="R2336">
            <v>15621</v>
          </cell>
          <cell r="S2336">
            <v>13174</v>
          </cell>
          <cell r="T2336">
            <v>2447</v>
          </cell>
          <cell r="U2336">
            <v>0</v>
          </cell>
          <cell r="V2336">
            <v>0</v>
          </cell>
          <cell r="W2336">
            <v>1678</v>
          </cell>
          <cell r="X2336">
            <v>769</v>
          </cell>
          <cell r="Y2336">
            <v>0</v>
          </cell>
          <cell r="Z2336">
            <v>1678</v>
          </cell>
          <cell r="AA2336">
            <v>1678</v>
          </cell>
          <cell r="AB2336" t="str">
            <v>APPROVED</v>
          </cell>
          <cell r="AC2336">
            <v>2111</v>
          </cell>
        </row>
        <row r="2337">
          <cell r="K2337" t="str">
            <v>KOC-0223-PA-0002262</v>
          </cell>
          <cell r="L2337" t="str">
            <v>YES</v>
          </cell>
          <cell r="M2337" t="str">
            <v>-</v>
          </cell>
          <cell r="N2337" t="str">
            <v>YES</v>
          </cell>
          <cell r="O2337">
            <v>2697</v>
          </cell>
          <cell r="P2337">
            <v>44979</v>
          </cell>
          <cell r="Q2337">
            <v>44985</v>
          </cell>
          <cell r="R2337">
            <v>16141</v>
          </cell>
          <cell r="S2337">
            <v>13498</v>
          </cell>
          <cell r="T2337">
            <v>2643</v>
          </cell>
          <cell r="U2337">
            <v>1500</v>
          </cell>
          <cell r="V2337">
            <v>0</v>
          </cell>
          <cell r="W2337">
            <v>1143</v>
          </cell>
          <cell r="X2337">
            <v>0</v>
          </cell>
          <cell r="Y2337">
            <v>0</v>
          </cell>
          <cell r="Z2337">
            <v>2643</v>
          </cell>
          <cell r="AA2337">
            <v>2643</v>
          </cell>
          <cell r="AB2337" t="str">
            <v>APPROVED</v>
          </cell>
          <cell r="AC2337" t="str">
            <v>RPN2529</v>
          </cell>
        </row>
        <row r="2338">
          <cell r="K2338" t="str">
            <v>CIR/2023/181300/1560678</v>
          </cell>
          <cell r="L2338" t="str">
            <v>YES</v>
          </cell>
          <cell r="M2338" t="str">
            <v>-</v>
          </cell>
          <cell r="N2338" t="str">
            <v>YES</v>
          </cell>
          <cell r="O2338">
            <v>22072</v>
          </cell>
          <cell r="P2338">
            <v>44981</v>
          </cell>
          <cell r="Q2338">
            <v>44985</v>
          </cell>
          <cell r="R2338">
            <v>16857</v>
          </cell>
          <cell r="S2338">
            <v>15279</v>
          </cell>
          <cell r="T2338">
            <v>1578</v>
          </cell>
          <cell r="U2338">
            <v>0</v>
          </cell>
          <cell r="V2338">
            <v>0</v>
          </cell>
          <cell r="W2338">
            <v>968</v>
          </cell>
          <cell r="X2338">
            <v>610</v>
          </cell>
          <cell r="Y2338">
            <v>0</v>
          </cell>
          <cell r="Z2338">
            <v>968</v>
          </cell>
          <cell r="AA2338">
            <v>968</v>
          </cell>
          <cell r="AB2338" t="str">
            <v>APPROVED</v>
          </cell>
          <cell r="AC2338">
            <v>22405</v>
          </cell>
        </row>
        <row r="2339">
          <cell r="K2339" t="str">
            <v>CIR/2023/181316/1560423</v>
          </cell>
          <cell r="L2339" t="str">
            <v>YES</v>
          </cell>
          <cell r="M2339" t="str">
            <v>-</v>
          </cell>
          <cell r="N2339" t="str">
            <v>YES</v>
          </cell>
          <cell r="O2339">
            <v>22073</v>
          </cell>
          <cell r="P2339">
            <v>44981</v>
          </cell>
          <cell r="Q2339">
            <v>44985</v>
          </cell>
          <cell r="R2339">
            <v>10227</v>
          </cell>
          <cell r="S2339">
            <v>8823</v>
          </cell>
          <cell r="T2339">
            <v>1404</v>
          </cell>
          <cell r="U2339">
            <v>464</v>
          </cell>
          <cell r="V2339">
            <v>0</v>
          </cell>
          <cell r="W2339">
            <v>600</v>
          </cell>
          <cell r="X2339">
            <v>340</v>
          </cell>
          <cell r="Y2339">
            <v>0</v>
          </cell>
          <cell r="Z2339">
            <v>1064</v>
          </cell>
          <cell r="AA2339">
            <v>1064</v>
          </cell>
          <cell r="AB2339" t="str">
            <v>APPROVED</v>
          </cell>
          <cell r="AC2339">
            <v>22411</v>
          </cell>
        </row>
        <row r="2340">
          <cell r="K2340" t="str">
            <v>HH152304428</v>
          </cell>
          <cell r="L2340" t="str">
            <v>-</v>
          </cell>
          <cell r="M2340" t="str">
            <v>YES</v>
          </cell>
          <cell r="N2340" t="str">
            <v>YES</v>
          </cell>
          <cell r="O2340">
            <v>13525</v>
          </cell>
          <cell r="P2340">
            <v>44978</v>
          </cell>
          <cell r="Q2340">
            <v>44985</v>
          </cell>
          <cell r="R2340">
            <v>59263</v>
          </cell>
          <cell r="S2340">
            <v>50182</v>
          </cell>
          <cell r="T2340">
            <v>9081</v>
          </cell>
          <cell r="U2340">
            <v>0</v>
          </cell>
          <cell r="V2340">
            <v>0</v>
          </cell>
          <cell r="W2340">
            <v>9081</v>
          </cell>
          <cell r="X2340">
            <v>0</v>
          </cell>
          <cell r="Y2340">
            <v>0</v>
          </cell>
          <cell r="Z2340">
            <v>9081</v>
          </cell>
          <cell r="AA2340">
            <v>9081</v>
          </cell>
          <cell r="AB2340" t="str">
            <v>APPROVED</v>
          </cell>
          <cell r="AC2340">
            <v>1486</v>
          </cell>
        </row>
        <row r="2341">
          <cell r="K2341">
            <v>1059237</v>
          </cell>
          <cell r="L2341" t="str">
            <v>-</v>
          </cell>
          <cell r="M2341" t="str">
            <v>YES</v>
          </cell>
          <cell r="N2341" t="str">
            <v>YES</v>
          </cell>
          <cell r="O2341" t="str">
            <v>CMICR14527</v>
          </cell>
          <cell r="P2341">
            <v>44980</v>
          </cell>
          <cell r="Q2341">
            <v>44985</v>
          </cell>
          <cell r="R2341">
            <v>21423</v>
          </cell>
          <cell r="S2341">
            <v>17450</v>
          </cell>
          <cell r="T2341">
            <v>3973</v>
          </cell>
          <cell r="U2341">
            <v>0</v>
          </cell>
          <cell r="V2341">
            <v>0</v>
          </cell>
          <cell r="W2341">
            <v>1911</v>
          </cell>
          <cell r="X2341">
            <v>2062</v>
          </cell>
          <cell r="Y2341">
            <v>0</v>
          </cell>
          <cell r="Z2341">
            <v>1911</v>
          </cell>
          <cell r="AA2341">
            <v>1911</v>
          </cell>
          <cell r="AB2341" t="str">
            <v>APPROVED</v>
          </cell>
          <cell r="AC2341" t="str">
            <v>CMRI20636</v>
          </cell>
        </row>
        <row r="2342">
          <cell r="K2342">
            <v>112492675</v>
          </cell>
          <cell r="L2342" t="str">
            <v>YES</v>
          </cell>
          <cell r="M2342" t="str">
            <v>-</v>
          </cell>
          <cell r="N2342" t="str">
            <v>YES</v>
          </cell>
          <cell r="O2342" t="str">
            <v>CMICR14525</v>
          </cell>
          <cell r="P2342">
            <v>44982</v>
          </cell>
          <cell r="Q2342">
            <v>44985</v>
          </cell>
          <cell r="R2342">
            <v>12567</v>
          </cell>
          <cell r="S2342">
            <v>10765</v>
          </cell>
          <cell r="T2342">
            <v>1802</v>
          </cell>
          <cell r="U2342">
            <v>0</v>
          </cell>
          <cell r="V2342">
            <v>0</v>
          </cell>
          <cell r="W2342">
            <v>1802</v>
          </cell>
          <cell r="X2342">
            <v>0</v>
          </cell>
          <cell r="Y2342">
            <v>0</v>
          </cell>
          <cell r="Z2342">
            <v>1802</v>
          </cell>
          <cell r="AA2342">
            <v>1801</v>
          </cell>
          <cell r="AB2342" t="str">
            <v>APPROVED</v>
          </cell>
          <cell r="AC2342" t="str">
            <v>CMRI20637</v>
          </cell>
        </row>
        <row r="2343">
          <cell r="K2343">
            <v>90222223981639</v>
          </cell>
          <cell r="L2343" t="str">
            <v>-</v>
          </cell>
          <cell r="M2343" t="str">
            <v>YES</v>
          </cell>
          <cell r="N2343" t="str">
            <v>YES</v>
          </cell>
          <cell r="O2343" t="str">
            <v>2223/016134</v>
          </cell>
          <cell r="P2343">
            <v>44983</v>
          </cell>
          <cell r="Q2343">
            <v>44985</v>
          </cell>
          <cell r="R2343">
            <v>13004</v>
          </cell>
          <cell r="S2343">
            <v>12613</v>
          </cell>
          <cell r="T2343">
            <v>391</v>
          </cell>
          <cell r="U2343">
            <v>0</v>
          </cell>
          <cell r="V2343">
            <v>0</v>
          </cell>
          <cell r="W2343">
            <v>391</v>
          </cell>
          <cell r="X2343">
            <v>0</v>
          </cell>
          <cell r="Y2343">
            <v>391</v>
          </cell>
          <cell r="Z2343">
            <v>391</v>
          </cell>
          <cell r="AA2343">
            <v>0</v>
          </cell>
          <cell r="AB2343" t="str">
            <v>APPROVED</v>
          </cell>
          <cell r="AC2343" t="str">
            <v>HOSPITAL DISCOUNT</v>
          </cell>
        </row>
        <row r="2344">
          <cell r="K2344">
            <v>23022300403</v>
          </cell>
          <cell r="L2344" t="str">
            <v>-</v>
          </cell>
          <cell r="M2344" t="str">
            <v>YES</v>
          </cell>
          <cell r="N2344" t="str">
            <v>YES</v>
          </cell>
          <cell r="O2344">
            <v>10870</v>
          </cell>
          <cell r="P2344">
            <v>44979</v>
          </cell>
          <cell r="Q2344">
            <v>44985</v>
          </cell>
          <cell r="R2344">
            <v>53379</v>
          </cell>
          <cell r="S2344">
            <v>29754</v>
          </cell>
          <cell r="T2344">
            <v>23625</v>
          </cell>
          <cell r="U2344">
            <v>0</v>
          </cell>
          <cell r="V2344">
            <v>0</v>
          </cell>
          <cell r="W2344">
            <v>23625</v>
          </cell>
          <cell r="X2344">
            <v>0</v>
          </cell>
          <cell r="Y2344">
            <v>0</v>
          </cell>
          <cell r="Z2344">
            <v>23625</v>
          </cell>
          <cell r="AA2344">
            <v>23625</v>
          </cell>
          <cell r="AB2344" t="str">
            <v>APPROVED</v>
          </cell>
          <cell r="AC2344">
            <v>25006</v>
          </cell>
        </row>
        <row r="2345">
          <cell r="K2345" t="str">
            <v>CIG/2023/181214/1535564</v>
          </cell>
          <cell r="L2345" t="str">
            <v>YES</v>
          </cell>
          <cell r="M2345" t="str">
            <v>-</v>
          </cell>
          <cell r="N2345" t="str">
            <v>YES</v>
          </cell>
          <cell r="O2345" t="str">
            <v>2223/016138</v>
          </cell>
          <cell r="P2345">
            <v>44977</v>
          </cell>
          <cell r="Q2345">
            <v>44985</v>
          </cell>
          <cell r="R2345">
            <v>97417</v>
          </cell>
          <cell r="S2345">
            <v>0</v>
          </cell>
          <cell r="T2345">
            <v>97417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97417</v>
          </cell>
          <cell r="AB2345" t="str">
            <v>DENIAL</v>
          </cell>
          <cell r="AC2345" t="str">
            <v>will update, on reconsideration basis</v>
          </cell>
        </row>
        <row r="2346">
          <cell r="K2346" t="str">
            <v>CIR/2023/181319/1560063</v>
          </cell>
          <cell r="L2346" t="str">
            <v>YES</v>
          </cell>
          <cell r="M2346" t="str">
            <v>-</v>
          </cell>
          <cell r="N2346" t="str">
            <v>YES</v>
          </cell>
          <cell r="O2346">
            <v>22075</v>
          </cell>
          <cell r="P2346">
            <v>44982</v>
          </cell>
          <cell r="Q2346">
            <v>44985</v>
          </cell>
          <cell r="R2346">
            <v>10772</v>
          </cell>
          <cell r="S2346">
            <v>9571</v>
          </cell>
          <cell r="T2346">
            <v>1201</v>
          </cell>
          <cell r="U2346">
            <v>503</v>
          </cell>
          <cell r="V2346">
            <v>0</v>
          </cell>
          <cell r="W2346">
            <v>270</v>
          </cell>
          <cell r="X2346">
            <v>427</v>
          </cell>
          <cell r="Y2346">
            <v>0</v>
          </cell>
          <cell r="Z2346">
            <v>773</v>
          </cell>
          <cell r="AA2346">
            <v>774</v>
          </cell>
          <cell r="AB2346" t="str">
            <v>APPROVED</v>
          </cell>
          <cell r="AC2346">
            <v>22413</v>
          </cell>
        </row>
        <row r="2347">
          <cell r="K2347" t="str">
            <v>CIG/2023/181217/1435332</v>
          </cell>
          <cell r="L2347" t="str">
            <v>YES</v>
          </cell>
          <cell r="M2347" t="str">
            <v>-</v>
          </cell>
          <cell r="N2347" t="str">
            <v>YES</v>
          </cell>
          <cell r="O2347" t="str">
            <v>D584</v>
          </cell>
          <cell r="P2347">
            <v>44958</v>
          </cell>
          <cell r="Q2347">
            <v>44985</v>
          </cell>
          <cell r="R2347">
            <v>13100</v>
          </cell>
          <cell r="S2347">
            <v>12255</v>
          </cell>
          <cell r="T2347">
            <v>845</v>
          </cell>
          <cell r="U2347">
            <v>0</v>
          </cell>
          <cell r="V2347">
            <v>0</v>
          </cell>
          <cell r="W2347">
            <v>200</v>
          </cell>
          <cell r="X2347">
            <v>645</v>
          </cell>
          <cell r="Y2347">
            <v>200</v>
          </cell>
          <cell r="Z2347">
            <v>200</v>
          </cell>
          <cell r="AA2347">
            <v>0</v>
          </cell>
          <cell r="AB2347" t="str">
            <v>APPROVED</v>
          </cell>
          <cell r="AC2347" t="str">
            <v>HOSPITAL DISCOUNT</v>
          </cell>
        </row>
        <row r="2348">
          <cell r="K2348" t="str">
            <v>HI-OIC-001995174-0</v>
          </cell>
          <cell r="L2348" t="str">
            <v>-</v>
          </cell>
          <cell r="M2348" t="str">
            <v>YES</v>
          </cell>
          <cell r="N2348" t="str">
            <v>YES</v>
          </cell>
          <cell r="O2348" t="str">
            <v>CMICR14529</v>
          </cell>
          <cell r="P2348">
            <v>44983</v>
          </cell>
          <cell r="Q2348">
            <v>44985</v>
          </cell>
          <cell r="R2348">
            <v>44200</v>
          </cell>
          <cell r="S2348">
            <v>35000</v>
          </cell>
          <cell r="T2348">
            <v>9200</v>
          </cell>
          <cell r="U2348">
            <v>0</v>
          </cell>
          <cell r="V2348">
            <v>0</v>
          </cell>
          <cell r="W2348">
            <v>9200</v>
          </cell>
          <cell r="X2348">
            <v>0</v>
          </cell>
          <cell r="Y2348">
            <v>400</v>
          </cell>
          <cell r="Z2348">
            <v>9200</v>
          </cell>
          <cell r="AA2348">
            <v>8800</v>
          </cell>
          <cell r="AB2348" t="str">
            <v>APPROVED</v>
          </cell>
          <cell r="AC2348" t="str">
            <v>CMRI20643</v>
          </cell>
        </row>
        <row r="2349">
          <cell r="K2349">
            <v>110201426742</v>
          </cell>
          <cell r="L2349" t="str">
            <v>-</v>
          </cell>
          <cell r="M2349" t="str">
            <v>YES</v>
          </cell>
          <cell r="N2349" t="str">
            <v>YES</v>
          </cell>
          <cell r="O2349" t="str">
            <v>D585</v>
          </cell>
          <cell r="P2349">
            <v>44958</v>
          </cell>
          <cell r="Q2349">
            <v>44985</v>
          </cell>
          <cell r="R2349">
            <v>11888</v>
          </cell>
          <cell r="S2349">
            <v>9510</v>
          </cell>
          <cell r="T2349">
            <v>2378</v>
          </cell>
          <cell r="U2349">
            <v>0</v>
          </cell>
          <cell r="V2349">
            <v>0</v>
          </cell>
          <cell r="W2349">
            <v>2378</v>
          </cell>
          <cell r="X2349">
            <v>0</v>
          </cell>
          <cell r="Y2349">
            <v>0</v>
          </cell>
          <cell r="Z2349">
            <v>2378</v>
          </cell>
          <cell r="AA2349">
            <v>2378</v>
          </cell>
          <cell r="AB2349" t="str">
            <v>APPROVED</v>
          </cell>
          <cell r="AC2349">
            <v>2999</v>
          </cell>
        </row>
        <row r="2350">
          <cell r="K2350" t="str">
            <v>CIG/2023/181123/1556991</v>
          </cell>
          <cell r="L2350" t="str">
            <v>YES</v>
          </cell>
          <cell r="M2350" t="str">
            <v>-</v>
          </cell>
          <cell r="N2350" t="str">
            <v>YES</v>
          </cell>
          <cell r="O2350" t="str">
            <v>10877P</v>
          </cell>
          <cell r="P2350">
            <v>44979</v>
          </cell>
          <cell r="Q2350">
            <v>44985</v>
          </cell>
          <cell r="R2350">
            <v>109067</v>
          </cell>
          <cell r="S2350">
            <v>0</v>
          </cell>
          <cell r="T2350">
            <v>109067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109067</v>
          </cell>
          <cell r="AA2350">
            <v>99138</v>
          </cell>
          <cell r="AB2350" t="str">
            <v>DENIAL</v>
          </cell>
          <cell r="AC2350">
            <v>10877</v>
          </cell>
        </row>
        <row r="2351">
          <cell r="K2351" t="str">
            <v>CIR/2023/181214/1559263</v>
          </cell>
          <cell r="L2351" t="str">
            <v>YES</v>
          </cell>
          <cell r="M2351" t="str">
            <v>-</v>
          </cell>
          <cell r="N2351" t="str">
            <v>YES</v>
          </cell>
          <cell r="O2351" t="str">
            <v>2223/016152</v>
          </cell>
          <cell r="P2351">
            <v>44982</v>
          </cell>
          <cell r="Q2351">
            <v>44985</v>
          </cell>
          <cell r="R2351">
            <v>17777</v>
          </cell>
          <cell r="S2351">
            <v>16608</v>
          </cell>
          <cell r="T2351">
            <v>1169</v>
          </cell>
          <cell r="U2351">
            <v>0</v>
          </cell>
          <cell r="V2351">
            <v>0</v>
          </cell>
          <cell r="W2351">
            <v>295</v>
          </cell>
          <cell r="X2351">
            <v>874</v>
          </cell>
          <cell r="Y2351">
            <v>295</v>
          </cell>
          <cell r="Z2351">
            <v>295</v>
          </cell>
          <cell r="AA2351">
            <v>0</v>
          </cell>
          <cell r="AB2351" t="str">
            <v>APPROVED</v>
          </cell>
          <cell r="AC2351" t="str">
            <v>HOSPITAL DISCOUNT</v>
          </cell>
        </row>
        <row r="2352">
          <cell r="K2352" t="str">
            <v>RC-HS22-13458914</v>
          </cell>
          <cell r="L2352" t="str">
            <v>-</v>
          </cell>
          <cell r="M2352" t="str">
            <v>YES</v>
          </cell>
          <cell r="N2352" t="str">
            <v>YES</v>
          </cell>
          <cell r="O2352" t="str">
            <v>IP2694</v>
          </cell>
          <cell r="P2352">
            <v>44983</v>
          </cell>
          <cell r="Q2352">
            <v>44985</v>
          </cell>
          <cell r="R2352">
            <v>79025</v>
          </cell>
          <cell r="S2352">
            <v>79025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0</v>
          </cell>
          <cell r="AA2352">
            <v>539</v>
          </cell>
          <cell r="AB2352" t="str">
            <v>APPROVED</v>
          </cell>
          <cell r="AC2352">
            <v>702</v>
          </cell>
        </row>
        <row r="2353">
          <cell r="K2353" t="str">
            <v>112142619 / 112546330</v>
          </cell>
          <cell r="L2353" t="str">
            <v>YES</v>
          </cell>
          <cell r="M2353" t="str">
            <v>-</v>
          </cell>
          <cell r="N2353" t="str">
            <v>YES</v>
          </cell>
          <cell r="O2353" t="str">
            <v>CMICR14531</v>
          </cell>
          <cell r="P2353">
            <v>44965</v>
          </cell>
          <cell r="Q2353">
            <v>44985</v>
          </cell>
          <cell r="R2353">
            <v>302901</v>
          </cell>
          <cell r="S2353">
            <v>211553</v>
          </cell>
          <cell r="T2353">
            <v>91348</v>
          </cell>
          <cell r="U2353">
            <v>52888</v>
          </cell>
          <cell r="V2353">
            <v>0</v>
          </cell>
          <cell r="W2353">
            <v>8445</v>
          </cell>
          <cell r="X2353">
            <v>30015</v>
          </cell>
          <cell r="Y2353">
            <v>0</v>
          </cell>
          <cell r="Z2353">
            <v>61333</v>
          </cell>
          <cell r="AA2353">
            <v>61333</v>
          </cell>
          <cell r="AB2353" t="str">
            <v>APPROVED</v>
          </cell>
          <cell r="AC2353" t="str">
            <v>CMRI20651</v>
          </cell>
        </row>
        <row r="2354">
          <cell r="K2354">
            <v>112458572</v>
          </cell>
          <cell r="L2354" t="str">
            <v>YES</v>
          </cell>
          <cell r="M2354" t="str">
            <v>-</v>
          </cell>
          <cell r="N2354" t="str">
            <v>YES</v>
          </cell>
          <cell r="O2354">
            <v>10879</v>
          </cell>
          <cell r="P2354">
            <v>44979</v>
          </cell>
          <cell r="Q2354">
            <v>44985</v>
          </cell>
          <cell r="R2354">
            <v>40404</v>
          </cell>
          <cell r="S2354">
            <v>40205</v>
          </cell>
          <cell r="T2354">
            <v>199</v>
          </cell>
          <cell r="U2354">
            <v>0</v>
          </cell>
          <cell r="V2354">
            <v>0</v>
          </cell>
          <cell r="W2354">
            <v>199</v>
          </cell>
          <cell r="X2354">
            <v>0</v>
          </cell>
          <cell r="Y2354">
            <v>0</v>
          </cell>
          <cell r="Z2354">
            <v>199</v>
          </cell>
          <cell r="AA2354">
            <v>200</v>
          </cell>
          <cell r="AB2354" t="str">
            <v>APPROVED</v>
          </cell>
          <cell r="AC2354">
            <v>24948</v>
          </cell>
        </row>
        <row r="2355">
          <cell r="K2355">
            <v>13362223976481</v>
          </cell>
          <cell r="L2355" t="str">
            <v>-</v>
          </cell>
          <cell r="M2355" t="str">
            <v>YES</v>
          </cell>
          <cell r="N2355" t="str">
            <v>YES</v>
          </cell>
          <cell r="O2355" t="str">
            <v>CMICR14530</v>
          </cell>
          <cell r="P2355">
            <v>44980</v>
          </cell>
          <cell r="Q2355">
            <v>44985</v>
          </cell>
          <cell r="R2355">
            <v>95908</v>
          </cell>
          <cell r="S2355">
            <v>77887</v>
          </cell>
          <cell r="T2355">
            <v>18021</v>
          </cell>
          <cell r="U2355">
            <v>8655</v>
          </cell>
          <cell r="V2355">
            <v>0</v>
          </cell>
          <cell r="W2355">
            <v>9366</v>
          </cell>
          <cell r="X2355">
            <v>0</v>
          </cell>
          <cell r="Y2355">
            <v>0</v>
          </cell>
          <cell r="Z2355">
            <v>18021</v>
          </cell>
          <cell r="AA2355">
            <v>18021</v>
          </cell>
          <cell r="AB2355" t="str">
            <v>APPROVED</v>
          </cell>
          <cell r="AC2355" t="str">
            <v>CMRI20648</v>
          </cell>
        </row>
        <row r="2356">
          <cell r="K2356" t="str">
            <v>CIG/2023/181126/1548418</v>
          </cell>
          <cell r="L2356" t="str">
            <v>YES</v>
          </cell>
          <cell r="M2356" t="str">
            <v>-</v>
          </cell>
          <cell r="N2356" t="str">
            <v>YES</v>
          </cell>
          <cell r="O2356">
            <v>10881</v>
          </cell>
          <cell r="P2356">
            <v>44979</v>
          </cell>
          <cell r="Q2356">
            <v>44985</v>
          </cell>
          <cell r="R2356">
            <v>72398</v>
          </cell>
          <cell r="S2356">
            <v>59839</v>
          </cell>
          <cell r="T2356">
            <v>12559</v>
          </cell>
          <cell r="U2356">
            <v>0</v>
          </cell>
          <cell r="V2356">
            <v>0</v>
          </cell>
          <cell r="W2356">
            <v>9410</v>
          </cell>
          <cell r="X2356">
            <v>3149</v>
          </cell>
          <cell r="Y2356">
            <v>0</v>
          </cell>
          <cell r="Z2356">
            <v>9410</v>
          </cell>
          <cell r="AA2356">
            <v>6430</v>
          </cell>
          <cell r="AB2356" t="str">
            <v>APPROVED</v>
          </cell>
          <cell r="AC2356">
            <v>24952</v>
          </cell>
        </row>
        <row r="2357">
          <cell r="K2357">
            <v>5942309</v>
          </cell>
          <cell r="L2357" t="str">
            <v>YES</v>
          </cell>
          <cell r="M2357" t="str">
            <v>-</v>
          </cell>
          <cell r="N2357" t="str">
            <v>YES</v>
          </cell>
          <cell r="O2357" t="str">
            <v>2223/016132</v>
          </cell>
          <cell r="P2357">
            <v>44981</v>
          </cell>
          <cell r="Q2357">
            <v>44985</v>
          </cell>
          <cell r="R2357">
            <v>29393</v>
          </cell>
          <cell r="S2357">
            <v>25375</v>
          </cell>
          <cell r="T2357">
            <v>4018</v>
          </cell>
          <cell r="U2357">
            <v>2819</v>
          </cell>
          <cell r="V2357">
            <v>0</v>
          </cell>
          <cell r="W2357">
            <v>1199</v>
          </cell>
          <cell r="X2357">
            <v>0</v>
          </cell>
          <cell r="Y2357">
            <v>0</v>
          </cell>
          <cell r="Z2357">
            <v>4018</v>
          </cell>
          <cell r="AA2357">
            <v>4018</v>
          </cell>
          <cell r="AB2357" t="str">
            <v>APPROVED</v>
          </cell>
          <cell r="AC2357">
            <v>11202</v>
          </cell>
        </row>
        <row r="2358">
          <cell r="K2358" t="str">
            <v>KOC-0223-PA-0002714</v>
          </cell>
          <cell r="L2358" t="str">
            <v>YES</v>
          </cell>
          <cell r="M2358" t="str">
            <v>-</v>
          </cell>
          <cell r="N2358" t="str">
            <v>YES</v>
          </cell>
          <cell r="O2358" t="str">
            <v>IP2696</v>
          </cell>
          <cell r="P2358">
            <v>44982</v>
          </cell>
          <cell r="Q2358">
            <v>44985</v>
          </cell>
          <cell r="R2358">
            <v>24048</v>
          </cell>
          <cell r="S2358">
            <v>20882</v>
          </cell>
          <cell r="T2358">
            <v>3166</v>
          </cell>
          <cell r="U2358">
            <v>2320</v>
          </cell>
          <cell r="V2358">
            <v>0</v>
          </cell>
          <cell r="W2358">
            <v>846</v>
          </cell>
          <cell r="X2358">
            <v>0</v>
          </cell>
          <cell r="Y2358">
            <v>0</v>
          </cell>
          <cell r="Z2358">
            <v>3166</v>
          </cell>
          <cell r="AA2358">
            <v>3167</v>
          </cell>
          <cell r="AB2358" t="str">
            <v>APPROVED</v>
          </cell>
          <cell r="AC2358" t="str">
            <v>703/1411</v>
          </cell>
        </row>
        <row r="2359">
          <cell r="K2359" t="str">
            <v>KOC-0223-PA-0000079</v>
          </cell>
          <cell r="L2359" t="str">
            <v>YES</v>
          </cell>
          <cell r="M2359" t="str">
            <v>-</v>
          </cell>
          <cell r="N2359" t="str">
            <v>YES</v>
          </cell>
          <cell r="O2359" t="str">
            <v>D586</v>
          </cell>
          <cell r="P2359">
            <v>44960</v>
          </cell>
          <cell r="Q2359">
            <v>44985</v>
          </cell>
          <cell r="R2359">
            <v>9851</v>
          </cell>
          <cell r="S2359">
            <v>9851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0</v>
          </cell>
          <cell r="AA2359">
            <v>0</v>
          </cell>
          <cell r="AB2359" t="str">
            <v>APPROVED</v>
          </cell>
          <cell r="AC2359" t="str">
            <v>FULL APPROVAL</v>
          </cell>
        </row>
        <row r="2360">
          <cell r="K2360" t="str">
            <v>HI-UIC-001962268</v>
          </cell>
          <cell r="L2360" t="str">
            <v>-</v>
          </cell>
          <cell r="M2360" t="str">
            <v>YES</v>
          </cell>
          <cell r="N2360" t="str">
            <v>YES</v>
          </cell>
          <cell r="O2360" t="str">
            <v>D587</v>
          </cell>
          <cell r="P2360">
            <v>44958</v>
          </cell>
          <cell r="Q2360">
            <v>44985</v>
          </cell>
          <cell r="R2360">
            <v>3774</v>
          </cell>
          <cell r="S2360">
            <v>3774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0</v>
          </cell>
          <cell r="AA2360">
            <v>0</v>
          </cell>
          <cell r="AB2360" t="str">
            <v>APPROVED</v>
          </cell>
          <cell r="AC2360" t="str">
            <v>FULL APPROVAL</v>
          </cell>
        </row>
        <row r="2361">
          <cell r="K2361" t="str">
            <v>MDI7612068</v>
          </cell>
          <cell r="L2361" t="str">
            <v>-</v>
          </cell>
          <cell r="M2361" t="str">
            <v>YES</v>
          </cell>
          <cell r="N2361" t="str">
            <v>YES</v>
          </cell>
          <cell r="O2361">
            <v>10893</v>
          </cell>
          <cell r="P2361">
            <v>44980</v>
          </cell>
          <cell r="Q2361">
            <v>44985</v>
          </cell>
          <cell r="R2361">
            <v>161385</v>
          </cell>
          <cell r="S2361">
            <v>157885</v>
          </cell>
          <cell r="T2361">
            <v>3500</v>
          </cell>
          <cell r="U2361">
            <v>0</v>
          </cell>
          <cell r="V2361">
            <v>0</v>
          </cell>
          <cell r="W2361">
            <v>3500</v>
          </cell>
          <cell r="X2361">
            <v>0</v>
          </cell>
          <cell r="Y2361">
            <v>0</v>
          </cell>
          <cell r="Z2361">
            <v>3500</v>
          </cell>
          <cell r="AA2361">
            <v>3500</v>
          </cell>
          <cell r="AB2361" t="str">
            <v>APPROVED</v>
          </cell>
          <cell r="AC2361">
            <v>24967</v>
          </cell>
        </row>
        <row r="2362">
          <cell r="K2362" t="str">
            <v>CIR/2023/181218/1572161</v>
          </cell>
          <cell r="L2362" t="str">
            <v>YES</v>
          </cell>
          <cell r="M2362" t="str">
            <v>-</v>
          </cell>
          <cell r="N2362" t="str">
            <v>YES</v>
          </cell>
          <cell r="O2362" t="str">
            <v>2223/016154</v>
          </cell>
          <cell r="P2362">
            <v>44984</v>
          </cell>
          <cell r="Q2362">
            <v>44985</v>
          </cell>
          <cell r="R2362">
            <v>6480</v>
          </cell>
          <cell r="S2362">
            <v>6005</v>
          </cell>
          <cell r="T2362">
            <v>475</v>
          </cell>
          <cell r="U2362">
            <v>0</v>
          </cell>
          <cell r="V2362">
            <v>0</v>
          </cell>
          <cell r="W2362">
            <v>159</v>
          </cell>
          <cell r="X2362">
            <v>316</v>
          </cell>
          <cell r="Y2362">
            <v>159</v>
          </cell>
          <cell r="Z2362">
            <v>159</v>
          </cell>
          <cell r="AA2362">
            <v>0</v>
          </cell>
          <cell r="AB2362" t="str">
            <v>APPROVED</v>
          </cell>
          <cell r="AC2362" t="str">
            <v>HOSPITAL DISCOUNT</v>
          </cell>
        </row>
        <row r="2363">
          <cell r="K2363">
            <v>112406157</v>
          </cell>
          <cell r="L2363" t="str">
            <v>YES</v>
          </cell>
          <cell r="M2363" t="str">
            <v>-</v>
          </cell>
          <cell r="N2363" t="str">
            <v>YES</v>
          </cell>
          <cell r="O2363">
            <v>10895</v>
          </cell>
          <cell r="P2363">
            <v>44978</v>
          </cell>
          <cell r="Q2363">
            <v>44985</v>
          </cell>
          <cell r="R2363">
            <v>163558</v>
          </cell>
          <cell r="S2363">
            <v>134492</v>
          </cell>
          <cell r="T2363">
            <v>29066</v>
          </cell>
          <cell r="U2363">
            <v>23733</v>
          </cell>
          <cell r="V2363">
            <v>0</v>
          </cell>
          <cell r="W2363">
            <v>5333</v>
          </cell>
          <cell r="X2363">
            <v>0</v>
          </cell>
          <cell r="Y2363">
            <v>0</v>
          </cell>
          <cell r="Z2363">
            <v>29066</v>
          </cell>
          <cell r="AA2363">
            <v>29066</v>
          </cell>
          <cell r="AB2363" t="str">
            <v>APPROVED</v>
          </cell>
          <cell r="AC2363">
            <v>24958</v>
          </cell>
        </row>
        <row r="2364">
          <cell r="K2364" t="str">
            <v>CIR/2023/181217/1435542</v>
          </cell>
          <cell r="L2364" t="str">
            <v>YES</v>
          </cell>
          <cell r="M2364" t="str">
            <v>-</v>
          </cell>
          <cell r="N2364" t="str">
            <v>YES</v>
          </cell>
          <cell r="O2364" t="str">
            <v>D588</v>
          </cell>
          <cell r="P2364">
            <v>44958</v>
          </cell>
          <cell r="Q2364">
            <v>44985</v>
          </cell>
          <cell r="R2364">
            <v>15793</v>
          </cell>
          <cell r="S2364">
            <v>10381</v>
          </cell>
          <cell r="T2364">
            <v>5412</v>
          </cell>
          <cell r="U2364">
            <v>4449</v>
          </cell>
          <cell r="V2364">
            <v>0</v>
          </cell>
          <cell r="W2364">
            <v>426</v>
          </cell>
          <cell r="X2364">
            <v>537</v>
          </cell>
          <cell r="Y2364">
            <v>0</v>
          </cell>
          <cell r="Z2364">
            <v>4875</v>
          </cell>
          <cell r="AA2364">
            <v>4875</v>
          </cell>
          <cell r="AB2364" t="str">
            <v>APPROVED</v>
          </cell>
          <cell r="AC2364">
            <v>2998</v>
          </cell>
        </row>
        <row r="2365">
          <cell r="K2365">
            <v>31474450</v>
          </cell>
          <cell r="L2365" t="str">
            <v>YES</v>
          </cell>
          <cell r="M2365" t="str">
            <v>-</v>
          </cell>
          <cell r="N2365" t="str">
            <v>YES</v>
          </cell>
          <cell r="O2365" t="str">
            <v>D589</v>
          </cell>
          <cell r="P2365">
            <v>44958</v>
          </cell>
          <cell r="Q2365">
            <v>44985</v>
          </cell>
          <cell r="R2365">
            <v>7882</v>
          </cell>
          <cell r="S2365">
            <v>7882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 t="str">
            <v>APPROVED</v>
          </cell>
          <cell r="AC2365" t="str">
            <v>FULL APPROVAL</v>
          </cell>
        </row>
        <row r="2366">
          <cell r="K2366" t="str">
            <v>MDI7600920</v>
          </cell>
          <cell r="L2366" t="str">
            <v>-</v>
          </cell>
          <cell r="M2366" t="str">
            <v>YES</v>
          </cell>
          <cell r="N2366" t="str">
            <v>YES</v>
          </cell>
          <cell r="O2366">
            <v>10896</v>
          </cell>
          <cell r="P2366">
            <v>44976</v>
          </cell>
          <cell r="Q2366">
            <v>44985</v>
          </cell>
          <cell r="R2366">
            <v>460821</v>
          </cell>
          <cell r="S2366">
            <v>310708</v>
          </cell>
          <cell r="T2366">
            <v>150113</v>
          </cell>
          <cell r="U2366">
            <v>0</v>
          </cell>
          <cell r="V2366">
            <v>0</v>
          </cell>
          <cell r="W2366">
            <v>150113</v>
          </cell>
          <cell r="X2366">
            <v>0</v>
          </cell>
          <cell r="Y2366">
            <v>2000</v>
          </cell>
          <cell r="Z2366">
            <v>150113</v>
          </cell>
          <cell r="AA2366">
            <v>148113</v>
          </cell>
          <cell r="AB2366" t="str">
            <v>APPROVED</v>
          </cell>
          <cell r="AC2366">
            <v>24978</v>
          </cell>
        </row>
        <row r="2367">
          <cell r="L2367" t="str">
            <v>-</v>
          </cell>
          <cell r="M2367" t="str">
            <v>YES</v>
          </cell>
          <cell r="N2367" t="str">
            <v>YES</v>
          </cell>
          <cell r="O2367" t="str">
            <v>CMICR14533</v>
          </cell>
          <cell r="P2367">
            <v>44984</v>
          </cell>
          <cell r="Q2367">
            <v>44985</v>
          </cell>
          <cell r="R2367">
            <v>32652</v>
          </cell>
          <cell r="S2367">
            <v>0</v>
          </cell>
          <cell r="T2367">
            <v>32652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32652</v>
          </cell>
          <cell r="AA2367">
            <v>32652</v>
          </cell>
          <cell r="AB2367" t="str">
            <v>CASHLESS NOT UTILISED</v>
          </cell>
          <cell r="AC2367" t="str">
            <v>CMRI20649</v>
          </cell>
        </row>
        <row r="2368">
          <cell r="K2368" t="str">
            <v xml:space="preserve"> 220124115P</v>
          </cell>
          <cell r="L2368" t="str">
            <v>-</v>
          </cell>
          <cell r="M2368" t="str">
            <v>YES</v>
          </cell>
          <cell r="N2368" t="str">
            <v>YES</v>
          </cell>
          <cell r="O2368">
            <v>10902</v>
          </cell>
          <cell r="P2368">
            <v>44985</v>
          </cell>
          <cell r="Q2368">
            <v>44985</v>
          </cell>
          <cell r="R2368">
            <v>31635</v>
          </cell>
          <cell r="S2368">
            <v>26565</v>
          </cell>
          <cell r="T2368">
            <v>5070</v>
          </cell>
          <cell r="U2368">
            <v>0</v>
          </cell>
          <cell r="V2368">
            <v>0</v>
          </cell>
          <cell r="W2368">
            <v>2119</v>
          </cell>
          <cell r="X2368">
            <v>2951</v>
          </cell>
          <cell r="Y2368">
            <v>0</v>
          </cell>
          <cell r="Z2368">
            <v>2119</v>
          </cell>
          <cell r="AA2368">
            <v>2119</v>
          </cell>
          <cell r="AB2368" t="str">
            <v>APPROVED</v>
          </cell>
          <cell r="AC2368">
            <v>24964</v>
          </cell>
        </row>
        <row r="2369">
          <cell r="K2369" t="str">
            <v>CIR/2023/181216/1409112</v>
          </cell>
          <cell r="L2369" t="str">
            <v>YES</v>
          </cell>
          <cell r="M2369" t="str">
            <v>-</v>
          </cell>
          <cell r="N2369" t="str">
            <v>YES</v>
          </cell>
          <cell r="O2369" t="str">
            <v>D590</v>
          </cell>
          <cell r="P2369">
            <v>44948</v>
          </cell>
          <cell r="Q2369">
            <v>44985</v>
          </cell>
          <cell r="R2369">
            <v>33483</v>
          </cell>
          <cell r="S2369">
            <v>28118</v>
          </cell>
          <cell r="T2369">
            <v>5365</v>
          </cell>
          <cell r="U2369">
            <v>0</v>
          </cell>
          <cell r="V2369">
            <v>0</v>
          </cell>
          <cell r="W2369">
            <v>5365</v>
          </cell>
          <cell r="X2369">
            <v>0</v>
          </cell>
          <cell r="Y2369">
            <v>0</v>
          </cell>
          <cell r="Z2369">
            <v>5365</v>
          </cell>
          <cell r="AA2369">
            <v>5365</v>
          </cell>
          <cell r="AB2369" t="str">
            <v>APPROVED</v>
          </cell>
          <cell r="AC2369">
            <v>704</v>
          </cell>
        </row>
        <row r="2370">
          <cell r="K2370" t="str">
            <v>MUM-0223-PA-0000132</v>
          </cell>
          <cell r="L2370" t="str">
            <v>YES</v>
          </cell>
          <cell r="M2370" t="str">
            <v>-</v>
          </cell>
          <cell r="N2370" t="str">
            <v>YES</v>
          </cell>
          <cell r="O2370" t="str">
            <v>D591</v>
          </cell>
          <cell r="P2370">
            <v>44959</v>
          </cell>
          <cell r="Q2370">
            <v>44986</v>
          </cell>
          <cell r="R2370">
            <v>61028</v>
          </cell>
          <cell r="S2370">
            <v>57112</v>
          </cell>
          <cell r="T2370">
            <v>3916</v>
          </cell>
          <cell r="U2370">
            <v>0</v>
          </cell>
          <cell r="V2370">
            <v>0</v>
          </cell>
          <cell r="W2370">
            <v>3916</v>
          </cell>
          <cell r="X2370">
            <v>0</v>
          </cell>
          <cell r="Y2370">
            <v>0</v>
          </cell>
          <cell r="Z2370">
            <v>3916</v>
          </cell>
          <cell r="AA2370">
            <v>3916</v>
          </cell>
          <cell r="AB2370" t="str">
            <v>APPROVED</v>
          </cell>
          <cell r="AC2370">
            <v>688</v>
          </cell>
        </row>
        <row r="2371">
          <cell r="K2371">
            <v>102230010621</v>
          </cell>
          <cell r="L2371" t="str">
            <v>-</v>
          </cell>
          <cell r="M2371" t="str">
            <v>YES</v>
          </cell>
          <cell r="N2371" t="str">
            <v>YES</v>
          </cell>
          <cell r="O2371">
            <v>22084</v>
          </cell>
          <cell r="P2371">
            <v>44984</v>
          </cell>
          <cell r="Q2371">
            <v>44986</v>
          </cell>
          <cell r="R2371">
            <v>8821</v>
          </cell>
          <cell r="S2371">
            <v>8589</v>
          </cell>
          <cell r="T2371">
            <v>232</v>
          </cell>
          <cell r="U2371">
            <v>0</v>
          </cell>
          <cell r="V2371">
            <v>0</v>
          </cell>
          <cell r="W2371">
            <v>232</v>
          </cell>
          <cell r="X2371">
            <v>0</v>
          </cell>
          <cell r="Y2371">
            <v>0</v>
          </cell>
          <cell r="Z2371">
            <v>232</v>
          </cell>
          <cell r="AA2371">
            <v>233</v>
          </cell>
          <cell r="AB2371" t="str">
            <v>APPROVED</v>
          </cell>
          <cell r="AC2371">
            <v>22479</v>
          </cell>
        </row>
        <row r="2372">
          <cell r="K2372">
            <v>31832517</v>
          </cell>
          <cell r="L2372" t="str">
            <v>YES</v>
          </cell>
          <cell r="M2372" t="str">
            <v>-</v>
          </cell>
          <cell r="N2372" t="str">
            <v>YES</v>
          </cell>
          <cell r="O2372">
            <v>22085</v>
          </cell>
          <cell r="P2372">
            <v>44984</v>
          </cell>
          <cell r="Q2372">
            <v>44986</v>
          </cell>
          <cell r="R2372">
            <v>42151</v>
          </cell>
          <cell r="S2372">
            <v>38842</v>
          </cell>
          <cell r="T2372">
            <v>3309</v>
          </cell>
          <cell r="U2372">
            <v>0</v>
          </cell>
          <cell r="V2372">
            <v>0</v>
          </cell>
          <cell r="W2372">
            <v>1717</v>
          </cell>
          <cell r="X2372">
            <v>1592</v>
          </cell>
          <cell r="Y2372">
            <v>0</v>
          </cell>
          <cell r="Z2372">
            <v>1717</v>
          </cell>
          <cell r="AA2372">
            <v>1717</v>
          </cell>
          <cell r="AB2372" t="str">
            <v>APPROVED</v>
          </cell>
          <cell r="AC2372">
            <v>22436</v>
          </cell>
        </row>
        <row r="2373">
          <cell r="K2373" t="str">
            <v>23CB08NIK4319</v>
          </cell>
          <cell r="L2373" t="str">
            <v>YES</v>
          </cell>
          <cell r="M2373" t="str">
            <v>-</v>
          </cell>
          <cell r="N2373" t="str">
            <v>YES</v>
          </cell>
          <cell r="O2373" t="str">
            <v>CMICR14535</v>
          </cell>
          <cell r="P2373">
            <v>44985</v>
          </cell>
          <cell r="Q2373">
            <v>44986</v>
          </cell>
          <cell r="R2373">
            <v>56076</v>
          </cell>
          <cell r="S2373">
            <v>37253</v>
          </cell>
          <cell r="T2373">
            <v>18823</v>
          </cell>
          <cell r="U2373">
            <v>0</v>
          </cell>
          <cell r="V2373">
            <v>0</v>
          </cell>
          <cell r="W2373">
            <v>17055</v>
          </cell>
          <cell r="X2373">
            <v>1768</v>
          </cell>
          <cell r="Y2373">
            <v>0</v>
          </cell>
          <cell r="Z2373">
            <v>17055</v>
          </cell>
          <cell r="AA2373">
            <v>17056</v>
          </cell>
          <cell r="AB2373" t="str">
            <v>APPROVED</v>
          </cell>
          <cell r="AC2373" t="str">
            <v>CMIPDP19409</v>
          </cell>
        </row>
        <row r="2374">
          <cell r="K2374" t="str">
            <v>CIR/2023/181217/1556708</v>
          </cell>
          <cell r="L2374" t="str">
            <v>YES</v>
          </cell>
          <cell r="M2374" t="str">
            <v>-</v>
          </cell>
          <cell r="N2374" t="str">
            <v>YES</v>
          </cell>
          <cell r="O2374">
            <v>5490</v>
          </cell>
          <cell r="P2374">
            <v>44981</v>
          </cell>
          <cell r="Q2374">
            <v>44986</v>
          </cell>
          <cell r="R2374">
            <v>24911</v>
          </cell>
          <cell r="S2374">
            <v>17847</v>
          </cell>
          <cell r="T2374">
            <v>7064</v>
          </cell>
          <cell r="U2374">
            <v>939</v>
          </cell>
          <cell r="V2374">
            <v>0</v>
          </cell>
          <cell r="W2374">
            <v>5188</v>
          </cell>
          <cell r="X2374">
            <v>937</v>
          </cell>
          <cell r="Y2374">
            <v>0</v>
          </cell>
          <cell r="Z2374">
            <v>6127</v>
          </cell>
          <cell r="AA2374">
            <v>6127</v>
          </cell>
          <cell r="AB2374" t="str">
            <v>APPROVED</v>
          </cell>
          <cell r="AC2374">
            <v>2971</v>
          </cell>
        </row>
        <row r="2375">
          <cell r="K2375" t="str">
            <v>CIR/2023/181211/1557989</v>
          </cell>
          <cell r="L2375" t="str">
            <v>YES</v>
          </cell>
          <cell r="M2375" t="str">
            <v>-</v>
          </cell>
          <cell r="N2375" t="str">
            <v>YES</v>
          </cell>
          <cell r="O2375">
            <v>2715</v>
          </cell>
          <cell r="P2375">
            <v>44981</v>
          </cell>
          <cell r="Q2375">
            <v>44986</v>
          </cell>
          <cell r="R2375">
            <v>15038</v>
          </cell>
          <cell r="S2375">
            <v>14221</v>
          </cell>
          <cell r="T2375">
            <v>817</v>
          </cell>
          <cell r="U2375">
            <v>0</v>
          </cell>
          <cell r="V2375">
            <v>0</v>
          </cell>
          <cell r="W2375">
            <v>817</v>
          </cell>
          <cell r="X2375">
            <v>0</v>
          </cell>
          <cell r="Y2375">
            <v>0</v>
          </cell>
          <cell r="Z2375">
            <v>817</v>
          </cell>
          <cell r="AA2375">
            <v>817</v>
          </cell>
          <cell r="AB2375" t="str">
            <v>APPROVED</v>
          </cell>
          <cell r="AC2375" t="str">
            <v>RPN2544</v>
          </cell>
        </row>
        <row r="2376">
          <cell r="K2376">
            <v>221400304552</v>
          </cell>
          <cell r="L2376" t="str">
            <v>-</v>
          </cell>
          <cell r="M2376" t="str">
            <v>YES</v>
          </cell>
          <cell r="N2376" t="str">
            <v>YES</v>
          </cell>
          <cell r="O2376" t="str">
            <v>DB22-23/8190</v>
          </cell>
          <cell r="P2376">
            <v>44984</v>
          </cell>
          <cell r="Q2376">
            <v>44986</v>
          </cell>
          <cell r="R2376">
            <v>9779</v>
          </cell>
          <cell r="S2376">
            <v>9567</v>
          </cell>
          <cell r="T2376">
            <v>212</v>
          </cell>
          <cell r="U2376">
            <v>0</v>
          </cell>
          <cell r="V2376">
            <v>235</v>
          </cell>
          <cell r="W2376">
            <v>212</v>
          </cell>
          <cell r="X2376">
            <v>0</v>
          </cell>
          <cell r="Y2376">
            <v>0</v>
          </cell>
          <cell r="Z2376">
            <v>447</v>
          </cell>
          <cell r="AA2376">
            <v>212</v>
          </cell>
          <cell r="AB2376" t="str">
            <v>APPROVED</v>
          </cell>
          <cell r="AC2376">
            <v>81552</v>
          </cell>
        </row>
        <row r="2377">
          <cell r="K2377" t="str">
            <v>CIR/2023/181218/1572844</v>
          </cell>
          <cell r="L2377" t="str">
            <v>YES</v>
          </cell>
          <cell r="M2377" t="str">
            <v>-</v>
          </cell>
          <cell r="N2377" t="str">
            <v>YES</v>
          </cell>
          <cell r="O2377" t="str">
            <v>2223/016167</v>
          </cell>
          <cell r="P2377">
            <v>44984</v>
          </cell>
          <cell r="Q2377">
            <v>44986</v>
          </cell>
          <cell r="R2377">
            <v>81957</v>
          </cell>
          <cell r="S2377">
            <v>71124</v>
          </cell>
          <cell r="T2377">
            <v>10833</v>
          </cell>
          <cell r="U2377">
            <v>3743</v>
          </cell>
          <cell r="V2377">
            <v>0</v>
          </cell>
          <cell r="W2377">
            <v>3144</v>
          </cell>
          <cell r="X2377">
            <v>3946</v>
          </cell>
          <cell r="Y2377">
            <v>6887</v>
          </cell>
          <cell r="Z2377">
            <v>6887</v>
          </cell>
          <cell r="AA2377">
            <v>0</v>
          </cell>
          <cell r="AB2377" t="str">
            <v>APPROVED</v>
          </cell>
          <cell r="AC2377" t="str">
            <v>HOSPITAL DISCOUNT</v>
          </cell>
        </row>
        <row r="2378">
          <cell r="K2378" t="str">
            <v>RC-HS22-13459755</v>
          </cell>
          <cell r="L2378" t="str">
            <v>YES</v>
          </cell>
          <cell r="M2378" t="str">
            <v>-</v>
          </cell>
          <cell r="N2378" t="str">
            <v>YES</v>
          </cell>
          <cell r="O2378" t="str">
            <v>CMICR14537</v>
          </cell>
          <cell r="P2378">
            <v>44983</v>
          </cell>
          <cell r="Q2378">
            <v>44986</v>
          </cell>
          <cell r="R2378">
            <v>25704</v>
          </cell>
          <cell r="S2378">
            <v>25704</v>
          </cell>
          <cell r="T2378">
            <v>0</v>
          </cell>
          <cell r="U2378">
            <v>0</v>
          </cell>
          <cell r="V2378">
            <v>1481</v>
          </cell>
          <cell r="W2378">
            <v>0</v>
          </cell>
          <cell r="X2378">
            <v>0</v>
          </cell>
          <cell r="Y2378">
            <v>0</v>
          </cell>
          <cell r="Z2378">
            <v>1481</v>
          </cell>
          <cell r="AA2378">
            <v>1481</v>
          </cell>
          <cell r="AB2378" t="str">
            <v>APPROVED</v>
          </cell>
          <cell r="AC2378" t="str">
            <v>CMRI20661</v>
          </cell>
        </row>
        <row r="2379">
          <cell r="K2379" t="str">
            <v>CIR/2023/181213/1569257</v>
          </cell>
          <cell r="L2379" t="str">
            <v>YES</v>
          </cell>
          <cell r="M2379" t="str">
            <v>-</v>
          </cell>
          <cell r="N2379" t="str">
            <v>YES</v>
          </cell>
          <cell r="O2379" t="str">
            <v>-</v>
          </cell>
          <cell r="P2379">
            <v>44986</v>
          </cell>
          <cell r="Q2379">
            <v>44986</v>
          </cell>
          <cell r="R2379">
            <v>23958</v>
          </cell>
          <cell r="S2379">
            <v>20000</v>
          </cell>
          <cell r="T2379">
            <v>3958</v>
          </cell>
          <cell r="U2379">
            <v>0</v>
          </cell>
          <cell r="V2379">
            <v>0</v>
          </cell>
          <cell r="W2379">
            <v>3958</v>
          </cell>
          <cell r="X2379">
            <v>0</v>
          </cell>
          <cell r="Y2379">
            <v>0</v>
          </cell>
          <cell r="Z2379">
            <v>3958</v>
          </cell>
          <cell r="AA2379">
            <v>3958</v>
          </cell>
          <cell r="AB2379" t="str">
            <v>APPROVED</v>
          </cell>
          <cell r="AC2379" t="str">
            <v>MER4116</v>
          </cell>
        </row>
        <row r="2380">
          <cell r="K2380" t="str">
            <v>HH152304523</v>
          </cell>
          <cell r="L2380" t="str">
            <v>-</v>
          </cell>
          <cell r="M2380" t="str">
            <v>YES</v>
          </cell>
          <cell r="N2380" t="str">
            <v>YES</v>
          </cell>
          <cell r="O2380">
            <v>13560</v>
          </cell>
          <cell r="P2380">
            <v>44981</v>
          </cell>
          <cell r="Q2380">
            <v>44986</v>
          </cell>
          <cell r="R2380">
            <v>21220</v>
          </cell>
          <cell r="S2380">
            <v>14970</v>
          </cell>
          <cell r="T2380">
            <v>6250</v>
          </cell>
          <cell r="U2380">
            <v>0</v>
          </cell>
          <cell r="V2380">
            <v>0</v>
          </cell>
          <cell r="W2380">
            <v>6250</v>
          </cell>
          <cell r="X2380">
            <v>0</v>
          </cell>
          <cell r="Y2380">
            <v>0</v>
          </cell>
          <cell r="Z2380">
            <v>6250</v>
          </cell>
          <cell r="AA2380">
            <v>6250</v>
          </cell>
          <cell r="AB2380" t="str">
            <v>APPROVED</v>
          </cell>
          <cell r="AC2380">
            <v>1489</v>
          </cell>
        </row>
        <row r="2381">
          <cell r="K2381">
            <v>1797627</v>
          </cell>
          <cell r="L2381" t="str">
            <v>YES</v>
          </cell>
          <cell r="M2381" t="str">
            <v>YES</v>
          </cell>
          <cell r="N2381" t="str">
            <v>YES</v>
          </cell>
          <cell r="O2381" t="str">
            <v>CMICR14538</v>
          </cell>
          <cell r="P2381">
            <v>44982</v>
          </cell>
          <cell r="Q2381">
            <v>44986</v>
          </cell>
          <cell r="R2381">
            <v>54350</v>
          </cell>
          <cell r="S2381">
            <v>52795</v>
          </cell>
          <cell r="T2381">
            <v>1555</v>
          </cell>
          <cell r="U2381">
            <v>0</v>
          </cell>
          <cell r="V2381">
            <v>0</v>
          </cell>
          <cell r="W2381">
            <v>1555</v>
          </cell>
          <cell r="X2381">
            <v>0</v>
          </cell>
          <cell r="Y2381">
            <v>0</v>
          </cell>
          <cell r="Z2381">
            <v>1555</v>
          </cell>
          <cell r="AA2381">
            <v>1555</v>
          </cell>
          <cell r="AB2381" t="str">
            <v>APPROVED</v>
          </cell>
          <cell r="AC2381" t="str">
            <v>CMRI20698</v>
          </cell>
        </row>
        <row r="2382">
          <cell r="K2382">
            <v>31848061</v>
          </cell>
          <cell r="L2382" t="str">
            <v>YES</v>
          </cell>
          <cell r="M2382" t="str">
            <v>-</v>
          </cell>
          <cell r="N2382" t="str">
            <v>YES</v>
          </cell>
          <cell r="O2382" t="str">
            <v>CMICR14539</v>
          </cell>
          <cell r="P2382">
            <v>44982</v>
          </cell>
          <cell r="Q2382">
            <v>44986</v>
          </cell>
          <cell r="R2382">
            <v>20549</v>
          </cell>
          <cell r="S2382">
            <v>16647</v>
          </cell>
          <cell r="T2382">
            <v>3902</v>
          </cell>
          <cell r="U2382">
            <v>1849</v>
          </cell>
          <cell r="V2382">
            <v>1092</v>
          </cell>
          <cell r="W2382">
            <v>0</v>
          </cell>
          <cell r="X2382">
            <v>2053</v>
          </cell>
          <cell r="Y2382">
            <v>0</v>
          </cell>
          <cell r="Z2382">
            <v>2941</v>
          </cell>
          <cell r="AA2382">
            <v>2942</v>
          </cell>
          <cell r="AB2382" t="str">
            <v>APPROVED</v>
          </cell>
          <cell r="AC2382" t="str">
            <v>CMRI20662</v>
          </cell>
        </row>
        <row r="2383">
          <cell r="K2383">
            <v>31833406</v>
          </cell>
          <cell r="L2383" t="str">
            <v>YES</v>
          </cell>
          <cell r="M2383" t="str">
            <v>-</v>
          </cell>
          <cell r="N2383" t="str">
            <v>YES</v>
          </cell>
          <cell r="O2383" t="str">
            <v>IP2700</v>
          </cell>
          <cell r="P2383">
            <v>44984</v>
          </cell>
          <cell r="Q2383">
            <v>44986</v>
          </cell>
          <cell r="R2383">
            <v>9405</v>
          </cell>
          <cell r="S2383">
            <v>9405</v>
          </cell>
          <cell r="T2383">
            <v>0</v>
          </cell>
          <cell r="U2383">
            <v>0</v>
          </cell>
          <cell r="V2383">
            <v>792</v>
          </cell>
          <cell r="W2383">
            <v>0</v>
          </cell>
          <cell r="X2383">
            <v>0</v>
          </cell>
          <cell r="Y2383">
            <v>0</v>
          </cell>
          <cell r="Z2383">
            <v>792</v>
          </cell>
          <cell r="AA2383">
            <v>742</v>
          </cell>
          <cell r="AB2383" t="str">
            <v>APPROVED</v>
          </cell>
          <cell r="AC2383">
            <v>2113</v>
          </cell>
        </row>
        <row r="2384">
          <cell r="K2384">
            <v>31816220</v>
          </cell>
          <cell r="L2384" t="str">
            <v>YES</v>
          </cell>
          <cell r="M2384" t="str">
            <v>-</v>
          </cell>
          <cell r="N2384" t="str">
            <v>YES</v>
          </cell>
          <cell r="O2384" t="str">
            <v>CMICR14536</v>
          </cell>
          <cell r="P2384">
            <v>44981</v>
          </cell>
          <cell r="Q2384">
            <v>44986</v>
          </cell>
          <cell r="R2384">
            <v>58701</v>
          </cell>
          <cell r="S2384">
            <v>46960</v>
          </cell>
          <cell r="T2384">
            <v>11741</v>
          </cell>
          <cell r="U2384">
            <v>11739</v>
          </cell>
          <cell r="V2384">
            <v>1645</v>
          </cell>
          <cell r="W2384">
            <v>0</v>
          </cell>
          <cell r="X2384">
            <v>2</v>
          </cell>
          <cell r="Y2384">
            <v>0</v>
          </cell>
          <cell r="Z2384">
            <v>13384</v>
          </cell>
          <cell r="AA2384">
            <v>13386</v>
          </cell>
          <cell r="AB2384" t="str">
            <v>APPROVED</v>
          </cell>
          <cell r="AC2384" t="str">
            <v>CMRI20692</v>
          </cell>
        </row>
        <row r="2385">
          <cell r="K2385">
            <v>112549122</v>
          </cell>
          <cell r="L2385" t="str">
            <v>YES</v>
          </cell>
          <cell r="M2385" t="str">
            <v>-</v>
          </cell>
          <cell r="N2385" t="str">
            <v>YES</v>
          </cell>
          <cell r="O2385">
            <v>2710</v>
          </cell>
          <cell r="P2385">
            <v>44984</v>
          </cell>
          <cell r="Q2385">
            <v>44986</v>
          </cell>
          <cell r="R2385">
            <v>7343</v>
          </cell>
          <cell r="S2385">
            <v>7051</v>
          </cell>
          <cell r="T2385">
            <v>292</v>
          </cell>
          <cell r="U2385">
            <v>0</v>
          </cell>
          <cell r="V2385">
            <v>0</v>
          </cell>
          <cell r="W2385">
            <v>292</v>
          </cell>
          <cell r="X2385">
            <v>0</v>
          </cell>
          <cell r="Y2385">
            <v>0</v>
          </cell>
          <cell r="Z2385">
            <v>292</v>
          </cell>
          <cell r="AA2385">
            <v>292</v>
          </cell>
          <cell r="AB2385" t="str">
            <v>APPROVED</v>
          </cell>
          <cell r="AC2385" t="str">
            <v>RPN2572</v>
          </cell>
        </row>
        <row r="2386">
          <cell r="K2386">
            <v>112481061</v>
          </cell>
          <cell r="L2386" t="str">
            <v>YES</v>
          </cell>
          <cell r="M2386" t="str">
            <v>-</v>
          </cell>
          <cell r="N2386" t="str">
            <v>YES</v>
          </cell>
          <cell r="O2386" t="str">
            <v>CMICR14541</v>
          </cell>
          <cell r="P2386">
            <v>44981</v>
          </cell>
          <cell r="Q2386">
            <v>44986</v>
          </cell>
          <cell r="R2386">
            <v>25195</v>
          </cell>
          <cell r="S2386">
            <v>18670</v>
          </cell>
          <cell r="T2386">
            <v>6525</v>
          </cell>
          <cell r="U2386">
            <v>2074</v>
          </cell>
          <cell r="V2386">
            <v>0</v>
          </cell>
          <cell r="W2386">
            <v>1931</v>
          </cell>
          <cell r="X2386">
            <v>2520</v>
          </cell>
          <cell r="Y2386">
            <v>0</v>
          </cell>
          <cell r="Z2386">
            <v>4005</v>
          </cell>
          <cell r="AA2386">
            <v>4005</v>
          </cell>
          <cell r="AB2386" t="str">
            <v>APPROVED</v>
          </cell>
          <cell r="AC2386" t="str">
            <v>CMRI20665</v>
          </cell>
        </row>
        <row r="2387">
          <cell r="K2387">
            <v>23022702279</v>
          </cell>
          <cell r="L2387" t="str">
            <v>YES</v>
          </cell>
          <cell r="M2387" t="str">
            <v>-</v>
          </cell>
          <cell r="N2387" t="str">
            <v>YES</v>
          </cell>
          <cell r="O2387" t="str">
            <v>CMICR14543</v>
          </cell>
          <cell r="P2387">
            <v>44982</v>
          </cell>
          <cell r="Q2387">
            <v>44986</v>
          </cell>
          <cell r="R2387">
            <v>21569</v>
          </cell>
          <cell r="S2387">
            <v>18599</v>
          </cell>
          <cell r="T2387">
            <v>2970</v>
          </cell>
          <cell r="U2387">
            <v>0</v>
          </cell>
          <cell r="V2387">
            <v>0</v>
          </cell>
          <cell r="W2387">
            <v>903</v>
          </cell>
          <cell r="X2387">
            <v>2067</v>
          </cell>
          <cell r="Y2387">
            <v>0</v>
          </cell>
          <cell r="Z2387">
            <v>903</v>
          </cell>
          <cell r="AA2387">
            <v>903</v>
          </cell>
          <cell r="AB2387" t="str">
            <v>APPROVED</v>
          </cell>
          <cell r="AC2387" t="str">
            <v>CMRI20664</v>
          </cell>
        </row>
        <row r="2388">
          <cell r="K2388">
            <v>31821107</v>
          </cell>
          <cell r="L2388" t="str">
            <v>YES</v>
          </cell>
          <cell r="M2388" t="str">
            <v>-</v>
          </cell>
          <cell r="N2388" t="str">
            <v>YES</v>
          </cell>
          <cell r="O2388">
            <v>2714</v>
          </cell>
          <cell r="P2388">
            <v>44984</v>
          </cell>
          <cell r="Q2388">
            <v>44986</v>
          </cell>
          <cell r="R2388">
            <v>17695</v>
          </cell>
          <cell r="S2388">
            <v>16889</v>
          </cell>
          <cell r="T2388">
            <v>806</v>
          </cell>
          <cell r="U2388">
            <v>0</v>
          </cell>
          <cell r="V2388">
            <v>0</v>
          </cell>
          <cell r="W2388">
            <v>806</v>
          </cell>
          <cell r="X2388">
            <v>0</v>
          </cell>
          <cell r="Y2388">
            <v>0</v>
          </cell>
          <cell r="Z2388">
            <v>806</v>
          </cell>
          <cell r="AA2388">
            <v>806</v>
          </cell>
          <cell r="AB2388" t="str">
            <v>APPROVED</v>
          </cell>
          <cell r="AC2388" t="str">
            <v>RPN2551</v>
          </cell>
        </row>
        <row r="2389">
          <cell r="K2389" t="str">
            <v>CIR/2023/181315/1555853</v>
          </cell>
          <cell r="L2389" t="str">
            <v>YES</v>
          </cell>
          <cell r="M2389" t="str">
            <v>-</v>
          </cell>
          <cell r="N2389" t="str">
            <v>YES</v>
          </cell>
          <cell r="O2389" t="str">
            <v>DB22-23/8192</v>
          </cell>
          <cell r="P2389">
            <v>44984</v>
          </cell>
          <cell r="Q2389">
            <v>44986</v>
          </cell>
          <cell r="R2389">
            <v>58000</v>
          </cell>
          <cell r="S2389">
            <v>58000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 t="str">
            <v>APPROVED</v>
          </cell>
          <cell r="AC2389" t="str">
            <v>FULL APPROVAL</v>
          </cell>
        </row>
        <row r="2390">
          <cell r="K2390">
            <v>112534800</v>
          </cell>
          <cell r="L2390" t="str">
            <v>YES</v>
          </cell>
          <cell r="M2390" t="str">
            <v>-</v>
          </cell>
          <cell r="N2390" t="str">
            <v>YES</v>
          </cell>
          <cell r="O2390" t="str">
            <v>CMICR14547</v>
          </cell>
          <cell r="P2390">
            <v>44983</v>
          </cell>
          <cell r="Q2390">
            <v>44986</v>
          </cell>
          <cell r="R2390">
            <v>27460</v>
          </cell>
          <cell r="S2390">
            <v>20818</v>
          </cell>
          <cell r="T2390">
            <v>6642</v>
          </cell>
          <cell r="U2390">
            <v>2313</v>
          </cell>
          <cell r="V2390">
            <v>200</v>
          </cell>
          <cell r="W2390">
            <v>1583</v>
          </cell>
          <cell r="X2390">
            <v>2746</v>
          </cell>
          <cell r="Y2390">
            <v>0</v>
          </cell>
          <cell r="Z2390">
            <v>4096</v>
          </cell>
          <cell r="AA2390">
            <v>4096</v>
          </cell>
          <cell r="AB2390" t="str">
            <v>APPROVED</v>
          </cell>
          <cell r="AC2390" t="str">
            <v>CMRI20670</v>
          </cell>
        </row>
        <row r="2391">
          <cell r="K2391">
            <v>221300301872</v>
          </cell>
          <cell r="L2391" t="str">
            <v>-</v>
          </cell>
          <cell r="M2391" t="str">
            <v>YES</v>
          </cell>
          <cell r="N2391" t="str">
            <v>YES</v>
          </cell>
          <cell r="O2391" t="str">
            <v>DB22-23/8189(8193)</v>
          </cell>
          <cell r="P2391">
            <v>44981</v>
          </cell>
          <cell r="Q2391">
            <v>44986</v>
          </cell>
          <cell r="R2391">
            <v>106130</v>
          </cell>
          <cell r="S2391">
            <v>82366</v>
          </cell>
          <cell r="T2391">
            <v>23764</v>
          </cell>
          <cell r="U2391">
            <v>0</v>
          </cell>
          <cell r="V2391">
            <v>0</v>
          </cell>
          <cell r="W2391">
            <v>23764</v>
          </cell>
          <cell r="X2391">
            <v>0</v>
          </cell>
          <cell r="Y2391">
            <v>0</v>
          </cell>
          <cell r="Z2391">
            <v>23764</v>
          </cell>
          <cell r="AA2391">
            <v>23764</v>
          </cell>
          <cell r="AB2391" t="str">
            <v>APPROVED</v>
          </cell>
          <cell r="AC2391">
            <v>81553</v>
          </cell>
        </row>
        <row r="2392">
          <cell r="K2392">
            <v>5945947</v>
          </cell>
          <cell r="L2392" t="str">
            <v>YES</v>
          </cell>
          <cell r="M2392" t="str">
            <v>-</v>
          </cell>
          <cell r="N2392" t="str">
            <v>YES</v>
          </cell>
          <cell r="O2392" t="str">
            <v>CMICR14541</v>
          </cell>
          <cell r="P2392">
            <v>44981</v>
          </cell>
          <cell r="Q2392">
            <v>44986</v>
          </cell>
          <cell r="R2392">
            <v>24055</v>
          </cell>
          <cell r="S2392">
            <v>22052</v>
          </cell>
          <cell r="T2392">
            <v>2003</v>
          </cell>
          <cell r="U2392">
            <v>0</v>
          </cell>
          <cell r="V2392">
            <v>0</v>
          </cell>
          <cell r="W2392">
            <v>2003</v>
          </cell>
          <cell r="X2392">
            <v>0</v>
          </cell>
          <cell r="Y2392">
            <v>0</v>
          </cell>
          <cell r="Z2392">
            <v>2003</v>
          </cell>
          <cell r="AA2392">
            <v>2003</v>
          </cell>
          <cell r="AB2392" t="str">
            <v>APPROVED</v>
          </cell>
          <cell r="AC2392" t="str">
            <v>CMRI20681</v>
          </cell>
        </row>
        <row r="2393">
          <cell r="K2393" t="str">
            <v>MDI7616008</v>
          </cell>
          <cell r="L2393" t="str">
            <v>-</v>
          </cell>
          <cell r="M2393" t="str">
            <v>YES</v>
          </cell>
          <cell r="N2393" t="str">
            <v>YES</v>
          </cell>
          <cell r="O2393">
            <v>3181284</v>
          </cell>
          <cell r="P2393">
            <v>44982</v>
          </cell>
          <cell r="Q2393">
            <v>44986</v>
          </cell>
          <cell r="R2393">
            <v>7896</v>
          </cell>
          <cell r="S2393">
            <v>5545</v>
          </cell>
          <cell r="T2393">
            <v>2351</v>
          </cell>
          <cell r="U2393">
            <v>616</v>
          </cell>
          <cell r="V2393">
            <v>0</v>
          </cell>
          <cell r="W2393">
            <v>25</v>
          </cell>
          <cell r="X2393">
            <v>1710</v>
          </cell>
          <cell r="Y2393">
            <v>0</v>
          </cell>
          <cell r="Z2393">
            <v>641</v>
          </cell>
          <cell r="AA2393">
            <v>641</v>
          </cell>
          <cell r="AB2393" t="str">
            <v>APPROVED</v>
          </cell>
          <cell r="AC2393">
            <v>3181284</v>
          </cell>
        </row>
        <row r="2394">
          <cell r="K2394" t="str">
            <v>CIR/2023/181125/1558608</v>
          </cell>
          <cell r="L2394" t="str">
            <v>YES</v>
          </cell>
          <cell r="M2394" t="str">
            <v>-</v>
          </cell>
          <cell r="N2394" t="str">
            <v>YES</v>
          </cell>
          <cell r="O2394">
            <v>10906</v>
          </cell>
          <cell r="P2394">
            <v>44982</v>
          </cell>
          <cell r="Q2394">
            <v>44986</v>
          </cell>
          <cell r="R2394">
            <v>14960</v>
          </cell>
          <cell r="S2394">
            <v>12765</v>
          </cell>
          <cell r="T2394">
            <v>2195</v>
          </cell>
          <cell r="U2394">
            <v>0</v>
          </cell>
          <cell r="V2394">
            <v>0</v>
          </cell>
          <cell r="W2394">
            <v>1523</v>
          </cell>
          <cell r="X2394">
            <v>672</v>
          </cell>
          <cell r="Y2394">
            <v>0</v>
          </cell>
          <cell r="Z2394">
            <v>1523</v>
          </cell>
          <cell r="AA2394">
            <v>1523</v>
          </cell>
          <cell r="AB2394" t="str">
            <v>APPROVED</v>
          </cell>
          <cell r="AC2394">
            <v>25015</v>
          </cell>
        </row>
        <row r="2395">
          <cell r="K2395">
            <v>110201442771</v>
          </cell>
          <cell r="L2395" t="str">
            <v>-</v>
          </cell>
          <cell r="M2395" t="str">
            <v>YES</v>
          </cell>
          <cell r="N2395" t="str">
            <v>YES</v>
          </cell>
          <cell r="O2395" t="str">
            <v>IP2703</v>
          </cell>
          <cell r="P2395">
            <v>44982</v>
          </cell>
          <cell r="Q2395">
            <v>44986</v>
          </cell>
          <cell r="R2395">
            <v>22091</v>
          </cell>
          <cell r="S2395">
            <v>19882</v>
          </cell>
          <cell r="T2395">
            <v>2209</v>
          </cell>
          <cell r="U2395">
            <v>0</v>
          </cell>
          <cell r="V2395">
            <v>0</v>
          </cell>
          <cell r="W2395">
            <v>2209</v>
          </cell>
          <cell r="X2395">
            <v>0</v>
          </cell>
          <cell r="Y2395">
            <v>0</v>
          </cell>
          <cell r="Z2395">
            <v>2209</v>
          </cell>
          <cell r="AA2395">
            <v>2209</v>
          </cell>
          <cell r="AB2395" t="str">
            <v>APPROVED</v>
          </cell>
          <cell r="AC2395">
            <v>2117</v>
          </cell>
        </row>
        <row r="2396">
          <cell r="K2396">
            <v>31844678</v>
          </cell>
          <cell r="L2396" t="str">
            <v>YES</v>
          </cell>
          <cell r="M2396" t="str">
            <v>-</v>
          </cell>
          <cell r="N2396" t="str">
            <v>YES</v>
          </cell>
          <cell r="O2396" t="str">
            <v>CMICR14540</v>
          </cell>
          <cell r="P2396">
            <v>44982</v>
          </cell>
          <cell r="Q2396">
            <v>44986</v>
          </cell>
          <cell r="R2396">
            <v>36312</v>
          </cell>
          <cell r="S2396">
            <v>17840</v>
          </cell>
          <cell r="T2396">
            <v>18472</v>
          </cell>
          <cell r="U2396">
            <v>0</v>
          </cell>
          <cell r="V2396">
            <v>0</v>
          </cell>
          <cell r="W2396">
            <v>14841</v>
          </cell>
          <cell r="X2396">
            <v>3631</v>
          </cell>
          <cell r="Y2396">
            <v>0</v>
          </cell>
          <cell r="Z2396">
            <v>14841</v>
          </cell>
          <cell r="AA2396">
            <v>14841</v>
          </cell>
          <cell r="AB2396" t="str">
            <v>APPROVED</v>
          </cell>
          <cell r="AC2396" t="str">
            <v>CMIPDP19281/CMIPRF2366</v>
          </cell>
        </row>
        <row r="2397">
          <cell r="K2397" t="str">
            <v>HH152304549</v>
          </cell>
          <cell r="L2397" t="str">
            <v>-</v>
          </cell>
          <cell r="M2397" t="str">
            <v>YES</v>
          </cell>
          <cell r="N2397" t="str">
            <v>YES</v>
          </cell>
          <cell r="O2397">
            <v>13568</v>
          </cell>
          <cell r="P2397">
            <v>44982</v>
          </cell>
          <cell r="Q2397">
            <v>44986</v>
          </cell>
          <cell r="R2397">
            <v>21314</v>
          </cell>
          <cell r="S2397">
            <v>18114</v>
          </cell>
          <cell r="T2397">
            <v>3200</v>
          </cell>
          <cell r="U2397">
            <v>0</v>
          </cell>
          <cell r="V2397">
            <v>0</v>
          </cell>
          <cell r="W2397">
            <v>3200</v>
          </cell>
          <cell r="X2397">
            <v>0</v>
          </cell>
          <cell r="Y2397">
            <v>0</v>
          </cell>
          <cell r="Z2397">
            <v>3200</v>
          </cell>
          <cell r="AA2397">
            <v>3200</v>
          </cell>
          <cell r="AB2397" t="str">
            <v>APPROVED</v>
          </cell>
          <cell r="AC2397">
            <v>1492</v>
          </cell>
        </row>
        <row r="2398">
          <cell r="K2398">
            <v>9062223987641</v>
          </cell>
          <cell r="L2398" t="str">
            <v>-</v>
          </cell>
          <cell r="M2398" t="str">
            <v>YES</v>
          </cell>
          <cell r="N2398" t="str">
            <v>YES</v>
          </cell>
          <cell r="O2398" t="str">
            <v>CMICR14546</v>
          </cell>
          <cell r="P2398">
            <v>44984</v>
          </cell>
          <cell r="Q2398">
            <v>44986</v>
          </cell>
          <cell r="R2398">
            <v>28082</v>
          </cell>
          <cell r="S2398">
            <v>21708</v>
          </cell>
          <cell r="T2398">
            <v>6374</v>
          </cell>
          <cell r="U2398">
            <v>0</v>
          </cell>
          <cell r="V2398">
            <v>0</v>
          </cell>
          <cell r="W2398">
            <v>3565</v>
          </cell>
          <cell r="X2398">
            <v>2809</v>
          </cell>
          <cell r="Y2398">
            <v>0</v>
          </cell>
          <cell r="Z2398">
            <v>3565</v>
          </cell>
          <cell r="AA2398">
            <v>3565</v>
          </cell>
          <cell r="AB2398" t="str">
            <v>APPROVED</v>
          </cell>
          <cell r="AC2398" t="str">
            <v>CMRI20673</v>
          </cell>
        </row>
        <row r="2399">
          <cell r="K2399" t="str">
            <v>CIR/2023/181216/1547228</v>
          </cell>
          <cell r="L2399" t="str">
            <v>YES</v>
          </cell>
          <cell r="M2399" t="str">
            <v>-</v>
          </cell>
          <cell r="N2399" t="str">
            <v>YES</v>
          </cell>
          <cell r="O2399" t="str">
            <v>IP2704</v>
          </cell>
          <cell r="P2399">
            <v>44979</v>
          </cell>
          <cell r="Q2399">
            <v>44986</v>
          </cell>
          <cell r="R2399">
            <v>53201</v>
          </cell>
          <cell r="S2399">
            <v>32865</v>
          </cell>
          <cell r="T2399">
            <v>20336</v>
          </cell>
          <cell r="U2399">
            <v>14085</v>
          </cell>
          <cell r="V2399">
            <v>0</v>
          </cell>
          <cell r="W2399">
            <v>6251</v>
          </cell>
          <cell r="X2399">
            <v>0</v>
          </cell>
          <cell r="Y2399">
            <v>0</v>
          </cell>
          <cell r="Z2399">
            <v>20336</v>
          </cell>
          <cell r="AA2399">
            <v>20337</v>
          </cell>
          <cell r="AB2399" t="str">
            <v>APPROVED</v>
          </cell>
          <cell r="AC2399" t="str">
            <v>1401/2115</v>
          </cell>
        </row>
        <row r="2400">
          <cell r="K2400">
            <v>221400305429</v>
          </cell>
          <cell r="L2400" t="str">
            <v>-</v>
          </cell>
          <cell r="M2400" t="str">
            <v>YES</v>
          </cell>
          <cell r="N2400" t="str">
            <v>YES</v>
          </cell>
          <cell r="O2400">
            <v>10907</v>
          </cell>
          <cell r="P2400">
            <v>44985</v>
          </cell>
          <cell r="Q2400">
            <v>44986</v>
          </cell>
          <cell r="R2400">
            <v>16525</v>
          </cell>
          <cell r="S2400">
            <v>16090</v>
          </cell>
          <cell r="T2400">
            <v>435</v>
          </cell>
          <cell r="U2400">
            <v>0</v>
          </cell>
          <cell r="V2400">
            <v>0</v>
          </cell>
          <cell r="W2400">
            <v>435</v>
          </cell>
          <cell r="X2400">
            <v>0</v>
          </cell>
          <cell r="Y2400">
            <v>0</v>
          </cell>
          <cell r="Z2400">
            <v>435</v>
          </cell>
          <cell r="AA2400">
            <v>435</v>
          </cell>
          <cell r="AB2400" t="str">
            <v>APPROVED</v>
          </cell>
          <cell r="AC2400">
            <v>25060</v>
          </cell>
        </row>
        <row r="2401">
          <cell r="K2401">
            <v>23022701859</v>
          </cell>
          <cell r="L2401" t="str">
            <v>-</v>
          </cell>
          <cell r="M2401" t="str">
            <v>YES</v>
          </cell>
          <cell r="N2401" t="str">
            <v>YES</v>
          </cell>
          <cell r="O2401">
            <v>22139</v>
          </cell>
          <cell r="P2401">
            <v>44981</v>
          </cell>
          <cell r="Q2401">
            <v>44986</v>
          </cell>
          <cell r="R2401">
            <v>16225</v>
          </cell>
          <cell r="S2401">
            <v>15373</v>
          </cell>
          <cell r="T2401">
            <v>852</v>
          </cell>
          <cell r="U2401">
            <v>0</v>
          </cell>
          <cell r="V2401">
            <v>0</v>
          </cell>
          <cell r="W2401">
            <v>852</v>
          </cell>
          <cell r="X2401">
            <v>0</v>
          </cell>
          <cell r="Y2401">
            <v>0</v>
          </cell>
          <cell r="Z2401">
            <v>852</v>
          </cell>
          <cell r="AA2401">
            <v>852</v>
          </cell>
          <cell r="AB2401" t="str">
            <v>APPROVED</v>
          </cell>
          <cell r="AC2401">
            <v>22480</v>
          </cell>
        </row>
        <row r="2402">
          <cell r="K2402">
            <v>112507726</v>
          </cell>
          <cell r="L2402" t="str">
            <v>YES</v>
          </cell>
          <cell r="M2402" t="str">
            <v>-</v>
          </cell>
          <cell r="N2402" t="str">
            <v>YES</v>
          </cell>
          <cell r="O2402">
            <v>2718</v>
          </cell>
          <cell r="P2402">
            <v>44982</v>
          </cell>
          <cell r="Q2402">
            <v>44986</v>
          </cell>
          <cell r="R2402">
            <v>12354</v>
          </cell>
          <cell r="S2402">
            <v>11130</v>
          </cell>
          <cell r="T2402">
            <v>1224</v>
          </cell>
          <cell r="U2402">
            <v>586</v>
          </cell>
          <cell r="V2402">
            <v>0</v>
          </cell>
          <cell r="W2402">
            <v>638</v>
          </cell>
          <cell r="X2402">
            <v>0</v>
          </cell>
          <cell r="Y2402">
            <v>0</v>
          </cell>
          <cell r="Z2402">
            <v>1224</v>
          </cell>
          <cell r="AA2402">
            <v>1224</v>
          </cell>
          <cell r="AB2402" t="str">
            <v>APPROVED</v>
          </cell>
          <cell r="AC2402" t="str">
            <v>RPN2546</v>
          </cell>
        </row>
        <row r="2403">
          <cell r="K2403" t="str">
            <v>HH152304586</v>
          </cell>
          <cell r="L2403" t="str">
            <v>-</v>
          </cell>
          <cell r="M2403" t="str">
            <v>YES</v>
          </cell>
          <cell r="N2403" t="str">
            <v>YES</v>
          </cell>
          <cell r="O2403">
            <v>13569</v>
          </cell>
          <cell r="P2403">
            <v>44984</v>
          </cell>
          <cell r="Q2403">
            <v>44986</v>
          </cell>
          <cell r="R2403">
            <v>14168</v>
          </cell>
          <cell r="S2403">
            <v>0</v>
          </cell>
          <cell r="T2403">
            <v>14168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14168</v>
          </cell>
          <cell r="AA2403">
            <v>14168</v>
          </cell>
          <cell r="AB2403" t="str">
            <v>DENIAL</v>
          </cell>
          <cell r="AC2403">
            <v>1523</v>
          </cell>
        </row>
        <row r="2404">
          <cell r="K2404" t="str">
            <v>CIR/2023/181213/1572878</v>
          </cell>
          <cell r="L2404" t="str">
            <v>YES</v>
          </cell>
          <cell r="M2404" t="str">
            <v>-</v>
          </cell>
          <cell r="N2404" t="str">
            <v>YES</v>
          </cell>
          <cell r="O2404">
            <v>5494</v>
          </cell>
          <cell r="P2404">
            <v>44984</v>
          </cell>
          <cell r="Q2404">
            <v>44986</v>
          </cell>
          <cell r="R2404">
            <v>6290</v>
          </cell>
          <cell r="S2404">
            <v>4201</v>
          </cell>
          <cell r="T2404">
            <v>2089</v>
          </cell>
          <cell r="U2404">
            <v>0</v>
          </cell>
          <cell r="V2404">
            <v>0</v>
          </cell>
          <cell r="W2404">
            <v>1868</v>
          </cell>
          <cell r="X2404">
            <v>221</v>
          </cell>
          <cell r="Y2404">
            <v>0</v>
          </cell>
          <cell r="Z2404">
            <v>1868</v>
          </cell>
          <cell r="AA2404">
            <v>1868</v>
          </cell>
          <cell r="AB2404" t="str">
            <v>APPROVED</v>
          </cell>
          <cell r="AC2404">
            <v>2973</v>
          </cell>
        </row>
        <row r="2405">
          <cell r="K2405">
            <v>58222223979011</v>
          </cell>
          <cell r="L2405" t="str">
            <v>-</v>
          </cell>
          <cell r="M2405" t="str">
            <v>YES</v>
          </cell>
          <cell r="N2405" t="str">
            <v>YES</v>
          </cell>
          <cell r="O2405">
            <v>10911</v>
          </cell>
          <cell r="P2405">
            <v>44982</v>
          </cell>
          <cell r="Q2405">
            <v>44986</v>
          </cell>
          <cell r="R2405">
            <v>95982</v>
          </cell>
          <cell r="S2405">
            <v>82672</v>
          </cell>
          <cell r="T2405">
            <v>13310</v>
          </cell>
          <cell r="U2405">
            <v>0</v>
          </cell>
          <cell r="V2405">
            <v>0</v>
          </cell>
          <cell r="W2405">
            <v>13310</v>
          </cell>
          <cell r="X2405">
            <v>0</v>
          </cell>
          <cell r="Y2405">
            <v>0</v>
          </cell>
          <cell r="Z2405">
            <v>13310</v>
          </cell>
          <cell r="AA2405">
            <v>13310</v>
          </cell>
          <cell r="AB2405" t="str">
            <v>APPROVED</v>
          </cell>
          <cell r="AC2405">
            <v>25014</v>
          </cell>
        </row>
        <row r="2406">
          <cell r="K2406" t="str">
            <v>KOC-0223-PA-0002656</v>
          </cell>
          <cell r="L2406" t="str">
            <v>YES</v>
          </cell>
          <cell r="M2406" t="str">
            <v>-</v>
          </cell>
          <cell r="N2406" t="str">
            <v>YES</v>
          </cell>
          <cell r="O2406" t="str">
            <v>IP2519</v>
          </cell>
          <cell r="P2406">
            <v>44983</v>
          </cell>
          <cell r="Q2406">
            <v>44986</v>
          </cell>
          <cell r="R2406">
            <v>28797</v>
          </cell>
          <cell r="S2406">
            <v>26499</v>
          </cell>
          <cell r="T2406">
            <v>2298</v>
          </cell>
          <cell r="U2406">
            <v>0</v>
          </cell>
          <cell r="V2406">
            <v>0</v>
          </cell>
          <cell r="W2406">
            <v>2298</v>
          </cell>
          <cell r="X2406">
            <v>0</v>
          </cell>
          <cell r="Y2406">
            <v>2298</v>
          </cell>
          <cell r="Z2406">
            <v>2298</v>
          </cell>
          <cell r="AA2406">
            <v>0</v>
          </cell>
          <cell r="AB2406" t="str">
            <v>APPROVED</v>
          </cell>
          <cell r="AC2406" t="str">
            <v>HOSPITAL DISCOUNT</v>
          </cell>
        </row>
        <row r="2407">
          <cell r="K2407">
            <v>112558545</v>
          </cell>
          <cell r="L2407" t="str">
            <v>YES</v>
          </cell>
          <cell r="M2407" t="str">
            <v>-</v>
          </cell>
          <cell r="N2407" t="str">
            <v>YES</v>
          </cell>
          <cell r="O2407">
            <v>2720</v>
          </cell>
          <cell r="P2407">
            <v>44985</v>
          </cell>
          <cell r="Q2407">
            <v>44986</v>
          </cell>
          <cell r="R2407">
            <v>10205</v>
          </cell>
          <cell r="S2407">
            <v>9076</v>
          </cell>
          <cell r="T2407">
            <v>1129</v>
          </cell>
          <cell r="U2407">
            <v>0</v>
          </cell>
          <cell r="V2407">
            <v>0</v>
          </cell>
          <cell r="W2407">
            <v>1129</v>
          </cell>
          <cell r="X2407">
            <v>0</v>
          </cell>
          <cell r="Y2407">
            <v>0</v>
          </cell>
          <cell r="Z2407">
            <v>1129</v>
          </cell>
          <cell r="AA2407">
            <v>1129</v>
          </cell>
          <cell r="AB2407" t="str">
            <v>APPROVED</v>
          </cell>
          <cell r="AC2407" t="str">
            <v>RPN2547</v>
          </cell>
        </row>
        <row r="2408">
          <cell r="K2408" t="str">
            <v>CIR/2023/181120/1563526</v>
          </cell>
          <cell r="L2408" t="str">
            <v>YES</v>
          </cell>
          <cell r="M2408" t="str">
            <v>-</v>
          </cell>
          <cell r="N2408" t="str">
            <v>YES</v>
          </cell>
          <cell r="O2408">
            <v>10912</v>
          </cell>
          <cell r="P2408">
            <v>44982</v>
          </cell>
          <cell r="Q2408">
            <v>44986</v>
          </cell>
          <cell r="R2408">
            <v>29826</v>
          </cell>
          <cell r="S2408">
            <v>0</v>
          </cell>
          <cell r="T2408">
            <v>29826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29826</v>
          </cell>
          <cell r="AA2408">
            <v>29826</v>
          </cell>
          <cell r="AB2408" t="str">
            <v>DENIAL</v>
          </cell>
          <cell r="AC2408">
            <v>25013</v>
          </cell>
        </row>
        <row r="2409">
          <cell r="K2409" t="str">
            <v>500301-4211-22-3-726904-01</v>
          </cell>
          <cell r="L2409" t="str">
            <v>-</v>
          </cell>
          <cell r="M2409" t="str">
            <v>YES</v>
          </cell>
          <cell r="N2409" t="str">
            <v>YES</v>
          </cell>
          <cell r="O2409">
            <v>13573</v>
          </cell>
          <cell r="P2409">
            <v>44982</v>
          </cell>
          <cell r="Q2409">
            <v>44986</v>
          </cell>
          <cell r="R2409">
            <v>104355</v>
          </cell>
          <cell r="S2409">
            <v>0</v>
          </cell>
          <cell r="T2409">
            <v>104355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104355</v>
          </cell>
          <cell r="AA2409">
            <v>104355</v>
          </cell>
          <cell r="AB2409" t="str">
            <v>DENIAL</v>
          </cell>
          <cell r="AC2409">
            <v>1531</v>
          </cell>
        </row>
        <row r="2410">
          <cell r="K2410">
            <v>112543563</v>
          </cell>
          <cell r="L2410" t="str">
            <v>YES</v>
          </cell>
          <cell r="M2410" t="str">
            <v>-</v>
          </cell>
          <cell r="N2410" t="str">
            <v>YES</v>
          </cell>
          <cell r="O2410" t="str">
            <v>CMICR14545</v>
          </cell>
          <cell r="P2410">
            <v>44984</v>
          </cell>
          <cell r="Q2410">
            <v>44986</v>
          </cell>
          <cell r="R2410">
            <v>45250</v>
          </cell>
          <cell r="S2410">
            <v>32011</v>
          </cell>
          <cell r="T2410">
            <v>13239</v>
          </cell>
          <cell r="U2410">
            <v>8003</v>
          </cell>
          <cell r="V2410">
            <v>300</v>
          </cell>
          <cell r="W2410">
            <v>711</v>
          </cell>
          <cell r="X2410">
            <v>4525</v>
          </cell>
          <cell r="Y2410">
            <v>0</v>
          </cell>
          <cell r="Z2410">
            <v>9014</v>
          </cell>
          <cell r="AA2410">
            <v>9014</v>
          </cell>
          <cell r="AB2410" t="str">
            <v>APPROVED</v>
          </cell>
          <cell r="AC2410" t="str">
            <v>CMRI20689</v>
          </cell>
        </row>
        <row r="2411">
          <cell r="K2411" t="str">
            <v>CIR/2023/700019/1566526</v>
          </cell>
          <cell r="L2411" t="str">
            <v>YES</v>
          </cell>
          <cell r="M2411" t="str">
            <v>-</v>
          </cell>
          <cell r="N2411" t="str">
            <v>YES</v>
          </cell>
          <cell r="O2411" t="str">
            <v>CMICR14552</v>
          </cell>
          <cell r="P2411">
            <v>44983</v>
          </cell>
          <cell r="Q2411">
            <v>44986</v>
          </cell>
          <cell r="R2411">
            <v>11328</v>
          </cell>
          <cell r="S2411">
            <v>9549</v>
          </cell>
          <cell r="T2411">
            <v>1779</v>
          </cell>
          <cell r="U2411">
            <v>0</v>
          </cell>
          <cell r="V2411">
            <v>0</v>
          </cell>
          <cell r="W2411">
            <v>1779</v>
          </cell>
          <cell r="X2411">
            <v>0</v>
          </cell>
          <cell r="Y2411">
            <v>0</v>
          </cell>
          <cell r="Z2411">
            <v>1779</v>
          </cell>
          <cell r="AA2411">
            <v>1779</v>
          </cell>
          <cell r="AB2411" t="str">
            <v>APPROVED</v>
          </cell>
          <cell r="AC2411" t="str">
            <v>CMRI20680</v>
          </cell>
        </row>
        <row r="2412">
          <cell r="K2412">
            <v>598919</v>
          </cell>
          <cell r="L2412" t="str">
            <v>-</v>
          </cell>
          <cell r="M2412" t="str">
            <v>YES</v>
          </cell>
          <cell r="N2412" t="str">
            <v>YES</v>
          </cell>
          <cell r="O2412">
            <v>10913</v>
          </cell>
          <cell r="P2412">
            <v>44984</v>
          </cell>
          <cell r="Q2412">
            <v>44986</v>
          </cell>
          <cell r="R2412">
            <v>11002</v>
          </cell>
          <cell r="S2412">
            <v>10550</v>
          </cell>
          <cell r="T2412">
            <v>452</v>
          </cell>
          <cell r="U2412">
            <v>0</v>
          </cell>
          <cell r="V2412">
            <v>0</v>
          </cell>
          <cell r="W2412">
            <v>225</v>
          </cell>
          <cell r="X2412">
            <v>227</v>
          </cell>
          <cell r="Y2412">
            <v>0</v>
          </cell>
          <cell r="Z2412">
            <v>225</v>
          </cell>
          <cell r="AA2412">
            <v>225</v>
          </cell>
          <cell r="AB2412" t="str">
            <v>APPROVED</v>
          </cell>
          <cell r="AC2412">
            <v>25203</v>
          </cell>
        </row>
        <row r="2413">
          <cell r="K2413">
            <v>556222223983735</v>
          </cell>
          <cell r="L2413" t="str">
            <v>-</v>
          </cell>
          <cell r="M2413" t="str">
            <v>YES</v>
          </cell>
          <cell r="N2413" t="str">
            <v>YES</v>
          </cell>
          <cell r="O2413" t="str">
            <v>CMICR14550</v>
          </cell>
          <cell r="P2413">
            <v>44982</v>
          </cell>
          <cell r="Q2413">
            <v>44986</v>
          </cell>
          <cell r="R2413">
            <v>16661</v>
          </cell>
          <cell r="S2413">
            <v>13518</v>
          </cell>
          <cell r="T2413">
            <v>3143</v>
          </cell>
          <cell r="U2413">
            <v>0</v>
          </cell>
          <cell r="V2413">
            <v>0</v>
          </cell>
          <cell r="W2413">
            <v>1475</v>
          </cell>
          <cell r="X2413">
            <v>1667</v>
          </cell>
          <cell r="Y2413">
            <v>0</v>
          </cell>
          <cell r="Z2413">
            <v>1475</v>
          </cell>
          <cell r="AA2413">
            <v>1476</v>
          </cell>
          <cell r="AB2413" t="str">
            <v>APPROVED</v>
          </cell>
          <cell r="AC2413" t="str">
            <v>CMIPDP19305/CMIPRF2367</v>
          </cell>
        </row>
        <row r="2414">
          <cell r="K2414">
            <v>5939976</v>
          </cell>
          <cell r="L2414" t="str">
            <v>YES</v>
          </cell>
          <cell r="M2414" t="str">
            <v>-</v>
          </cell>
          <cell r="N2414" t="str">
            <v>YES</v>
          </cell>
          <cell r="O2414" t="str">
            <v>CMICR14555</v>
          </cell>
          <cell r="P2414">
            <v>44976</v>
          </cell>
          <cell r="Q2414">
            <v>44986</v>
          </cell>
          <cell r="R2414">
            <v>95461</v>
          </cell>
          <cell r="S2414">
            <v>61187</v>
          </cell>
          <cell r="T2414">
            <v>34274</v>
          </cell>
          <cell r="U2414">
            <v>6799</v>
          </cell>
          <cell r="V2414">
            <v>0</v>
          </cell>
          <cell r="W2414">
            <v>17929</v>
          </cell>
          <cell r="X2414">
            <v>9546</v>
          </cell>
          <cell r="Y2414">
            <v>0</v>
          </cell>
          <cell r="Z2414">
            <v>24728</v>
          </cell>
          <cell r="AA2414">
            <v>24729</v>
          </cell>
          <cell r="AB2414" t="str">
            <v>APPROVED</v>
          </cell>
          <cell r="AC2414" t="str">
            <v>CMIPDP18980/CMRI20695</v>
          </cell>
        </row>
        <row r="2415">
          <cell r="K2415" t="str">
            <v>HI-OIC-001997140-0</v>
          </cell>
          <cell r="L2415" t="str">
            <v>YES</v>
          </cell>
          <cell r="M2415" t="str">
            <v>-</v>
          </cell>
          <cell r="N2415" t="str">
            <v>YES</v>
          </cell>
          <cell r="O2415">
            <v>10910</v>
          </cell>
          <cell r="P2415">
            <v>44984</v>
          </cell>
          <cell r="Q2415">
            <v>44986</v>
          </cell>
          <cell r="R2415">
            <v>23086</v>
          </cell>
          <cell r="S2415">
            <v>22883</v>
          </cell>
          <cell r="T2415">
            <v>203</v>
          </cell>
          <cell r="U2415">
            <v>0</v>
          </cell>
          <cell r="V2415">
            <v>0</v>
          </cell>
          <cell r="W2415">
            <v>203</v>
          </cell>
          <cell r="X2415">
            <v>0</v>
          </cell>
          <cell r="Y2415">
            <v>0</v>
          </cell>
          <cell r="Z2415">
            <v>203</v>
          </cell>
          <cell r="AA2415">
            <v>203</v>
          </cell>
          <cell r="AB2415" t="str">
            <v>APPROVED</v>
          </cell>
          <cell r="AC2415">
            <v>25023</v>
          </cell>
        </row>
        <row r="2416">
          <cell r="K2416">
            <v>23022202098</v>
          </cell>
          <cell r="L2416" t="str">
            <v>-</v>
          </cell>
          <cell r="M2416" t="str">
            <v>YES</v>
          </cell>
          <cell r="N2416" t="str">
            <v>YES</v>
          </cell>
          <cell r="O2416" t="str">
            <v>IP2709</v>
          </cell>
          <cell r="P2416">
            <v>44978</v>
          </cell>
          <cell r="Q2416">
            <v>44986</v>
          </cell>
          <cell r="R2416">
            <v>47829</v>
          </cell>
          <cell r="S2416">
            <v>46035</v>
          </cell>
          <cell r="T2416">
            <v>1794</v>
          </cell>
          <cell r="U2416">
            <v>0</v>
          </cell>
          <cell r="V2416">
            <v>2256</v>
          </cell>
          <cell r="W2416">
            <v>1794</v>
          </cell>
          <cell r="X2416">
            <v>0</v>
          </cell>
          <cell r="Y2416">
            <v>0</v>
          </cell>
          <cell r="Z2416">
            <v>4050</v>
          </cell>
          <cell r="AA2416">
            <v>5844</v>
          </cell>
          <cell r="AB2416" t="str">
            <v>APPROVED</v>
          </cell>
          <cell r="AC2416" t="str">
            <v>1395/2116</v>
          </cell>
        </row>
        <row r="2417">
          <cell r="K2417" t="str">
            <v>CIR/2023/181319/1576873</v>
          </cell>
          <cell r="L2417" t="str">
            <v>YES</v>
          </cell>
          <cell r="M2417" t="str">
            <v>-</v>
          </cell>
          <cell r="N2417" t="str">
            <v>YES</v>
          </cell>
          <cell r="O2417" t="str">
            <v>DB22-23/8196</v>
          </cell>
          <cell r="P2417">
            <v>44984</v>
          </cell>
          <cell r="Q2417">
            <v>44986</v>
          </cell>
          <cell r="R2417">
            <v>20134</v>
          </cell>
          <cell r="S2417">
            <v>16354</v>
          </cell>
          <cell r="T2417">
            <v>3780</v>
          </cell>
          <cell r="U2417">
            <v>0</v>
          </cell>
          <cell r="V2417">
            <v>0</v>
          </cell>
          <cell r="W2417">
            <v>760</v>
          </cell>
          <cell r="X2417">
            <v>3020</v>
          </cell>
          <cell r="Y2417">
            <v>0</v>
          </cell>
          <cell r="Z2417">
            <v>760</v>
          </cell>
          <cell r="AA2417">
            <v>760</v>
          </cell>
          <cell r="AB2417" t="str">
            <v>APPROVED</v>
          </cell>
          <cell r="AC2417">
            <v>81568</v>
          </cell>
        </row>
        <row r="2418">
          <cell r="K2418">
            <v>23030101267</v>
          </cell>
          <cell r="L2418" t="str">
            <v>-</v>
          </cell>
          <cell r="M2418" t="str">
            <v>YES</v>
          </cell>
          <cell r="N2418" t="str">
            <v>YES</v>
          </cell>
          <cell r="O2418" t="str">
            <v>CMICR14557</v>
          </cell>
          <cell r="P2418">
            <v>44983</v>
          </cell>
          <cell r="Q2418">
            <v>44986</v>
          </cell>
          <cell r="R2418">
            <v>20563</v>
          </cell>
          <cell r="S2418">
            <v>19460</v>
          </cell>
          <cell r="T2418">
            <v>1103</v>
          </cell>
          <cell r="U2418">
            <v>0</v>
          </cell>
          <cell r="V2418">
            <v>0</v>
          </cell>
          <cell r="W2418">
            <v>1103</v>
          </cell>
          <cell r="X2418">
            <v>0</v>
          </cell>
          <cell r="Y2418">
            <v>0</v>
          </cell>
          <cell r="Z2418">
            <v>1103</v>
          </cell>
          <cell r="AA2418">
            <v>1103</v>
          </cell>
          <cell r="AB2418" t="str">
            <v>APPROVED</v>
          </cell>
          <cell r="AC2418" t="str">
            <v>CMRI20707</v>
          </cell>
        </row>
        <row r="2419">
          <cell r="K2419">
            <v>5946167</v>
          </cell>
          <cell r="L2419" t="str">
            <v>YES</v>
          </cell>
          <cell r="M2419" t="str">
            <v>-</v>
          </cell>
          <cell r="N2419" t="str">
            <v>YES</v>
          </cell>
          <cell r="O2419">
            <v>10917</v>
          </cell>
          <cell r="P2419">
            <v>44983</v>
          </cell>
          <cell r="Q2419">
            <v>44986</v>
          </cell>
          <cell r="R2419">
            <v>27060</v>
          </cell>
          <cell r="S2419">
            <v>26443</v>
          </cell>
          <cell r="T2419">
            <v>617</v>
          </cell>
          <cell r="U2419">
            <v>0</v>
          </cell>
          <cell r="V2419">
            <v>0</v>
          </cell>
          <cell r="W2419">
            <v>617</v>
          </cell>
          <cell r="X2419">
            <v>0</v>
          </cell>
          <cell r="Y2419">
            <v>0</v>
          </cell>
          <cell r="Z2419">
            <v>617</v>
          </cell>
          <cell r="AA2419">
            <v>617</v>
          </cell>
          <cell r="AB2419" t="str">
            <v>APPROVED</v>
          </cell>
          <cell r="AC2419">
            <v>25017</v>
          </cell>
        </row>
        <row r="2420">
          <cell r="K2420" t="str">
            <v>CIR/2023/181217/1575442</v>
          </cell>
          <cell r="L2420" t="str">
            <v>YES</v>
          </cell>
          <cell r="M2420" t="str">
            <v>-</v>
          </cell>
          <cell r="N2420" t="str">
            <v>YES</v>
          </cell>
          <cell r="O2420" t="str">
            <v>PROC158979</v>
          </cell>
          <cell r="P2420">
            <v>44985</v>
          </cell>
          <cell r="Q2420">
            <v>44986</v>
          </cell>
          <cell r="R2420">
            <v>24973</v>
          </cell>
          <cell r="S2420">
            <v>19472</v>
          </cell>
          <cell r="T2420">
            <v>5501</v>
          </cell>
          <cell r="U2420">
            <v>0</v>
          </cell>
          <cell r="V2420">
            <v>0</v>
          </cell>
          <cell r="W2420">
            <v>5501</v>
          </cell>
          <cell r="X2420">
            <v>0</v>
          </cell>
          <cell r="Y2420">
            <v>0</v>
          </cell>
          <cell r="Z2420">
            <v>5501</v>
          </cell>
          <cell r="AA2420">
            <v>5501</v>
          </cell>
          <cell r="AB2420" t="str">
            <v>APPROVED</v>
          </cell>
          <cell r="AC2420" t="str">
            <v>MER4117</v>
          </cell>
        </row>
        <row r="2421">
          <cell r="K2421" t="str">
            <v>OC-23-1002-8433-00011772</v>
          </cell>
          <cell r="L2421" t="str">
            <v>YES</v>
          </cell>
          <cell r="M2421" t="str">
            <v>-</v>
          </cell>
          <cell r="N2421" t="str">
            <v>YES</v>
          </cell>
          <cell r="O2421" t="str">
            <v>2223/016178</v>
          </cell>
          <cell r="P2421">
            <v>44983</v>
          </cell>
          <cell r="Q2421">
            <v>44986</v>
          </cell>
          <cell r="R2421">
            <v>30142</v>
          </cell>
          <cell r="S2421">
            <v>23405</v>
          </cell>
          <cell r="T2421">
            <v>6737</v>
          </cell>
          <cell r="U2421">
            <v>0</v>
          </cell>
          <cell r="V2421">
            <v>0</v>
          </cell>
          <cell r="W2421">
            <v>1023</v>
          </cell>
          <cell r="X2421">
            <v>5714</v>
          </cell>
          <cell r="Y2421">
            <v>1023</v>
          </cell>
          <cell r="Z2421">
            <v>1023</v>
          </cell>
          <cell r="AA2421">
            <v>0</v>
          </cell>
          <cell r="AB2421" t="str">
            <v>APPROVED</v>
          </cell>
          <cell r="AC2421" t="str">
            <v>HOSPITAL DISCOUNT</v>
          </cell>
        </row>
        <row r="2422">
          <cell r="K2422" t="str">
            <v>CIR/2023/141127/1572455</v>
          </cell>
          <cell r="L2422" t="str">
            <v>YES</v>
          </cell>
          <cell r="M2422" t="str">
            <v>-</v>
          </cell>
          <cell r="N2422" t="str">
            <v>YES</v>
          </cell>
          <cell r="O2422" t="str">
            <v>CMICR14548</v>
          </cell>
          <cell r="P2422">
            <v>44984</v>
          </cell>
          <cell r="Q2422">
            <v>44986</v>
          </cell>
          <cell r="R2422">
            <v>7817</v>
          </cell>
          <cell r="S2422">
            <v>6817</v>
          </cell>
          <cell r="T2422">
            <v>1000</v>
          </cell>
          <cell r="U2422">
            <v>0</v>
          </cell>
          <cell r="V2422">
            <v>0</v>
          </cell>
          <cell r="W2422">
            <v>1000</v>
          </cell>
          <cell r="X2422">
            <v>0</v>
          </cell>
          <cell r="Y2422">
            <v>0</v>
          </cell>
          <cell r="Z2422">
            <v>1000</v>
          </cell>
          <cell r="AA2422">
            <v>1000</v>
          </cell>
          <cell r="AB2422" t="str">
            <v>APPROVED</v>
          </cell>
          <cell r="AC2422" t="str">
            <v>CMRI20697</v>
          </cell>
        </row>
        <row r="2423">
          <cell r="K2423">
            <v>5822223990125</v>
          </cell>
          <cell r="L2423" t="str">
            <v>-</v>
          </cell>
          <cell r="M2423" t="str">
            <v>YES</v>
          </cell>
          <cell r="N2423" t="str">
            <v>YES</v>
          </cell>
          <cell r="O2423" t="str">
            <v>CMICR14551</v>
          </cell>
          <cell r="P2423">
            <v>44983</v>
          </cell>
          <cell r="Q2423">
            <v>44986</v>
          </cell>
          <cell r="R2423">
            <v>32642</v>
          </cell>
          <cell r="S2423">
            <v>27581</v>
          </cell>
          <cell r="T2423">
            <v>5061</v>
          </cell>
          <cell r="U2423">
            <v>0</v>
          </cell>
          <cell r="V2423">
            <v>0</v>
          </cell>
          <cell r="W2423">
            <v>1795</v>
          </cell>
          <cell r="X2423">
            <v>3266</v>
          </cell>
          <cell r="Y2423">
            <v>0</v>
          </cell>
          <cell r="Z2423">
            <v>1795</v>
          </cell>
          <cell r="AA2423">
            <v>1795</v>
          </cell>
          <cell r="AB2423" t="str">
            <v>APPROVED</v>
          </cell>
          <cell r="AC2423" t="str">
            <v>CMRI20700</v>
          </cell>
        </row>
        <row r="2424">
          <cell r="K2424">
            <v>31847983</v>
          </cell>
          <cell r="L2424" t="str">
            <v>-</v>
          </cell>
          <cell r="M2424" t="str">
            <v>YES</v>
          </cell>
          <cell r="N2424" t="str">
            <v>YES</v>
          </cell>
          <cell r="O2424" t="str">
            <v>DB22-23/8199</v>
          </cell>
          <cell r="P2424">
            <v>44985</v>
          </cell>
          <cell r="Q2424">
            <v>44986</v>
          </cell>
          <cell r="R2424">
            <v>6863</v>
          </cell>
          <cell r="S2424">
            <v>6743</v>
          </cell>
          <cell r="T2424">
            <v>120</v>
          </cell>
          <cell r="U2424">
            <v>0</v>
          </cell>
          <cell r="V2424">
            <v>0</v>
          </cell>
          <cell r="W2424">
            <v>120</v>
          </cell>
          <cell r="X2424">
            <v>0</v>
          </cell>
          <cell r="Y2424">
            <v>0</v>
          </cell>
          <cell r="Z2424">
            <v>120</v>
          </cell>
          <cell r="AA2424">
            <v>162</v>
          </cell>
          <cell r="AB2424" t="str">
            <v>APPROVED</v>
          </cell>
          <cell r="AC2424">
            <v>81567</v>
          </cell>
        </row>
        <row r="2425">
          <cell r="K2425" t="str">
            <v>RC-HS22-13456038_1</v>
          </cell>
          <cell r="L2425" t="str">
            <v>YES</v>
          </cell>
          <cell r="M2425" t="str">
            <v>-</v>
          </cell>
          <cell r="N2425" t="str">
            <v>YES</v>
          </cell>
          <cell r="O2425" t="str">
            <v>CMICR14549</v>
          </cell>
          <cell r="P2425">
            <v>44982</v>
          </cell>
          <cell r="Q2425">
            <v>44986</v>
          </cell>
          <cell r="R2425">
            <v>169427</v>
          </cell>
          <cell r="S2425">
            <v>169427</v>
          </cell>
          <cell r="T2425">
            <v>0</v>
          </cell>
          <cell r="U2425">
            <v>0</v>
          </cell>
          <cell r="V2425">
            <v>9743</v>
          </cell>
          <cell r="W2425">
            <v>0</v>
          </cell>
          <cell r="X2425">
            <v>0</v>
          </cell>
          <cell r="Y2425">
            <v>0</v>
          </cell>
          <cell r="Z2425">
            <v>9743</v>
          </cell>
          <cell r="AA2425">
            <v>9743</v>
          </cell>
          <cell r="AB2425" t="str">
            <v>APPROVED</v>
          </cell>
          <cell r="AC2425" t="str">
            <v>CMRI20694</v>
          </cell>
        </row>
        <row r="2426">
          <cell r="K2426">
            <v>31811662</v>
          </cell>
          <cell r="L2426" t="str">
            <v>YES</v>
          </cell>
          <cell r="M2426" t="str">
            <v>-</v>
          </cell>
          <cell r="N2426" t="str">
            <v>YES</v>
          </cell>
          <cell r="O2426" t="str">
            <v>CMICR14556</v>
          </cell>
          <cell r="P2426">
            <v>44982</v>
          </cell>
          <cell r="Q2426">
            <v>44986</v>
          </cell>
          <cell r="R2426">
            <v>49518</v>
          </cell>
          <cell r="S2426">
            <v>34885</v>
          </cell>
          <cell r="T2426">
            <v>14633</v>
          </cell>
          <cell r="U2426">
            <v>8721</v>
          </cell>
          <cell r="V2426">
            <v>0</v>
          </cell>
          <cell r="W2426">
            <v>1011</v>
          </cell>
          <cell r="X2426">
            <v>4901</v>
          </cell>
          <cell r="Y2426">
            <v>0</v>
          </cell>
          <cell r="Z2426">
            <v>9732</v>
          </cell>
          <cell r="AA2426">
            <v>9732</v>
          </cell>
          <cell r="AB2426" t="str">
            <v>APPROVED</v>
          </cell>
          <cell r="AC2426" t="str">
            <v>CMRI20696</v>
          </cell>
        </row>
        <row r="2427">
          <cell r="K2427" t="str">
            <v>CIR/2023/141142/1571877</v>
          </cell>
          <cell r="L2427" t="str">
            <v>YES</v>
          </cell>
          <cell r="M2427" t="str">
            <v>-</v>
          </cell>
          <cell r="N2427" t="str">
            <v>YES</v>
          </cell>
          <cell r="O2427" t="str">
            <v>CMICR14562</v>
          </cell>
          <cell r="P2427">
            <v>44983</v>
          </cell>
          <cell r="Q2427">
            <v>44986</v>
          </cell>
          <cell r="R2427">
            <v>14961</v>
          </cell>
          <cell r="S2427">
            <v>13534</v>
          </cell>
          <cell r="T2427">
            <v>1427</v>
          </cell>
          <cell r="U2427">
            <v>0</v>
          </cell>
          <cell r="V2427">
            <v>0</v>
          </cell>
          <cell r="W2427">
            <v>1427</v>
          </cell>
          <cell r="X2427">
            <v>0</v>
          </cell>
          <cell r="Y2427">
            <v>0</v>
          </cell>
          <cell r="Z2427">
            <v>1427</v>
          </cell>
          <cell r="AA2427">
            <v>1427</v>
          </cell>
          <cell r="AB2427" t="str">
            <v>APPROVED</v>
          </cell>
          <cell r="AC2427" t="str">
            <v>CMRI20703</v>
          </cell>
        </row>
        <row r="2428">
          <cell r="K2428">
            <v>1059238</v>
          </cell>
          <cell r="L2428" t="str">
            <v>-</v>
          </cell>
          <cell r="M2428" t="str">
            <v>YES</v>
          </cell>
          <cell r="N2428" t="str">
            <v>YES</v>
          </cell>
          <cell r="O2428" t="str">
            <v>CMICR14559</v>
          </cell>
          <cell r="P2428">
            <v>44981</v>
          </cell>
          <cell r="Q2428">
            <v>44986</v>
          </cell>
          <cell r="R2428">
            <v>92891</v>
          </cell>
          <cell r="S2428">
            <v>63142</v>
          </cell>
          <cell r="T2428">
            <v>29749</v>
          </cell>
          <cell r="U2428">
            <v>15786</v>
          </cell>
          <cell r="V2428">
            <v>0</v>
          </cell>
          <cell r="W2428">
            <v>4674</v>
          </cell>
          <cell r="X2428">
            <v>9289</v>
          </cell>
          <cell r="Y2428">
            <v>0</v>
          </cell>
          <cell r="Z2428">
            <v>20460</v>
          </cell>
          <cell r="AA2428">
            <v>20460</v>
          </cell>
          <cell r="AB2428" t="str">
            <v>APPROVED</v>
          </cell>
          <cell r="AC2428" t="str">
            <v>CMRI20704</v>
          </cell>
        </row>
        <row r="2429">
          <cell r="K2429">
            <v>4000031776</v>
          </cell>
          <cell r="L2429" t="str">
            <v>-</v>
          </cell>
          <cell r="M2429" t="str">
            <v>YES</v>
          </cell>
          <cell r="N2429" t="str">
            <v>YES</v>
          </cell>
          <cell r="O2429" t="str">
            <v>CMICR14561</v>
          </cell>
          <cell r="P2429">
            <v>44982</v>
          </cell>
          <cell r="Q2429">
            <v>44986</v>
          </cell>
          <cell r="R2429">
            <v>28577</v>
          </cell>
          <cell r="S2429">
            <v>28577</v>
          </cell>
          <cell r="T2429">
            <v>0</v>
          </cell>
          <cell r="U2429">
            <v>0</v>
          </cell>
          <cell r="V2429">
            <v>0</v>
          </cell>
          <cell r="W2429">
            <v>800</v>
          </cell>
          <cell r="X2429">
            <v>0</v>
          </cell>
          <cell r="Y2429">
            <v>0</v>
          </cell>
          <cell r="Z2429">
            <v>800</v>
          </cell>
          <cell r="AA2429">
            <v>800</v>
          </cell>
          <cell r="AB2429" t="str">
            <v>APPROVED</v>
          </cell>
          <cell r="AC2429" t="str">
            <v>CMRI20706</v>
          </cell>
        </row>
        <row r="2430">
          <cell r="K2430">
            <v>5640286</v>
          </cell>
          <cell r="L2430" t="str">
            <v>-</v>
          </cell>
          <cell r="M2430" t="str">
            <v>YES</v>
          </cell>
          <cell r="N2430" t="str">
            <v>YES</v>
          </cell>
          <cell r="O2430" t="str">
            <v>CMICR14560</v>
          </cell>
          <cell r="P2430">
            <v>44982</v>
          </cell>
          <cell r="Q2430">
            <v>44986</v>
          </cell>
          <cell r="R2430">
            <v>82034</v>
          </cell>
          <cell r="S2430">
            <v>67086</v>
          </cell>
          <cell r="T2430">
            <v>14948</v>
          </cell>
          <cell r="U2430">
            <v>0</v>
          </cell>
          <cell r="V2430">
            <v>0</v>
          </cell>
          <cell r="W2430">
            <v>6745</v>
          </cell>
          <cell r="X2430">
            <v>8203</v>
          </cell>
          <cell r="Y2430">
            <v>0</v>
          </cell>
          <cell r="Z2430">
            <v>6745</v>
          </cell>
          <cell r="AA2430">
            <v>6745</v>
          </cell>
          <cell r="AB2430" t="str">
            <v>APPROVED</v>
          </cell>
          <cell r="AC2430" t="str">
            <v>CMRI20705</v>
          </cell>
        </row>
        <row r="2431">
          <cell r="K2431">
            <v>23022701165</v>
          </cell>
          <cell r="L2431" t="str">
            <v>-</v>
          </cell>
          <cell r="M2431" t="str">
            <v>YES</v>
          </cell>
          <cell r="N2431" t="str">
            <v>YES</v>
          </cell>
          <cell r="O2431">
            <v>5500</v>
          </cell>
          <cell r="P2431">
            <v>44982</v>
          </cell>
          <cell r="Q2431">
            <v>44987</v>
          </cell>
          <cell r="R2431">
            <v>17468</v>
          </cell>
          <cell r="S2431">
            <v>17128</v>
          </cell>
          <cell r="T2431">
            <v>340</v>
          </cell>
          <cell r="U2431">
            <v>0</v>
          </cell>
          <cell r="V2431">
            <v>368</v>
          </cell>
          <cell r="W2431">
            <v>40</v>
          </cell>
          <cell r="X2431">
            <v>300</v>
          </cell>
          <cell r="Y2431">
            <v>0</v>
          </cell>
          <cell r="Z2431">
            <v>408</v>
          </cell>
          <cell r="AA2431">
            <v>408</v>
          </cell>
          <cell r="AB2431" t="str">
            <v>APPROVED</v>
          </cell>
          <cell r="AC2431">
            <v>2975</v>
          </cell>
        </row>
        <row r="2432">
          <cell r="K2432">
            <v>1797861</v>
          </cell>
          <cell r="L2432" t="str">
            <v>-</v>
          </cell>
          <cell r="M2432" t="str">
            <v>YES</v>
          </cell>
          <cell r="N2432" t="str">
            <v>YES</v>
          </cell>
          <cell r="O2432">
            <v>10925</v>
          </cell>
          <cell r="P2432">
            <v>44984</v>
          </cell>
          <cell r="Q2432">
            <v>44987</v>
          </cell>
          <cell r="R2432">
            <v>21263</v>
          </cell>
          <cell r="S2432">
            <v>17327</v>
          </cell>
          <cell r="T2432">
            <v>3936</v>
          </cell>
          <cell r="U2432">
            <v>1925</v>
          </cell>
          <cell r="V2432">
            <v>0</v>
          </cell>
          <cell r="W2432">
            <v>2011</v>
          </cell>
          <cell r="X2432">
            <v>0</v>
          </cell>
          <cell r="Y2432">
            <v>0</v>
          </cell>
          <cell r="Z2432">
            <v>3936</v>
          </cell>
          <cell r="AA2432">
            <v>3936</v>
          </cell>
          <cell r="AB2432" t="str">
            <v>APPROVED</v>
          </cell>
          <cell r="AC2432">
            <v>25050</v>
          </cell>
        </row>
        <row r="2433">
          <cell r="K2433" t="str">
            <v>500301-4211-22-3-726851-01</v>
          </cell>
          <cell r="L2433" t="str">
            <v>-</v>
          </cell>
          <cell r="M2433" t="str">
            <v>YES</v>
          </cell>
          <cell r="N2433" t="str">
            <v>YES</v>
          </cell>
          <cell r="O2433">
            <v>5501</v>
          </cell>
          <cell r="P2433">
            <v>44980</v>
          </cell>
          <cell r="Q2433">
            <v>44987</v>
          </cell>
          <cell r="R2433">
            <v>22964</v>
          </cell>
          <cell r="S2433">
            <v>21057</v>
          </cell>
          <cell r="T2433">
            <v>1907</v>
          </cell>
          <cell r="U2433">
            <v>0</v>
          </cell>
          <cell r="V2433">
            <v>0</v>
          </cell>
          <cell r="W2433">
            <v>1907</v>
          </cell>
          <cell r="X2433">
            <v>0</v>
          </cell>
          <cell r="Y2433">
            <v>0</v>
          </cell>
          <cell r="Z2433">
            <v>1907</v>
          </cell>
          <cell r="AA2433">
            <v>1907</v>
          </cell>
          <cell r="AB2433" t="str">
            <v>APPROVED</v>
          </cell>
          <cell r="AC2433">
            <v>2980</v>
          </cell>
        </row>
        <row r="2434">
          <cell r="K2434">
            <v>112530636</v>
          </cell>
          <cell r="L2434" t="str">
            <v>YES</v>
          </cell>
          <cell r="M2434" t="str">
            <v>-</v>
          </cell>
          <cell r="N2434" t="str">
            <v>YES</v>
          </cell>
          <cell r="O2434" t="str">
            <v>DB22-23/8207</v>
          </cell>
          <cell r="P2434">
            <v>44986</v>
          </cell>
          <cell r="Q2434">
            <v>44987</v>
          </cell>
          <cell r="R2434">
            <v>58500</v>
          </cell>
          <cell r="S2434">
            <v>58500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0</v>
          </cell>
          <cell r="AA2434">
            <v>0</v>
          </cell>
          <cell r="AB2434" t="str">
            <v>APPROVED</v>
          </cell>
          <cell r="AC2434" t="str">
            <v>FULL APPROVAL</v>
          </cell>
        </row>
        <row r="2435">
          <cell r="K2435" t="str">
            <v>CIR/2023/181315/1520230</v>
          </cell>
          <cell r="L2435" t="str">
            <v>YES</v>
          </cell>
          <cell r="M2435" t="str">
            <v>-</v>
          </cell>
          <cell r="N2435" t="str">
            <v>YES</v>
          </cell>
          <cell r="O2435" t="str">
            <v>DB22-23/8206</v>
          </cell>
          <cell r="P2435">
            <v>44986</v>
          </cell>
          <cell r="Q2435">
            <v>44987</v>
          </cell>
          <cell r="R2435">
            <v>76200</v>
          </cell>
          <cell r="S2435">
            <v>76200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0</v>
          </cell>
          <cell r="AA2435">
            <v>0</v>
          </cell>
          <cell r="AB2435" t="str">
            <v>APPROVED</v>
          </cell>
          <cell r="AC2435" t="str">
            <v>FULL APPROVAL</v>
          </cell>
        </row>
        <row r="2436">
          <cell r="K2436" t="str">
            <v>DEL-0323-PA-0000019</v>
          </cell>
          <cell r="L2436" t="str">
            <v>YES</v>
          </cell>
          <cell r="M2436" t="str">
            <v>-</v>
          </cell>
          <cell r="N2436" t="str">
            <v>YES</v>
          </cell>
          <cell r="O2436" t="str">
            <v>CMICR14566</v>
          </cell>
          <cell r="P2436">
            <v>44986</v>
          </cell>
          <cell r="Q2436">
            <v>44987</v>
          </cell>
          <cell r="R2436">
            <v>4398</v>
          </cell>
          <cell r="S2436">
            <v>3159</v>
          </cell>
          <cell r="T2436">
            <v>1239</v>
          </cell>
          <cell r="U2436">
            <v>0</v>
          </cell>
          <cell r="V2436">
            <v>0</v>
          </cell>
          <cell r="W2436">
            <v>800</v>
          </cell>
          <cell r="X2436">
            <v>439</v>
          </cell>
          <cell r="Y2436">
            <v>0</v>
          </cell>
          <cell r="Z2436">
            <v>800</v>
          </cell>
          <cell r="AA2436">
            <v>800</v>
          </cell>
          <cell r="AB2436" t="str">
            <v>APPROVED</v>
          </cell>
          <cell r="AC2436" t="str">
            <v>CMRI20713</v>
          </cell>
        </row>
        <row r="2437">
          <cell r="K2437">
            <v>5939373</v>
          </cell>
          <cell r="L2437" t="str">
            <v>YES</v>
          </cell>
          <cell r="M2437" t="str">
            <v>-</v>
          </cell>
          <cell r="N2437" t="str">
            <v>YES</v>
          </cell>
          <cell r="O2437" t="str">
            <v>CMICR14563</v>
          </cell>
          <cell r="P2437">
            <v>44980</v>
          </cell>
          <cell r="Q2437">
            <v>44987</v>
          </cell>
          <cell r="R2437">
            <v>253251</v>
          </cell>
          <cell r="S2437">
            <v>224589</v>
          </cell>
          <cell r="T2437">
            <v>28662</v>
          </cell>
          <cell r="U2437">
            <v>11821</v>
          </cell>
          <cell r="V2437">
            <v>0</v>
          </cell>
          <cell r="W2437">
            <v>16841</v>
          </cell>
          <cell r="X2437">
            <v>0</v>
          </cell>
          <cell r="Y2437">
            <v>0</v>
          </cell>
          <cell r="Z2437">
            <v>28662</v>
          </cell>
          <cell r="AA2437">
            <v>28652</v>
          </cell>
          <cell r="AB2437" t="str">
            <v>APPROVED</v>
          </cell>
          <cell r="AC2437" t="str">
            <v>CMIPDP19217/CMRI20741</v>
          </cell>
        </row>
        <row r="2438">
          <cell r="K2438">
            <v>112544522</v>
          </cell>
          <cell r="L2438" t="str">
            <v>YES</v>
          </cell>
          <cell r="M2438" t="str">
            <v>-</v>
          </cell>
          <cell r="N2438" t="str">
            <v>YES</v>
          </cell>
          <cell r="O2438">
            <v>5505</v>
          </cell>
          <cell r="P2438">
            <v>44984</v>
          </cell>
          <cell r="Q2438">
            <v>44987</v>
          </cell>
          <cell r="R2438">
            <v>14072</v>
          </cell>
          <cell r="S2438">
            <v>13473</v>
          </cell>
          <cell r="T2438">
            <v>599</v>
          </cell>
          <cell r="U2438">
            <v>0</v>
          </cell>
          <cell r="V2438">
            <v>0</v>
          </cell>
          <cell r="W2438">
            <v>599</v>
          </cell>
          <cell r="X2438">
            <v>0</v>
          </cell>
          <cell r="Y2438">
            <v>0</v>
          </cell>
          <cell r="Z2438">
            <v>599</v>
          </cell>
          <cell r="AA2438">
            <v>599</v>
          </cell>
          <cell r="AB2438" t="str">
            <v>APPROVED</v>
          </cell>
          <cell r="AC2438">
            <v>2984</v>
          </cell>
        </row>
        <row r="2439">
          <cell r="K2439" t="str">
            <v>CIR/2023/171122/1579572</v>
          </cell>
          <cell r="L2439" t="str">
            <v>YES</v>
          </cell>
          <cell r="M2439" t="str">
            <v>-</v>
          </cell>
          <cell r="N2439" t="str">
            <v>YES</v>
          </cell>
          <cell r="O2439" t="str">
            <v>CMICR14564</v>
          </cell>
          <cell r="P2439">
            <v>44984</v>
          </cell>
          <cell r="Q2439">
            <v>44987</v>
          </cell>
          <cell r="R2439">
            <v>136967</v>
          </cell>
          <cell r="S2439">
            <v>115253</v>
          </cell>
          <cell r="T2439">
            <v>21714</v>
          </cell>
          <cell r="U2439">
            <v>12805</v>
          </cell>
          <cell r="V2439">
            <v>0</v>
          </cell>
          <cell r="W2439">
            <v>8909</v>
          </cell>
          <cell r="X2439">
            <v>0</v>
          </cell>
          <cell r="Y2439">
            <v>0</v>
          </cell>
          <cell r="Z2439">
            <v>21714</v>
          </cell>
          <cell r="AA2439">
            <v>21714</v>
          </cell>
          <cell r="AB2439" t="str">
            <v>APPROVED</v>
          </cell>
          <cell r="AC2439" t="str">
            <v>CMIPDP19420/CMRI20721</v>
          </cell>
        </row>
        <row r="2440">
          <cell r="K2440" t="str">
            <v>NI-18-110232</v>
          </cell>
          <cell r="L2440" t="str">
            <v>-</v>
          </cell>
          <cell r="M2440" t="str">
            <v>YES</v>
          </cell>
          <cell r="N2440" t="str">
            <v>YES</v>
          </cell>
          <cell r="O2440" t="str">
            <v>DB22-23/8208</v>
          </cell>
          <cell r="P2440">
            <v>44985</v>
          </cell>
          <cell r="Q2440">
            <v>44987</v>
          </cell>
          <cell r="R2440">
            <v>58637</v>
          </cell>
          <cell r="S2440">
            <v>44792</v>
          </cell>
          <cell r="T2440">
            <v>13845</v>
          </cell>
          <cell r="U2440">
            <v>0</v>
          </cell>
          <cell r="V2440">
            <v>0</v>
          </cell>
          <cell r="W2440">
            <v>11488</v>
          </cell>
          <cell r="X2440">
            <v>2357</v>
          </cell>
          <cell r="Y2440">
            <v>0</v>
          </cell>
          <cell r="Z2440">
            <v>11488</v>
          </cell>
          <cell r="AA2440">
            <v>11488</v>
          </cell>
          <cell r="AB2440" t="str">
            <v>APPROVED</v>
          </cell>
          <cell r="AC2440">
            <v>81816</v>
          </cell>
        </row>
        <row r="2441">
          <cell r="K2441">
            <v>31798971</v>
          </cell>
          <cell r="L2441" t="str">
            <v>YES</v>
          </cell>
          <cell r="M2441" t="str">
            <v>-</v>
          </cell>
          <cell r="N2441" t="str">
            <v>YES</v>
          </cell>
          <cell r="O2441" t="str">
            <v>CMICR14565</v>
          </cell>
          <cell r="P2441">
            <v>44986</v>
          </cell>
          <cell r="Q2441">
            <v>44987</v>
          </cell>
          <cell r="R2441">
            <v>21500</v>
          </cell>
          <cell r="S2441">
            <v>21420</v>
          </cell>
          <cell r="T2441">
            <v>80</v>
          </cell>
          <cell r="U2441">
            <v>0</v>
          </cell>
          <cell r="V2441">
            <v>800</v>
          </cell>
          <cell r="W2441">
            <v>0</v>
          </cell>
          <cell r="X2441">
            <v>80</v>
          </cell>
          <cell r="Y2441">
            <v>0</v>
          </cell>
          <cell r="Z2441">
            <v>800</v>
          </cell>
          <cell r="AA2441">
            <v>800</v>
          </cell>
          <cell r="AB2441" t="str">
            <v>APPROVED</v>
          </cell>
          <cell r="AC2441" t="str">
            <v>CMRI20717</v>
          </cell>
        </row>
        <row r="2442">
          <cell r="K2442">
            <v>112445981</v>
          </cell>
          <cell r="L2442" t="str">
            <v>YES</v>
          </cell>
          <cell r="M2442" t="str">
            <v>-</v>
          </cell>
          <cell r="N2442" t="str">
            <v>YES</v>
          </cell>
          <cell r="O2442" t="str">
            <v>IP2713</v>
          </cell>
          <cell r="P2442">
            <v>44984</v>
          </cell>
          <cell r="Q2442">
            <v>44987</v>
          </cell>
          <cell r="R2442">
            <v>56896</v>
          </cell>
          <cell r="S2442">
            <v>51417</v>
          </cell>
          <cell r="T2442">
            <v>5479</v>
          </cell>
          <cell r="U2442">
            <v>0</v>
          </cell>
          <cell r="V2442">
            <v>0</v>
          </cell>
          <cell r="W2442">
            <v>2635</v>
          </cell>
          <cell r="X2442">
            <v>2845</v>
          </cell>
          <cell r="Y2442">
            <v>0</v>
          </cell>
          <cell r="Z2442">
            <v>2635</v>
          </cell>
          <cell r="AA2442">
            <v>2634</v>
          </cell>
          <cell r="AB2442" t="str">
            <v>APPROVED</v>
          </cell>
          <cell r="AC2442">
            <v>2120</v>
          </cell>
        </row>
        <row r="2443">
          <cell r="K2443" t="str">
            <v>CIR/2023/700002/1570609</v>
          </cell>
          <cell r="L2443" t="str">
            <v>YES</v>
          </cell>
          <cell r="M2443" t="str">
            <v>-</v>
          </cell>
          <cell r="N2443" t="str">
            <v>YES</v>
          </cell>
          <cell r="O2443">
            <v>5507</v>
          </cell>
          <cell r="P2443">
            <v>44982</v>
          </cell>
          <cell r="Q2443">
            <v>44987</v>
          </cell>
          <cell r="R2443">
            <v>34806</v>
          </cell>
          <cell r="S2443">
            <v>15000</v>
          </cell>
          <cell r="T2443">
            <v>19806</v>
          </cell>
          <cell r="U2443">
            <v>0</v>
          </cell>
          <cell r="V2443">
            <v>0</v>
          </cell>
          <cell r="W2443">
            <v>19806</v>
          </cell>
          <cell r="X2443">
            <v>0</v>
          </cell>
          <cell r="Y2443">
            <v>6850</v>
          </cell>
          <cell r="Z2443">
            <v>19806</v>
          </cell>
          <cell r="AA2443">
            <v>12956</v>
          </cell>
          <cell r="AB2443" t="str">
            <v>APPROVED</v>
          </cell>
          <cell r="AC2443">
            <v>2983</v>
          </cell>
        </row>
        <row r="2444">
          <cell r="K2444" t="str">
            <v>CIR/2023/700002/1582509</v>
          </cell>
          <cell r="L2444" t="str">
            <v>YES</v>
          </cell>
          <cell r="M2444" t="str">
            <v>-</v>
          </cell>
          <cell r="N2444" t="str">
            <v>YES</v>
          </cell>
          <cell r="O2444">
            <v>5506</v>
          </cell>
          <cell r="P2444">
            <v>44983</v>
          </cell>
          <cell r="Q2444">
            <v>44987</v>
          </cell>
          <cell r="R2444">
            <v>16280</v>
          </cell>
          <cell r="S2444">
            <v>9506</v>
          </cell>
          <cell r="T2444">
            <v>6774</v>
          </cell>
          <cell r="U2444">
            <v>0</v>
          </cell>
          <cell r="V2444">
            <v>0</v>
          </cell>
          <cell r="W2444">
            <v>6274</v>
          </cell>
          <cell r="X2444">
            <v>500</v>
          </cell>
          <cell r="Y2444">
            <v>2500</v>
          </cell>
          <cell r="Z2444">
            <v>6274</v>
          </cell>
          <cell r="AA2444">
            <v>3774</v>
          </cell>
          <cell r="AB2444" t="str">
            <v>APPROVED</v>
          </cell>
          <cell r="AC2444">
            <v>2982</v>
          </cell>
        </row>
        <row r="2445">
          <cell r="K2445">
            <v>31799187</v>
          </cell>
          <cell r="L2445" t="str">
            <v>YES</v>
          </cell>
          <cell r="M2445" t="str">
            <v>-</v>
          </cell>
          <cell r="N2445" t="str">
            <v>YES</v>
          </cell>
          <cell r="O2445" t="str">
            <v>2223/016199</v>
          </cell>
          <cell r="P2445">
            <v>44984</v>
          </cell>
          <cell r="Q2445">
            <v>44987</v>
          </cell>
          <cell r="R2445">
            <v>93224</v>
          </cell>
          <cell r="S2445">
            <v>73637</v>
          </cell>
          <cell r="T2445">
            <v>19587</v>
          </cell>
          <cell r="U2445">
            <v>18409</v>
          </cell>
          <cell r="V2445">
            <v>0</v>
          </cell>
          <cell r="W2445">
            <v>1177</v>
          </cell>
          <cell r="X2445">
            <v>0</v>
          </cell>
          <cell r="Y2445">
            <v>7587</v>
          </cell>
          <cell r="Z2445">
            <v>19587</v>
          </cell>
          <cell r="AA2445">
            <v>12000</v>
          </cell>
          <cell r="AB2445" t="str">
            <v>APPROVED</v>
          </cell>
          <cell r="AC2445">
            <v>11255</v>
          </cell>
        </row>
        <row r="2446">
          <cell r="K2446">
            <v>31688826</v>
          </cell>
          <cell r="L2446" t="str">
            <v>YES</v>
          </cell>
          <cell r="M2446" t="str">
            <v>-</v>
          </cell>
          <cell r="N2446" t="str">
            <v>YES</v>
          </cell>
          <cell r="O2446">
            <v>22195</v>
          </cell>
          <cell r="P2446">
            <v>44985</v>
          </cell>
          <cell r="Q2446">
            <v>44987</v>
          </cell>
          <cell r="R2446">
            <v>40744</v>
          </cell>
          <cell r="S2446">
            <v>24254</v>
          </cell>
          <cell r="T2446">
            <v>16490</v>
          </cell>
          <cell r="U2446">
            <v>0</v>
          </cell>
          <cell r="V2446">
            <v>0</v>
          </cell>
          <cell r="W2446">
            <v>14863</v>
          </cell>
          <cell r="X2446">
            <v>1627</v>
          </cell>
          <cell r="Y2446">
            <v>0</v>
          </cell>
          <cell r="Z2446">
            <v>14863</v>
          </cell>
          <cell r="AA2446">
            <v>14863</v>
          </cell>
          <cell r="AB2446" t="str">
            <v>APPROVED</v>
          </cell>
          <cell r="AC2446">
            <v>22966</v>
          </cell>
        </row>
        <row r="2447">
          <cell r="K2447">
            <v>1059770</v>
          </cell>
          <cell r="L2447" t="str">
            <v>-</v>
          </cell>
          <cell r="M2447" t="str">
            <v>YES</v>
          </cell>
          <cell r="N2447" t="str">
            <v>YES</v>
          </cell>
          <cell r="O2447" t="str">
            <v>CMICR14571</v>
          </cell>
          <cell r="P2447">
            <v>44984</v>
          </cell>
          <cell r="Q2447">
            <v>44987</v>
          </cell>
          <cell r="R2447">
            <v>16990</v>
          </cell>
          <cell r="S2447">
            <v>14257</v>
          </cell>
          <cell r="T2447">
            <v>2733</v>
          </cell>
          <cell r="U2447">
            <v>0</v>
          </cell>
          <cell r="V2447">
            <v>0</v>
          </cell>
          <cell r="W2447">
            <v>1114</v>
          </cell>
          <cell r="X2447">
            <v>1619</v>
          </cell>
          <cell r="Y2447">
            <v>0</v>
          </cell>
          <cell r="Z2447">
            <v>1114</v>
          </cell>
          <cell r="AA2447">
            <v>1114</v>
          </cell>
          <cell r="AB2447" t="str">
            <v>APPROVED</v>
          </cell>
          <cell r="AC2447" t="str">
            <v>CMRI20727</v>
          </cell>
        </row>
        <row r="2448">
          <cell r="K2448" t="str">
            <v>CIR/2023/181126/1572242</v>
          </cell>
          <cell r="L2448" t="str">
            <v>YES</v>
          </cell>
          <cell r="M2448" t="str">
            <v>-</v>
          </cell>
          <cell r="N2448" t="str">
            <v>YES</v>
          </cell>
          <cell r="O2448">
            <v>10926</v>
          </cell>
          <cell r="P2448">
            <v>44982</v>
          </cell>
          <cell r="Q2448">
            <v>44987</v>
          </cell>
          <cell r="R2448">
            <v>38026</v>
          </cell>
          <cell r="S2448">
            <v>34453</v>
          </cell>
          <cell r="T2448">
            <v>3573</v>
          </cell>
          <cell r="U2448">
            <v>0</v>
          </cell>
          <cell r="V2448">
            <v>0</v>
          </cell>
          <cell r="W2448">
            <v>1760</v>
          </cell>
          <cell r="X2448">
            <v>1813</v>
          </cell>
          <cell r="Y2448">
            <v>0</v>
          </cell>
          <cell r="Z2448">
            <v>1760</v>
          </cell>
          <cell r="AA2448">
            <v>1760</v>
          </cell>
          <cell r="AB2448" t="str">
            <v>APPROVED</v>
          </cell>
          <cell r="AC2448">
            <v>25052</v>
          </cell>
        </row>
        <row r="2449">
          <cell r="K2449" t="str">
            <v>13-FGH-22-3-290620-01</v>
          </cell>
          <cell r="L2449" t="str">
            <v>-</v>
          </cell>
          <cell r="M2449" t="str">
            <v>YES</v>
          </cell>
          <cell r="N2449" t="str">
            <v>YES</v>
          </cell>
          <cell r="O2449" t="str">
            <v>CMICR14567</v>
          </cell>
          <cell r="P2449">
            <v>44985</v>
          </cell>
          <cell r="Q2449">
            <v>44987</v>
          </cell>
          <cell r="R2449">
            <v>19924</v>
          </cell>
          <cell r="S2449">
            <v>17119</v>
          </cell>
          <cell r="T2449">
            <v>2805</v>
          </cell>
          <cell r="U2449">
            <v>1902</v>
          </cell>
          <cell r="V2449">
            <v>0</v>
          </cell>
          <cell r="W2449">
            <v>903</v>
          </cell>
          <cell r="X2449">
            <v>0</v>
          </cell>
          <cell r="Y2449">
            <v>0</v>
          </cell>
          <cell r="Z2449">
            <v>2805</v>
          </cell>
          <cell r="AA2449">
            <v>2805</v>
          </cell>
          <cell r="AB2449" t="str">
            <v>APPROVED</v>
          </cell>
          <cell r="AC2449" t="str">
            <v>CMRI20728</v>
          </cell>
        </row>
        <row r="2450">
          <cell r="K2450">
            <v>112461715</v>
          </cell>
          <cell r="L2450" t="str">
            <v>YES</v>
          </cell>
          <cell r="M2450" t="str">
            <v>-</v>
          </cell>
          <cell r="N2450" t="str">
            <v>YES</v>
          </cell>
          <cell r="O2450" t="str">
            <v>CMICR14576</v>
          </cell>
          <cell r="P2450">
            <v>44980</v>
          </cell>
          <cell r="Q2450">
            <v>44987</v>
          </cell>
          <cell r="R2450">
            <v>63006</v>
          </cell>
          <cell r="S2450">
            <v>54970</v>
          </cell>
          <cell r="T2450">
            <v>8036</v>
          </cell>
          <cell r="U2450">
            <v>0</v>
          </cell>
          <cell r="V2450">
            <v>200</v>
          </cell>
          <cell r="W2450">
            <v>1794</v>
          </cell>
          <cell r="X2450">
            <v>6243</v>
          </cell>
          <cell r="Y2450">
            <v>0</v>
          </cell>
          <cell r="Z2450">
            <v>1994</v>
          </cell>
          <cell r="AA2450">
            <v>1993</v>
          </cell>
          <cell r="AB2450" t="str">
            <v>APPROVED</v>
          </cell>
          <cell r="AC2450" t="str">
            <v>CMRI20718</v>
          </cell>
        </row>
        <row r="2451">
          <cell r="K2451">
            <v>31820093</v>
          </cell>
          <cell r="L2451" t="str">
            <v>YES</v>
          </cell>
          <cell r="M2451" t="str">
            <v>-</v>
          </cell>
          <cell r="N2451" t="str">
            <v>YES</v>
          </cell>
          <cell r="O2451" t="str">
            <v>CMICR14568</v>
          </cell>
          <cell r="P2451">
            <v>44983</v>
          </cell>
          <cell r="Q2451">
            <v>44987</v>
          </cell>
          <cell r="R2451">
            <v>33658</v>
          </cell>
          <cell r="S2451">
            <v>29332</v>
          </cell>
          <cell r="T2451">
            <v>4326</v>
          </cell>
          <cell r="U2451">
            <v>0</v>
          </cell>
          <cell r="V2451">
            <v>200</v>
          </cell>
          <cell r="W2451">
            <v>1011</v>
          </cell>
          <cell r="X2451">
            <v>3315</v>
          </cell>
          <cell r="Y2451">
            <v>0</v>
          </cell>
          <cell r="Z2451">
            <v>1211</v>
          </cell>
          <cell r="AA2451">
            <v>1211</v>
          </cell>
          <cell r="AB2451" t="str">
            <v>APPROVED</v>
          </cell>
          <cell r="AC2451" t="str">
            <v>CMRI20726</v>
          </cell>
        </row>
        <row r="2452">
          <cell r="K2452" t="str">
            <v>CIR/2023/181124/1577849</v>
          </cell>
          <cell r="L2452" t="str">
            <v>YES</v>
          </cell>
          <cell r="M2452" t="str">
            <v>-</v>
          </cell>
          <cell r="N2452" t="str">
            <v>YES</v>
          </cell>
          <cell r="O2452">
            <v>10930</v>
          </cell>
          <cell r="P2452">
            <v>44985</v>
          </cell>
          <cell r="Q2452">
            <v>44987</v>
          </cell>
          <cell r="R2452">
            <v>16392</v>
          </cell>
          <cell r="S2452">
            <v>15188</v>
          </cell>
          <cell r="T2452">
            <v>1204</v>
          </cell>
          <cell r="U2452">
            <v>0</v>
          </cell>
          <cell r="V2452">
            <v>0</v>
          </cell>
          <cell r="W2452">
            <v>405</v>
          </cell>
          <cell r="X2452">
            <v>799</v>
          </cell>
          <cell r="Y2452">
            <v>0</v>
          </cell>
          <cell r="Z2452">
            <v>405</v>
          </cell>
          <cell r="AA2452">
            <v>405</v>
          </cell>
          <cell r="AB2452" t="str">
            <v>APPROVED</v>
          </cell>
          <cell r="AC2452">
            <v>25055</v>
          </cell>
        </row>
        <row r="2453">
          <cell r="K2453" t="str">
            <v>CIR/2023/181300/1566549</v>
          </cell>
          <cell r="L2453" t="str">
            <v>YES</v>
          </cell>
          <cell r="M2453" t="str">
            <v>-</v>
          </cell>
          <cell r="N2453" t="str">
            <v>YES</v>
          </cell>
          <cell r="O2453">
            <v>22210</v>
          </cell>
          <cell r="P2453">
            <v>44986</v>
          </cell>
          <cell r="Q2453">
            <v>44987</v>
          </cell>
          <cell r="R2453">
            <v>11737</v>
          </cell>
          <cell r="S2453">
            <v>10344</v>
          </cell>
          <cell r="T2453">
            <v>1393</v>
          </cell>
          <cell r="U2453">
            <v>0</v>
          </cell>
          <cell r="V2453">
            <v>0</v>
          </cell>
          <cell r="W2453">
            <v>965</v>
          </cell>
          <cell r="X2453">
            <v>428</v>
          </cell>
          <cell r="Y2453">
            <v>0</v>
          </cell>
          <cell r="Z2453">
            <v>965</v>
          </cell>
          <cell r="AA2453">
            <v>965</v>
          </cell>
          <cell r="AB2453" t="str">
            <v>APPROVED</v>
          </cell>
          <cell r="AC2453">
            <v>22559</v>
          </cell>
        </row>
        <row r="2454">
          <cell r="K2454" t="str">
            <v>BLR-0323-PA-0000208</v>
          </cell>
          <cell r="L2454" t="str">
            <v>YES</v>
          </cell>
          <cell r="M2454" t="str">
            <v>-</v>
          </cell>
          <cell r="N2454" t="str">
            <v>YES</v>
          </cell>
          <cell r="O2454" t="str">
            <v>CMICR14573</v>
          </cell>
          <cell r="P2454">
            <v>44986</v>
          </cell>
          <cell r="Q2454">
            <v>44987</v>
          </cell>
          <cell r="R2454">
            <v>16504</v>
          </cell>
          <cell r="S2454">
            <v>11820</v>
          </cell>
          <cell r="T2454">
            <v>4684</v>
          </cell>
          <cell r="U2454">
            <v>1313</v>
          </cell>
          <cell r="V2454">
            <v>0</v>
          </cell>
          <cell r="W2454">
            <v>1720</v>
          </cell>
          <cell r="X2454">
            <v>1651</v>
          </cell>
          <cell r="Y2454">
            <v>0</v>
          </cell>
          <cell r="Z2454">
            <v>3033</v>
          </cell>
          <cell r="AA2454">
            <v>3033</v>
          </cell>
          <cell r="AB2454" t="str">
            <v>APPROVED</v>
          </cell>
          <cell r="AC2454" t="str">
            <v>CMIPDP19463/CMIPRF2372</v>
          </cell>
        </row>
        <row r="2455">
          <cell r="K2455" t="str">
            <v>RC-HS22-13463072</v>
          </cell>
          <cell r="L2455" t="str">
            <v>-</v>
          </cell>
          <cell r="M2455" t="str">
            <v>YES</v>
          </cell>
          <cell r="N2455" t="str">
            <v>YES</v>
          </cell>
          <cell r="O2455" t="str">
            <v>DB22-23/8210</v>
          </cell>
          <cell r="P2455">
            <v>44984</v>
          </cell>
          <cell r="Q2455">
            <v>44987</v>
          </cell>
          <cell r="R2455">
            <v>84521</v>
          </cell>
          <cell r="S2455">
            <v>84521</v>
          </cell>
          <cell r="T2455">
            <v>0</v>
          </cell>
          <cell r="U2455">
            <v>0</v>
          </cell>
          <cell r="V2455">
            <v>1892</v>
          </cell>
          <cell r="W2455">
            <v>0</v>
          </cell>
          <cell r="X2455">
            <v>0</v>
          </cell>
          <cell r="Y2455">
            <v>0</v>
          </cell>
          <cell r="Z2455">
            <v>1892</v>
          </cell>
          <cell r="AA2455">
            <v>0</v>
          </cell>
          <cell r="AB2455" t="str">
            <v>APPROVED</v>
          </cell>
          <cell r="AC2455" t="str">
            <v>FULL APPROVAL</v>
          </cell>
        </row>
        <row r="2456">
          <cell r="K2456">
            <v>31803120</v>
          </cell>
          <cell r="L2456" t="str">
            <v>YES</v>
          </cell>
          <cell r="M2456" t="str">
            <v>-</v>
          </cell>
          <cell r="N2456" t="str">
            <v>YES</v>
          </cell>
          <cell r="O2456" t="str">
            <v>CMICR14574</v>
          </cell>
          <cell r="P2456">
            <v>44984</v>
          </cell>
          <cell r="Q2456">
            <v>44987</v>
          </cell>
          <cell r="R2456">
            <v>37652</v>
          </cell>
          <cell r="S2456">
            <v>30067</v>
          </cell>
          <cell r="T2456">
            <v>7585</v>
          </cell>
          <cell r="U2456">
            <v>0</v>
          </cell>
          <cell r="V2456">
            <v>0</v>
          </cell>
          <cell r="W2456">
            <v>3820</v>
          </cell>
          <cell r="X2456">
            <v>3765</v>
          </cell>
          <cell r="Y2456">
            <v>0</v>
          </cell>
          <cell r="Z2456">
            <v>3820</v>
          </cell>
          <cell r="AA2456">
            <v>3820</v>
          </cell>
          <cell r="AB2456" t="str">
            <v>APPROVED</v>
          </cell>
          <cell r="AC2456" t="str">
            <v>CMRI20731</v>
          </cell>
        </row>
        <row r="2457">
          <cell r="K2457">
            <v>31842048</v>
          </cell>
          <cell r="L2457" t="str">
            <v>YES</v>
          </cell>
          <cell r="M2457" t="str">
            <v>-</v>
          </cell>
          <cell r="N2457" t="str">
            <v>YES</v>
          </cell>
          <cell r="O2457" t="str">
            <v>CMICR14577</v>
          </cell>
          <cell r="P2457">
            <v>44985</v>
          </cell>
          <cell r="Q2457">
            <v>44987</v>
          </cell>
          <cell r="R2457">
            <v>19957</v>
          </cell>
          <cell r="S2457">
            <v>16476</v>
          </cell>
          <cell r="T2457">
            <v>3481</v>
          </cell>
          <cell r="U2457">
            <v>0</v>
          </cell>
          <cell r="V2457">
            <v>0</v>
          </cell>
          <cell r="W2457">
            <v>1486</v>
          </cell>
          <cell r="X2457">
            <v>1996</v>
          </cell>
          <cell r="Y2457">
            <v>0</v>
          </cell>
          <cell r="Z2457">
            <v>1486</v>
          </cell>
          <cell r="AA2457">
            <v>1485</v>
          </cell>
          <cell r="AB2457" t="str">
            <v>APPROVED</v>
          </cell>
          <cell r="AC2457" t="str">
            <v>CMRI20723</v>
          </cell>
        </row>
        <row r="2458">
          <cell r="K2458" t="str">
            <v>RC-HS22-13458934</v>
          </cell>
          <cell r="L2458" t="str">
            <v>-</v>
          </cell>
          <cell r="M2458" t="str">
            <v>YES</v>
          </cell>
          <cell r="N2458" t="str">
            <v>YES</v>
          </cell>
          <cell r="O2458" t="str">
            <v>IP2714</v>
          </cell>
          <cell r="P2458">
            <v>44984</v>
          </cell>
          <cell r="Q2458">
            <v>44987</v>
          </cell>
          <cell r="R2458">
            <v>13748</v>
          </cell>
          <cell r="S2458">
            <v>13748</v>
          </cell>
          <cell r="T2458">
            <v>0</v>
          </cell>
          <cell r="U2458">
            <v>0</v>
          </cell>
          <cell r="V2458">
            <v>239</v>
          </cell>
          <cell r="W2458">
            <v>0</v>
          </cell>
          <cell r="X2458">
            <v>0</v>
          </cell>
          <cell r="Y2458">
            <v>0</v>
          </cell>
          <cell r="Z2458">
            <v>239</v>
          </cell>
          <cell r="AA2458">
            <v>239</v>
          </cell>
          <cell r="AB2458" t="str">
            <v>APPROVED</v>
          </cell>
          <cell r="AC2458">
            <v>2121</v>
          </cell>
        </row>
        <row r="2459">
          <cell r="K2459">
            <v>112572489</v>
          </cell>
          <cell r="L2459" t="str">
            <v>YES</v>
          </cell>
          <cell r="M2459" t="str">
            <v>-</v>
          </cell>
          <cell r="N2459" t="str">
            <v>YES</v>
          </cell>
          <cell r="O2459">
            <v>2734</v>
          </cell>
          <cell r="P2459">
            <v>44984</v>
          </cell>
          <cell r="Q2459">
            <v>44987</v>
          </cell>
          <cell r="R2459">
            <v>7450</v>
          </cell>
          <cell r="S2459">
            <v>7021</v>
          </cell>
          <cell r="T2459">
            <v>429</v>
          </cell>
          <cell r="U2459">
            <v>0</v>
          </cell>
          <cell r="V2459">
            <v>0</v>
          </cell>
          <cell r="W2459">
            <v>429</v>
          </cell>
          <cell r="X2459">
            <v>0</v>
          </cell>
          <cell r="Y2459">
            <v>0</v>
          </cell>
          <cell r="Z2459">
            <v>429</v>
          </cell>
          <cell r="AA2459">
            <v>429</v>
          </cell>
          <cell r="AB2459" t="str">
            <v>APPROVED</v>
          </cell>
          <cell r="AC2459" t="str">
            <v>RPN2569</v>
          </cell>
        </row>
        <row r="2460">
          <cell r="K2460" t="str">
            <v>CIR/2023/181300/1576402</v>
          </cell>
          <cell r="L2460" t="str">
            <v>YES</v>
          </cell>
          <cell r="M2460" t="str">
            <v>-</v>
          </cell>
          <cell r="N2460" t="str">
            <v>YES</v>
          </cell>
          <cell r="O2460" t="str">
            <v>DB22-23/8216</v>
          </cell>
          <cell r="P2460">
            <v>44986</v>
          </cell>
          <cell r="Q2460">
            <v>44987</v>
          </cell>
          <cell r="R2460">
            <v>4267</v>
          </cell>
          <cell r="S2460">
            <v>1070</v>
          </cell>
          <cell r="T2460">
            <v>3197</v>
          </cell>
          <cell r="U2460">
            <v>458</v>
          </cell>
          <cell r="V2460">
            <v>0</v>
          </cell>
          <cell r="W2460">
            <v>2469</v>
          </cell>
          <cell r="X2460">
            <v>270</v>
          </cell>
          <cell r="Y2460">
            <v>0</v>
          </cell>
          <cell r="Z2460">
            <v>2927</v>
          </cell>
          <cell r="AA2460">
            <v>2927</v>
          </cell>
          <cell r="AB2460" t="str">
            <v>APPROVED</v>
          </cell>
          <cell r="AC2460">
            <v>81849</v>
          </cell>
        </row>
        <row r="2461">
          <cell r="K2461" t="str">
            <v>CIR/2023/700001/1562673</v>
          </cell>
          <cell r="L2461" t="str">
            <v>YES</v>
          </cell>
          <cell r="M2461" t="str">
            <v>-</v>
          </cell>
          <cell r="N2461" t="str">
            <v>YES</v>
          </cell>
          <cell r="O2461" t="str">
            <v>CMICR14575</v>
          </cell>
          <cell r="P2461">
            <v>44982</v>
          </cell>
          <cell r="Q2461">
            <v>44987</v>
          </cell>
          <cell r="R2461">
            <v>23435</v>
          </cell>
          <cell r="S2461">
            <v>21344</v>
          </cell>
          <cell r="T2461">
            <v>2091</v>
          </cell>
          <cell r="U2461">
            <v>0</v>
          </cell>
          <cell r="V2461">
            <v>0</v>
          </cell>
          <cell r="W2461">
            <v>2091</v>
          </cell>
          <cell r="X2461">
            <v>0</v>
          </cell>
          <cell r="Y2461">
            <v>0</v>
          </cell>
          <cell r="Z2461">
            <v>2091</v>
          </cell>
          <cell r="AA2461">
            <v>2091</v>
          </cell>
          <cell r="AB2461" t="str">
            <v>APPROVED</v>
          </cell>
          <cell r="AC2461" t="str">
            <v>CMRI20725</v>
          </cell>
        </row>
        <row r="2462">
          <cell r="K2462">
            <v>31834696</v>
          </cell>
          <cell r="L2462" t="str">
            <v>YES</v>
          </cell>
          <cell r="M2462" t="str">
            <v>-</v>
          </cell>
          <cell r="N2462" t="str">
            <v>YES</v>
          </cell>
          <cell r="O2462" t="str">
            <v>2223/016203</v>
          </cell>
          <cell r="P2462">
            <v>44986</v>
          </cell>
          <cell r="Q2462">
            <v>44987</v>
          </cell>
          <cell r="R2462">
            <v>31789</v>
          </cell>
          <cell r="S2462">
            <v>31739</v>
          </cell>
          <cell r="T2462">
            <v>50</v>
          </cell>
          <cell r="U2462">
            <v>0</v>
          </cell>
          <cell r="V2462">
            <v>0</v>
          </cell>
          <cell r="W2462">
            <v>50</v>
          </cell>
          <cell r="X2462">
            <v>0</v>
          </cell>
          <cell r="Y2462">
            <v>50</v>
          </cell>
          <cell r="Z2462">
            <v>50</v>
          </cell>
          <cell r="AA2462">
            <v>0</v>
          </cell>
          <cell r="AB2462" t="str">
            <v>APPROVED</v>
          </cell>
          <cell r="AC2462" t="str">
            <v>HOSPITAL DISCOUNT</v>
          </cell>
        </row>
        <row r="2463">
          <cell r="K2463" t="str">
            <v>CIR/2023/181314/1575564</v>
          </cell>
          <cell r="L2463" t="str">
            <v>YES</v>
          </cell>
          <cell r="M2463" t="str">
            <v>-</v>
          </cell>
          <cell r="N2463" t="str">
            <v>YES</v>
          </cell>
          <cell r="O2463">
            <v>22217</v>
          </cell>
          <cell r="P2463">
            <v>44984</v>
          </cell>
          <cell r="Q2463">
            <v>44987</v>
          </cell>
          <cell r="R2463">
            <v>13123</v>
          </cell>
          <cell r="S2463">
            <v>11984</v>
          </cell>
          <cell r="T2463">
            <v>1139</v>
          </cell>
          <cell r="U2463">
            <v>0</v>
          </cell>
          <cell r="V2463">
            <v>0</v>
          </cell>
          <cell r="W2463">
            <v>619</v>
          </cell>
          <cell r="X2463">
            <v>520</v>
          </cell>
          <cell r="Y2463">
            <v>0</v>
          </cell>
          <cell r="Z2463">
            <v>619</v>
          </cell>
          <cell r="AA2463">
            <v>619</v>
          </cell>
          <cell r="AB2463" t="str">
            <v>APPROVED</v>
          </cell>
          <cell r="AC2463">
            <v>22555</v>
          </cell>
        </row>
        <row r="2464">
          <cell r="K2464" t="str">
            <v>GUR-0323-PA-0000417</v>
          </cell>
          <cell r="L2464" t="str">
            <v>YES</v>
          </cell>
          <cell r="M2464" t="str">
            <v>-</v>
          </cell>
          <cell r="N2464" t="str">
            <v>YES</v>
          </cell>
          <cell r="O2464" t="str">
            <v>CMICR14569</v>
          </cell>
          <cell r="P2464">
            <v>44983</v>
          </cell>
          <cell r="Q2464">
            <v>44987</v>
          </cell>
          <cell r="R2464">
            <v>18973</v>
          </cell>
          <cell r="S2464">
            <v>15619</v>
          </cell>
          <cell r="T2464">
            <v>3354</v>
          </cell>
          <cell r="U2464">
            <v>0</v>
          </cell>
          <cell r="V2464">
            <v>0</v>
          </cell>
          <cell r="W2464">
            <v>1456</v>
          </cell>
          <cell r="X2464">
            <v>1898</v>
          </cell>
          <cell r="Y2464">
            <v>0</v>
          </cell>
          <cell r="Z2464">
            <v>1456</v>
          </cell>
          <cell r="AA2464">
            <v>1456</v>
          </cell>
          <cell r="AB2464" t="str">
            <v>APPROVED</v>
          </cell>
          <cell r="AC2464" t="str">
            <v>CMRI20733</v>
          </cell>
        </row>
        <row r="2465">
          <cell r="K2465">
            <v>31841071</v>
          </cell>
          <cell r="L2465" t="str">
            <v>YES</v>
          </cell>
          <cell r="M2465" t="str">
            <v>-</v>
          </cell>
          <cell r="N2465" t="str">
            <v>YES</v>
          </cell>
          <cell r="O2465" t="str">
            <v>IP2719</v>
          </cell>
          <cell r="P2465">
            <v>44985</v>
          </cell>
          <cell r="Q2465">
            <v>44987</v>
          </cell>
          <cell r="R2465">
            <v>11531</v>
          </cell>
          <cell r="S2465">
            <v>10839</v>
          </cell>
          <cell r="T2465">
            <v>692</v>
          </cell>
          <cell r="U2465">
            <v>0</v>
          </cell>
          <cell r="V2465">
            <v>0</v>
          </cell>
          <cell r="W2465">
            <v>692</v>
          </cell>
          <cell r="X2465">
            <v>0</v>
          </cell>
          <cell r="Y2465">
            <v>0</v>
          </cell>
          <cell r="Z2465">
            <v>692</v>
          </cell>
          <cell r="AA2465">
            <v>693</v>
          </cell>
          <cell r="AB2465" t="str">
            <v>APPROVED</v>
          </cell>
          <cell r="AC2465">
            <v>2122</v>
          </cell>
        </row>
        <row r="2466">
          <cell r="K2466" t="str">
            <v>CIR/2023/181316/1556477</v>
          </cell>
          <cell r="L2466" t="str">
            <v>YES</v>
          </cell>
          <cell r="M2466" t="str">
            <v>-</v>
          </cell>
          <cell r="N2466" t="str">
            <v>YES</v>
          </cell>
          <cell r="O2466">
            <v>22220</v>
          </cell>
          <cell r="P2466">
            <v>44982</v>
          </cell>
          <cell r="Q2466">
            <v>44987</v>
          </cell>
          <cell r="R2466">
            <v>65605</v>
          </cell>
          <cell r="S2466">
            <v>52741</v>
          </cell>
          <cell r="T2466">
            <v>12864</v>
          </cell>
          <cell r="U2466">
            <v>0</v>
          </cell>
          <cell r="V2466">
            <v>0</v>
          </cell>
          <cell r="W2466">
            <v>10506</v>
          </cell>
          <cell r="X2466">
            <v>2358</v>
          </cell>
          <cell r="Y2466">
            <v>2000</v>
          </cell>
          <cell r="Z2466">
            <v>10506</v>
          </cell>
          <cell r="AA2466">
            <v>8506</v>
          </cell>
          <cell r="AB2466" t="str">
            <v>APPROVED</v>
          </cell>
          <cell r="AC2466">
            <v>22568</v>
          </cell>
        </row>
        <row r="2467">
          <cell r="K2467" t="str">
            <v>KOC-0323-PA-0000207</v>
          </cell>
          <cell r="L2467" t="str">
            <v>-</v>
          </cell>
          <cell r="M2467" t="str">
            <v>YES</v>
          </cell>
          <cell r="N2467" t="str">
            <v>YES</v>
          </cell>
          <cell r="O2467">
            <v>2736</v>
          </cell>
          <cell r="P2467">
            <v>44986</v>
          </cell>
          <cell r="Q2467">
            <v>44987</v>
          </cell>
          <cell r="R2467">
            <v>4598</v>
          </cell>
          <cell r="S2467">
            <v>3702</v>
          </cell>
          <cell r="T2467">
            <v>896</v>
          </cell>
          <cell r="U2467">
            <v>0</v>
          </cell>
          <cell r="V2467">
            <v>0</v>
          </cell>
          <cell r="W2467">
            <v>896</v>
          </cell>
          <cell r="X2467">
            <v>0</v>
          </cell>
          <cell r="Y2467">
            <v>0</v>
          </cell>
          <cell r="Z2467">
            <v>896</v>
          </cell>
          <cell r="AA2467">
            <v>896</v>
          </cell>
          <cell r="AB2467" t="str">
            <v>APPROVED</v>
          </cell>
          <cell r="AC2467" t="str">
            <v>RPN2603</v>
          </cell>
        </row>
        <row r="2468">
          <cell r="K2468">
            <v>1797894</v>
          </cell>
          <cell r="L2468" t="str">
            <v>-</v>
          </cell>
          <cell r="M2468" t="str">
            <v>YES</v>
          </cell>
          <cell r="N2468" t="str">
            <v>YES</v>
          </cell>
          <cell r="O2468" t="str">
            <v>IP2721</v>
          </cell>
          <cell r="P2468">
            <v>44984</v>
          </cell>
          <cell r="Q2468">
            <v>44987</v>
          </cell>
          <cell r="R2468">
            <v>12761</v>
          </cell>
          <cell r="S2468">
            <v>11595</v>
          </cell>
          <cell r="T2468">
            <v>1166</v>
          </cell>
          <cell r="U2468">
            <v>0</v>
          </cell>
          <cell r="V2468">
            <v>0</v>
          </cell>
          <cell r="W2468">
            <v>1166</v>
          </cell>
          <cell r="X2468">
            <v>0</v>
          </cell>
          <cell r="Y2468">
            <v>0</v>
          </cell>
          <cell r="Z2468">
            <v>1166</v>
          </cell>
          <cell r="AA2468">
            <v>1166</v>
          </cell>
          <cell r="AB2468" t="str">
            <v>APPROVED</v>
          </cell>
          <cell r="AC2468">
            <v>2123</v>
          </cell>
        </row>
        <row r="2469">
          <cell r="K2469" t="str">
            <v>DEL-0223-PA-0004439</v>
          </cell>
          <cell r="L2469" t="str">
            <v>YES</v>
          </cell>
          <cell r="M2469" t="str">
            <v>-</v>
          </cell>
          <cell r="N2469" t="str">
            <v>YES</v>
          </cell>
          <cell r="O2469" t="str">
            <v>CMICR14572</v>
          </cell>
          <cell r="P2469">
            <v>44983</v>
          </cell>
          <cell r="Q2469">
            <v>44987</v>
          </cell>
          <cell r="R2469">
            <v>62231</v>
          </cell>
          <cell r="S2469">
            <v>50000</v>
          </cell>
          <cell r="T2469">
            <v>12231</v>
          </cell>
          <cell r="U2469">
            <v>0</v>
          </cell>
          <cell r="V2469">
            <v>0</v>
          </cell>
          <cell r="W2469">
            <v>8597</v>
          </cell>
          <cell r="X2469">
            <v>3634</v>
          </cell>
          <cell r="Y2469">
            <v>0</v>
          </cell>
          <cell r="Z2469">
            <v>8597</v>
          </cell>
          <cell r="AA2469">
            <v>8597</v>
          </cell>
          <cell r="AB2469" t="str">
            <v>APPROVED</v>
          </cell>
          <cell r="AC2469" t="str">
            <v>CMRI20737</v>
          </cell>
        </row>
        <row r="2470">
          <cell r="K2470">
            <v>90056664</v>
          </cell>
          <cell r="L2470" t="str">
            <v>-</v>
          </cell>
          <cell r="M2470" t="str">
            <v>YES</v>
          </cell>
          <cell r="N2470" t="str">
            <v>YES</v>
          </cell>
          <cell r="O2470">
            <v>10936</v>
          </cell>
          <cell r="P2470">
            <v>44983</v>
          </cell>
          <cell r="Q2470">
            <v>44987</v>
          </cell>
          <cell r="R2470">
            <v>81640</v>
          </cell>
          <cell r="S2470">
            <v>80888</v>
          </cell>
          <cell r="T2470">
            <v>752</v>
          </cell>
          <cell r="U2470">
            <v>0</v>
          </cell>
          <cell r="V2470">
            <v>0</v>
          </cell>
          <cell r="W2470">
            <v>752</v>
          </cell>
          <cell r="X2470">
            <v>0</v>
          </cell>
          <cell r="Y2470">
            <v>0</v>
          </cell>
          <cell r="Z2470">
            <v>752</v>
          </cell>
          <cell r="AA2470">
            <v>752</v>
          </cell>
          <cell r="AB2470" t="str">
            <v>APPROVED</v>
          </cell>
          <cell r="AC2470">
            <v>25072</v>
          </cell>
        </row>
        <row r="2471">
          <cell r="K2471" t="str">
            <v>NAS/33059</v>
          </cell>
          <cell r="L2471" t="str">
            <v>-</v>
          </cell>
          <cell r="M2471" t="str">
            <v>YES</v>
          </cell>
          <cell r="N2471" t="str">
            <v>YES</v>
          </cell>
          <cell r="O2471" t="str">
            <v>IP2722</v>
          </cell>
          <cell r="P2471">
            <v>44984</v>
          </cell>
          <cell r="Q2471">
            <v>44987</v>
          </cell>
          <cell r="R2471">
            <v>16340</v>
          </cell>
          <cell r="S2471">
            <v>15537</v>
          </cell>
          <cell r="T2471">
            <v>803</v>
          </cell>
          <cell r="U2471">
            <v>0</v>
          </cell>
          <cell r="V2471">
            <v>0</v>
          </cell>
          <cell r="W2471">
            <v>804</v>
          </cell>
          <cell r="X2471">
            <v>0</v>
          </cell>
          <cell r="Y2471">
            <v>0</v>
          </cell>
          <cell r="Z2471">
            <v>804</v>
          </cell>
          <cell r="AA2471">
            <v>804</v>
          </cell>
          <cell r="AB2471" t="str">
            <v>APPROVED</v>
          </cell>
          <cell r="AC2471">
            <v>2124</v>
          </cell>
        </row>
        <row r="2472">
          <cell r="K2472">
            <v>112515450</v>
          </cell>
          <cell r="L2472" t="str">
            <v>YES</v>
          </cell>
          <cell r="M2472" t="str">
            <v>-</v>
          </cell>
          <cell r="N2472" t="str">
            <v>YES</v>
          </cell>
          <cell r="O2472" t="str">
            <v>DB22-23/8214</v>
          </cell>
          <cell r="P2472">
            <v>44985</v>
          </cell>
          <cell r="Q2472">
            <v>44987</v>
          </cell>
          <cell r="R2472">
            <v>125257</v>
          </cell>
          <cell r="S2472">
            <v>109365</v>
          </cell>
          <cell r="T2472">
            <v>15892</v>
          </cell>
          <cell r="U2472">
            <v>0</v>
          </cell>
          <cell r="V2472">
            <v>0</v>
          </cell>
          <cell r="W2472">
            <v>6042</v>
          </cell>
          <cell r="X2472">
            <v>10035</v>
          </cell>
          <cell r="Y2472">
            <v>0</v>
          </cell>
          <cell r="Z2472">
            <v>6042</v>
          </cell>
          <cell r="AA2472">
            <v>6042</v>
          </cell>
          <cell r="AB2472" t="str">
            <v>APPROVED</v>
          </cell>
          <cell r="AC2472">
            <v>81681</v>
          </cell>
        </row>
        <row r="2473">
          <cell r="K2473">
            <v>31844577</v>
          </cell>
          <cell r="L2473" t="str">
            <v>YES</v>
          </cell>
          <cell r="M2473" t="str">
            <v>-</v>
          </cell>
          <cell r="N2473" t="str">
            <v>YES</v>
          </cell>
          <cell r="O2473">
            <v>10932</v>
          </cell>
          <cell r="P2473">
            <v>44985</v>
          </cell>
          <cell r="Q2473">
            <v>44987</v>
          </cell>
          <cell r="R2473">
            <v>68066</v>
          </cell>
          <cell r="S2473">
            <v>64274</v>
          </cell>
          <cell r="T2473">
            <v>3792</v>
          </cell>
          <cell r="U2473">
            <v>0</v>
          </cell>
          <cell r="V2473">
            <v>0</v>
          </cell>
          <cell r="W2473">
            <v>3792</v>
          </cell>
          <cell r="X2473">
            <v>0</v>
          </cell>
          <cell r="Y2473">
            <v>0</v>
          </cell>
          <cell r="Z2473">
            <v>3792</v>
          </cell>
          <cell r="AA2473">
            <v>3792</v>
          </cell>
          <cell r="AB2473" t="str">
            <v>APPROVED</v>
          </cell>
          <cell r="AC2473">
            <v>25053</v>
          </cell>
        </row>
        <row r="2474">
          <cell r="K2474" t="str">
            <v>KOC-0323-PA-0000027</v>
          </cell>
          <cell r="L2474" t="str">
            <v>YES</v>
          </cell>
          <cell r="M2474" t="str">
            <v>-</v>
          </cell>
          <cell r="N2474" t="str">
            <v>YES</v>
          </cell>
          <cell r="O2474">
            <v>10937</v>
          </cell>
          <cell r="P2474">
            <v>44984</v>
          </cell>
          <cell r="Q2474">
            <v>44987</v>
          </cell>
          <cell r="R2474">
            <v>111085</v>
          </cell>
          <cell r="S2474">
            <v>97368</v>
          </cell>
          <cell r="T2474">
            <v>13717</v>
          </cell>
          <cell r="U2474">
            <v>0</v>
          </cell>
          <cell r="V2474">
            <v>0</v>
          </cell>
          <cell r="W2474">
            <v>12893</v>
          </cell>
          <cell r="X2474">
            <v>824</v>
          </cell>
          <cell r="Y2474">
            <v>0</v>
          </cell>
          <cell r="Z2474">
            <v>12893</v>
          </cell>
          <cell r="AA2474">
            <v>12893</v>
          </cell>
          <cell r="AB2474" t="str">
            <v>APPROVED</v>
          </cell>
          <cell r="AC2474">
            <v>25067</v>
          </cell>
        </row>
        <row r="2475">
          <cell r="K2475" t="str">
            <v>OC-23-1002-8403-00263135</v>
          </cell>
          <cell r="L2475" t="str">
            <v>YES</v>
          </cell>
          <cell r="M2475" t="str">
            <v>-</v>
          </cell>
          <cell r="N2475" t="str">
            <v>YES</v>
          </cell>
          <cell r="O2475" t="str">
            <v>CMICR14570</v>
          </cell>
          <cell r="P2475">
            <v>44985</v>
          </cell>
          <cell r="Q2475">
            <v>44987</v>
          </cell>
          <cell r="R2475">
            <v>30362</v>
          </cell>
          <cell r="S2475">
            <v>28465</v>
          </cell>
          <cell r="T2475">
            <v>1897</v>
          </cell>
          <cell r="U2475">
            <v>0</v>
          </cell>
          <cell r="V2475">
            <v>0</v>
          </cell>
          <cell r="W2475">
            <v>1897</v>
          </cell>
          <cell r="X2475">
            <v>0</v>
          </cell>
          <cell r="Y2475">
            <v>0</v>
          </cell>
          <cell r="Z2475">
            <v>1897</v>
          </cell>
          <cell r="AA2475">
            <v>1897</v>
          </cell>
          <cell r="AB2475" t="str">
            <v>APPROVED</v>
          </cell>
          <cell r="AC2475" t="str">
            <v>CMIPDP19454</v>
          </cell>
        </row>
        <row r="2476">
          <cell r="K2476">
            <v>1798324</v>
          </cell>
          <cell r="L2476" t="str">
            <v>YES</v>
          </cell>
          <cell r="M2476" t="str">
            <v>YES</v>
          </cell>
          <cell r="N2476" t="str">
            <v>YES</v>
          </cell>
          <cell r="O2476" t="str">
            <v>CMICR14578</v>
          </cell>
          <cell r="P2476">
            <v>44985</v>
          </cell>
          <cell r="Q2476">
            <v>44987</v>
          </cell>
          <cell r="R2476">
            <v>27095</v>
          </cell>
          <cell r="S2476">
            <v>23273</v>
          </cell>
          <cell r="T2476">
            <v>3822</v>
          </cell>
          <cell r="U2476">
            <v>2585</v>
          </cell>
          <cell r="V2476">
            <v>0</v>
          </cell>
          <cell r="W2476">
            <v>1237</v>
          </cell>
          <cell r="X2476">
            <v>0</v>
          </cell>
          <cell r="Y2476">
            <v>0</v>
          </cell>
          <cell r="Z2476">
            <v>3822</v>
          </cell>
          <cell r="AA2476">
            <v>3822</v>
          </cell>
          <cell r="AB2476" t="str">
            <v>APPROVED</v>
          </cell>
          <cell r="AC2476" t="str">
            <v>CMRI20730</v>
          </cell>
        </row>
        <row r="2477">
          <cell r="K2477">
            <v>31870185</v>
          </cell>
          <cell r="L2477" t="str">
            <v>YES</v>
          </cell>
          <cell r="M2477" t="str">
            <v>-</v>
          </cell>
          <cell r="N2477" t="str">
            <v>YES</v>
          </cell>
          <cell r="O2477" t="str">
            <v>PROC158981</v>
          </cell>
          <cell r="P2477">
            <v>44986</v>
          </cell>
          <cell r="Q2477">
            <v>44987</v>
          </cell>
          <cell r="R2477">
            <v>22130</v>
          </cell>
          <cell r="S2477">
            <v>21474</v>
          </cell>
          <cell r="T2477">
            <v>656</v>
          </cell>
          <cell r="U2477">
            <v>0</v>
          </cell>
          <cell r="V2477">
            <v>0</v>
          </cell>
          <cell r="W2477">
            <v>656</v>
          </cell>
          <cell r="X2477">
            <v>0</v>
          </cell>
          <cell r="Y2477">
            <v>0</v>
          </cell>
          <cell r="Z2477">
            <v>656</v>
          </cell>
          <cell r="AA2477">
            <v>22130</v>
          </cell>
          <cell r="AB2477" t="str">
            <v>APPROVED</v>
          </cell>
          <cell r="AC2477" t="str">
            <v>full paid as advance (MAD829)</v>
          </cell>
        </row>
        <row r="2478">
          <cell r="K2478" t="str">
            <v>CIR/2023/181319/1581028</v>
          </cell>
          <cell r="L2478" t="str">
            <v>YES</v>
          </cell>
          <cell r="M2478" t="str">
            <v>-</v>
          </cell>
          <cell r="N2478" t="str">
            <v>YES</v>
          </cell>
          <cell r="O2478" t="str">
            <v>DB22-23/8225</v>
          </cell>
          <cell r="P2478">
            <v>44986</v>
          </cell>
          <cell r="Q2478">
            <v>44987</v>
          </cell>
          <cell r="R2478">
            <v>23600</v>
          </cell>
          <cell r="S2478">
            <v>20000</v>
          </cell>
          <cell r="T2478">
            <v>3600</v>
          </cell>
          <cell r="U2478">
            <v>0</v>
          </cell>
          <cell r="V2478">
            <v>0</v>
          </cell>
          <cell r="W2478">
            <v>3600</v>
          </cell>
          <cell r="X2478">
            <v>0</v>
          </cell>
          <cell r="Y2478">
            <v>0</v>
          </cell>
          <cell r="Z2478">
            <v>3600</v>
          </cell>
          <cell r="AA2478">
            <v>0</v>
          </cell>
          <cell r="AB2478" t="str">
            <v>APPROVED</v>
          </cell>
          <cell r="AC2478" t="str">
            <v>as per package full amount approved</v>
          </cell>
        </row>
        <row r="2479">
          <cell r="K2479">
            <v>31816189</v>
          </cell>
          <cell r="L2479" t="str">
            <v>YES</v>
          </cell>
          <cell r="M2479" t="str">
            <v>-</v>
          </cell>
          <cell r="N2479" t="str">
            <v>YES</v>
          </cell>
          <cell r="O2479" t="str">
            <v>CMICR14581</v>
          </cell>
          <cell r="P2479">
            <v>44982</v>
          </cell>
          <cell r="Q2479">
            <v>44987</v>
          </cell>
          <cell r="R2479">
            <v>52050</v>
          </cell>
          <cell r="S2479">
            <v>50525</v>
          </cell>
          <cell r="T2479">
            <v>1525</v>
          </cell>
          <cell r="U2479">
            <v>0</v>
          </cell>
          <cell r="V2479">
            <v>0</v>
          </cell>
          <cell r="W2479">
            <v>800</v>
          </cell>
          <cell r="X2479">
            <v>725</v>
          </cell>
          <cell r="Y2479">
            <v>0</v>
          </cell>
          <cell r="Z2479">
            <v>800</v>
          </cell>
          <cell r="AA2479">
            <v>800</v>
          </cell>
          <cell r="AB2479" t="str">
            <v>APPROVED</v>
          </cell>
          <cell r="AC2479" t="str">
            <v>CMIPDP19356/CMIPRF2375</v>
          </cell>
        </row>
        <row r="2480">
          <cell r="K2480">
            <v>598774</v>
          </cell>
          <cell r="L2480" t="str">
            <v>-</v>
          </cell>
          <cell r="M2480" t="str">
            <v>YES</v>
          </cell>
          <cell r="N2480" t="str">
            <v>YES</v>
          </cell>
          <cell r="O2480" t="str">
            <v>2223/016219</v>
          </cell>
          <cell r="P2480">
            <v>44984</v>
          </cell>
          <cell r="Q2480">
            <v>44987</v>
          </cell>
          <cell r="R2480">
            <v>166654</v>
          </cell>
          <cell r="S2480">
            <v>163638</v>
          </cell>
          <cell r="T2480">
            <v>3016</v>
          </cell>
          <cell r="U2480">
            <v>0</v>
          </cell>
          <cell r="V2480">
            <v>0</v>
          </cell>
          <cell r="W2480">
            <v>3016</v>
          </cell>
          <cell r="X2480">
            <v>0</v>
          </cell>
          <cell r="Y2480">
            <v>3016</v>
          </cell>
          <cell r="Z2480">
            <v>3016</v>
          </cell>
          <cell r="AA2480">
            <v>0</v>
          </cell>
          <cell r="AB2480" t="str">
            <v>APPROVED</v>
          </cell>
          <cell r="AC2480" t="str">
            <v>HOSPITAL DISCOUNT</v>
          </cell>
        </row>
        <row r="2481">
          <cell r="K2481" t="str">
            <v>RC-HS22-13465135</v>
          </cell>
          <cell r="L2481" t="str">
            <v>YES</v>
          </cell>
          <cell r="M2481" t="str">
            <v>-</v>
          </cell>
          <cell r="N2481" t="str">
            <v>YES</v>
          </cell>
          <cell r="O2481" t="str">
            <v>CMICR14579</v>
          </cell>
          <cell r="P2481">
            <v>44987</v>
          </cell>
          <cell r="Q2481">
            <v>44987</v>
          </cell>
          <cell r="R2481">
            <v>24322</v>
          </cell>
          <cell r="S2481">
            <v>24322</v>
          </cell>
          <cell r="T2481">
            <v>0</v>
          </cell>
          <cell r="U2481">
            <v>0</v>
          </cell>
          <cell r="V2481">
            <v>800</v>
          </cell>
          <cell r="W2481">
            <v>0</v>
          </cell>
          <cell r="X2481">
            <v>0</v>
          </cell>
          <cell r="Y2481">
            <v>0</v>
          </cell>
          <cell r="Z2481">
            <v>800</v>
          </cell>
          <cell r="AA2481">
            <v>800</v>
          </cell>
          <cell r="AB2481" t="str">
            <v>APPROVED</v>
          </cell>
          <cell r="AC2481" t="str">
            <v>CMIPDP19511/CMIPRF2376</v>
          </cell>
        </row>
        <row r="2482">
          <cell r="K2482">
            <v>112565998</v>
          </cell>
          <cell r="L2482" t="str">
            <v>YES</v>
          </cell>
          <cell r="M2482" t="str">
            <v>-</v>
          </cell>
          <cell r="N2482" t="str">
            <v>YES</v>
          </cell>
          <cell r="O2482" t="str">
            <v>CIMCR14582</v>
          </cell>
          <cell r="P2482">
            <v>44986</v>
          </cell>
          <cell r="Q2482">
            <v>44987</v>
          </cell>
          <cell r="R2482">
            <v>11195</v>
          </cell>
          <cell r="S2482">
            <v>8615</v>
          </cell>
          <cell r="T2482">
            <v>2580</v>
          </cell>
          <cell r="U2482">
            <v>2154</v>
          </cell>
          <cell r="V2482">
            <v>800</v>
          </cell>
          <cell r="W2482">
            <v>0</v>
          </cell>
          <cell r="X2482">
            <v>426</v>
          </cell>
          <cell r="Y2482">
            <v>0</v>
          </cell>
          <cell r="Z2482">
            <v>2954</v>
          </cell>
          <cell r="AA2482">
            <v>2954</v>
          </cell>
          <cell r="AB2482" t="str">
            <v>APPROVED</v>
          </cell>
          <cell r="AC2482" t="str">
            <v>CMRI20739</v>
          </cell>
        </row>
        <row r="2483">
          <cell r="K2483" t="str">
            <v>DEL-0223-PA-0004503</v>
          </cell>
          <cell r="L2483" t="str">
            <v>YES</v>
          </cell>
          <cell r="M2483" t="str">
            <v>-</v>
          </cell>
          <cell r="N2483" t="str">
            <v>YES</v>
          </cell>
          <cell r="O2483" t="str">
            <v>CMICR14580</v>
          </cell>
          <cell r="P2483">
            <v>44984</v>
          </cell>
          <cell r="Q2483">
            <v>44987</v>
          </cell>
          <cell r="R2483">
            <v>47575</v>
          </cell>
          <cell r="S2483">
            <v>33660</v>
          </cell>
          <cell r="T2483">
            <v>13915</v>
          </cell>
          <cell r="U2483">
            <v>5940</v>
          </cell>
          <cell r="V2483">
            <v>0</v>
          </cell>
          <cell r="W2483">
            <v>7975</v>
          </cell>
          <cell r="X2483">
            <v>0</v>
          </cell>
          <cell r="Y2483">
            <v>0</v>
          </cell>
          <cell r="Z2483">
            <v>13915</v>
          </cell>
          <cell r="AA2483">
            <v>13915</v>
          </cell>
          <cell r="AB2483" t="str">
            <v>APPROVED</v>
          </cell>
          <cell r="AC2483" t="str">
            <v>CMRI20745</v>
          </cell>
        </row>
        <row r="2484">
          <cell r="K2484" t="str">
            <v>MDI7625932</v>
          </cell>
          <cell r="L2484" t="str">
            <v>-</v>
          </cell>
          <cell r="M2484" t="str">
            <v>YES</v>
          </cell>
          <cell r="N2484" t="str">
            <v>YES</v>
          </cell>
          <cell r="O2484">
            <v>2749</v>
          </cell>
          <cell r="P2484">
            <v>44986</v>
          </cell>
          <cell r="Q2484">
            <v>44988</v>
          </cell>
          <cell r="R2484">
            <v>9989</v>
          </cell>
          <cell r="S2484">
            <v>7407</v>
          </cell>
          <cell r="T2484">
            <v>2582</v>
          </cell>
          <cell r="U2484">
            <v>1307</v>
          </cell>
          <cell r="V2484">
            <v>0</v>
          </cell>
          <cell r="W2484">
            <v>1275</v>
          </cell>
          <cell r="X2484">
            <v>0</v>
          </cell>
          <cell r="Y2484">
            <v>0</v>
          </cell>
          <cell r="Z2484">
            <v>2582</v>
          </cell>
          <cell r="AA2484">
            <v>2582</v>
          </cell>
          <cell r="AB2484" t="str">
            <v>APPROVED</v>
          </cell>
          <cell r="AC2484" t="str">
            <v>RPN2595</v>
          </cell>
        </row>
        <row r="2485">
          <cell r="K2485" t="str">
            <v>RC-HS22-13459024</v>
          </cell>
          <cell r="L2485" t="str">
            <v>-</v>
          </cell>
          <cell r="M2485" t="str">
            <v>YES</v>
          </cell>
          <cell r="N2485" t="str">
            <v>YES</v>
          </cell>
          <cell r="O2485" t="str">
            <v>PROC159011</v>
          </cell>
          <cell r="P2485">
            <v>44983</v>
          </cell>
          <cell r="Q2485">
            <v>44988</v>
          </cell>
          <cell r="R2485">
            <v>6781</v>
          </cell>
          <cell r="S2485">
            <v>6781</v>
          </cell>
          <cell r="T2485">
            <v>0</v>
          </cell>
          <cell r="U2485">
            <v>0</v>
          </cell>
          <cell r="V2485">
            <v>337</v>
          </cell>
          <cell r="W2485">
            <v>0</v>
          </cell>
          <cell r="X2485">
            <v>0</v>
          </cell>
          <cell r="Y2485">
            <v>0</v>
          </cell>
          <cell r="Z2485">
            <v>337</v>
          </cell>
          <cell r="AA2485">
            <v>337</v>
          </cell>
          <cell r="AB2485" t="str">
            <v>APPROVED</v>
          </cell>
          <cell r="AC2485" t="str">
            <v>MER4122</v>
          </cell>
        </row>
        <row r="2486">
          <cell r="K2486" t="str">
            <v>CIR/2023/181227/1585627</v>
          </cell>
          <cell r="L2486" t="str">
            <v>YES</v>
          </cell>
          <cell r="M2486" t="str">
            <v>-</v>
          </cell>
          <cell r="N2486" t="str">
            <v>YES</v>
          </cell>
          <cell r="O2486" t="str">
            <v>IP2723</v>
          </cell>
          <cell r="P2486">
            <v>44986</v>
          </cell>
          <cell r="Q2486">
            <v>44988</v>
          </cell>
          <cell r="R2486">
            <v>9894</v>
          </cell>
          <cell r="S2486">
            <v>8595</v>
          </cell>
          <cell r="T2486">
            <v>1299</v>
          </cell>
          <cell r="U2486">
            <v>0</v>
          </cell>
          <cell r="V2486">
            <v>0</v>
          </cell>
          <cell r="W2486">
            <v>1299</v>
          </cell>
          <cell r="X2486">
            <v>0</v>
          </cell>
          <cell r="Y2486">
            <v>0</v>
          </cell>
          <cell r="Z2486">
            <v>1299</v>
          </cell>
          <cell r="AA2486">
            <v>1299</v>
          </cell>
          <cell r="AB2486" t="str">
            <v>APPROVED</v>
          </cell>
          <cell r="AC2486">
            <v>2125</v>
          </cell>
        </row>
        <row r="2487">
          <cell r="K2487" t="str">
            <v>CIG/2023/181216/1583057</v>
          </cell>
          <cell r="L2487" t="str">
            <v>YES</v>
          </cell>
          <cell r="M2487" t="str">
            <v>-</v>
          </cell>
          <cell r="N2487" t="str">
            <v>YES</v>
          </cell>
          <cell r="O2487" t="str">
            <v>IP2725</v>
          </cell>
          <cell r="P2487">
            <v>44986</v>
          </cell>
          <cell r="Q2487">
            <v>44988</v>
          </cell>
          <cell r="R2487">
            <v>12847</v>
          </cell>
          <cell r="S2487">
            <v>0</v>
          </cell>
          <cell r="T2487">
            <v>12847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12847</v>
          </cell>
          <cell r="AA2487">
            <v>12847</v>
          </cell>
          <cell r="AB2487" t="str">
            <v>DENIAL</v>
          </cell>
          <cell r="AC2487">
            <v>2126</v>
          </cell>
        </row>
        <row r="2488">
          <cell r="K2488" t="str">
            <v>-</v>
          </cell>
          <cell r="L2488" t="str">
            <v>-</v>
          </cell>
          <cell r="M2488" t="str">
            <v>YES</v>
          </cell>
          <cell r="N2488" t="str">
            <v>YES</v>
          </cell>
          <cell r="O2488" t="str">
            <v>CMICR14583</v>
          </cell>
          <cell r="P2488">
            <v>44987</v>
          </cell>
          <cell r="Q2488">
            <v>44988</v>
          </cell>
          <cell r="R2488">
            <v>14300</v>
          </cell>
          <cell r="S2488">
            <v>0</v>
          </cell>
          <cell r="T2488">
            <v>14300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14300</v>
          </cell>
          <cell r="AA2488">
            <v>25978</v>
          </cell>
          <cell r="AB2488" t="str">
            <v>CASHLESS NOT UTILISED</v>
          </cell>
          <cell r="AC2488" t="str">
            <v>CMIPDP19516/CMRI20767</v>
          </cell>
        </row>
        <row r="2489">
          <cell r="K2489" t="str">
            <v>MDI7620328</v>
          </cell>
          <cell r="L2489" t="str">
            <v>-</v>
          </cell>
          <cell r="M2489" t="str">
            <v>YES</v>
          </cell>
          <cell r="N2489" t="str">
            <v>YES</v>
          </cell>
          <cell r="O2489">
            <v>2758</v>
          </cell>
          <cell r="P2489">
            <v>44984</v>
          </cell>
          <cell r="Q2489">
            <v>44988</v>
          </cell>
          <cell r="R2489">
            <v>20283</v>
          </cell>
          <cell r="S2489">
            <v>14165</v>
          </cell>
          <cell r="T2489">
            <v>6118</v>
          </cell>
          <cell r="U2489">
            <v>2500</v>
          </cell>
          <cell r="V2489">
            <v>0</v>
          </cell>
          <cell r="W2489">
            <v>3618</v>
          </cell>
          <cell r="X2489">
            <v>0</v>
          </cell>
          <cell r="Y2489">
            <v>0</v>
          </cell>
          <cell r="Z2489">
            <v>6118</v>
          </cell>
          <cell r="AA2489">
            <v>6118</v>
          </cell>
          <cell r="AB2489" t="str">
            <v>APPROVED</v>
          </cell>
          <cell r="AC2489" t="str">
            <v>RPN2586</v>
          </cell>
        </row>
        <row r="2490">
          <cell r="K2490" t="str">
            <v>CIR/2023/181136/1573955</v>
          </cell>
          <cell r="L2490" t="str">
            <v>YES</v>
          </cell>
          <cell r="M2490" t="str">
            <v>-</v>
          </cell>
          <cell r="N2490" t="str">
            <v>YES</v>
          </cell>
          <cell r="O2490">
            <v>10952</v>
          </cell>
          <cell r="P2490">
            <v>44984</v>
          </cell>
          <cell r="Q2490">
            <v>44988</v>
          </cell>
          <cell r="R2490">
            <v>62541</v>
          </cell>
          <cell r="S2490">
            <v>0</v>
          </cell>
          <cell r="T2490">
            <v>62541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62541</v>
          </cell>
          <cell r="AA2490">
            <v>62541</v>
          </cell>
          <cell r="AB2490" t="str">
            <v>DENIAL</v>
          </cell>
          <cell r="AC2490" t="str">
            <v>25174/25175</v>
          </cell>
        </row>
        <row r="2491">
          <cell r="K2491">
            <v>112587618</v>
          </cell>
          <cell r="L2491" t="str">
            <v>YES</v>
          </cell>
          <cell r="M2491" t="str">
            <v>-</v>
          </cell>
          <cell r="N2491" t="str">
            <v>YES</v>
          </cell>
          <cell r="O2491">
            <v>5524</v>
          </cell>
          <cell r="P2491">
            <v>44986</v>
          </cell>
          <cell r="Q2491">
            <v>44988</v>
          </cell>
          <cell r="R2491">
            <v>8392</v>
          </cell>
          <cell r="S2491">
            <v>7129</v>
          </cell>
          <cell r="T2491">
            <v>1263</v>
          </cell>
          <cell r="U2491">
            <v>0</v>
          </cell>
          <cell r="V2491">
            <v>0</v>
          </cell>
          <cell r="W2491">
            <v>1263</v>
          </cell>
          <cell r="X2491">
            <v>0</v>
          </cell>
          <cell r="Y2491">
            <v>0</v>
          </cell>
          <cell r="Z2491">
            <v>1263</v>
          </cell>
          <cell r="AA2491">
            <v>1263</v>
          </cell>
          <cell r="AB2491" t="str">
            <v>APPROVED</v>
          </cell>
          <cell r="AC2491">
            <v>2996</v>
          </cell>
        </row>
        <row r="2492">
          <cell r="K2492">
            <v>31844652</v>
          </cell>
          <cell r="L2492" t="str">
            <v>YES</v>
          </cell>
          <cell r="M2492" t="str">
            <v>-</v>
          </cell>
          <cell r="N2492" t="str">
            <v>YES</v>
          </cell>
          <cell r="O2492">
            <v>5523</v>
          </cell>
          <cell r="P2492">
            <v>44984</v>
          </cell>
          <cell r="Q2492">
            <v>44988</v>
          </cell>
          <cell r="R2492">
            <v>13632</v>
          </cell>
          <cell r="S2492">
            <v>13392</v>
          </cell>
          <cell r="T2492">
            <v>240</v>
          </cell>
          <cell r="U2492">
            <v>0</v>
          </cell>
          <cell r="V2492">
            <v>196</v>
          </cell>
          <cell r="W2492">
            <v>240</v>
          </cell>
          <cell r="X2492">
            <v>0</v>
          </cell>
          <cell r="Y2492">
            <v>0</v>
          </cell>
          <cell r="Z2492">
            <v>436</v>
          </cell>
          <cell r="AA2492">
            <v>436</v>
          </cell>
          <cell r="AB2492" t="str">
            <v>APPROVED</v>
          </cell>
          <cell r="AC2492">
            <v>2995</v>
          </cell>
        </row>
        <row r="2493">
          <cell r="K2493">
            <v>112526610</v>
          </cell>
          <cell r="L2493" t="str">
            <v>YES</v>
          </cell>
          <cell r="M2493" t="str">
            <v>-</v>
          </cell>
          <cell r="N2493" t="str">
            <v>YES</v>
          </cell>
          <cell r="O2493">
            <v>5525</v>
          </cell>
          <cell r="P2493">
            <v>44984</v>
          </cell>
          <cell r="Q2493">
            <v>44988</v>
          </cell>
          <cell r="R2493">
            <v>13504</v>
          </cell>
          <cell r="S2493">
            <v>13184</v>
          </cell>
          <cell r="T2493">
            <v>320</v>
          </cell>
          <cell r="U2493">
            <v>0</v>
          </cell>
          <cell r="V2493">
            <v>40</v>
          </cell>
          <cell r="W2493">
            <v>320</v>
          </cell>
          <cell r="X2493">
            <v>0</v>
          </cell>
          <cell r="Y2493">
            <v>0</v>
          </cell>
          <cell r="Z2493">
            <v>360</v>
          </cell>
          <cell r="AA2493">
            <v>360</v>
          </cell>
          <cell r="AB2493" t="str">
            <v>APPROVED</v>
          </cell>
          <cell r="AC2493">
            <v>2997</v>
          </cell>
        </row>
        <row r="2494">
          <cell r="K2494" t="str">
            <v>CIR/2023/181311/1530494</v>
          </cell>
          <cell r="L2494" t="str">
            <v>YES</v>
          </cell>
          <cell r="M2494" t="str">
            <v>-</v>
          </cell>
          <cell r="N2494" t="str">
            <v>YES</v>
          </cell>
          <cell r="O2494" t="str">
            <v>DB22-23/8241</v>
          </cell>
          <cell r="P2494">
            <v>44974</v>
          </cell>
          <cell r="Q2494">
            <v>44988</v>
          </cell>
          <cell r="R2494">
            <v>102075</v>
          </cell>
          <cell r="S2494">
            <v>47244</v>
          </cell>
          <cell r="T2494">
            <v>54831</v>
          </cell>
          <cell r="U2494">
            <v>20247</v>
          </cell>
          <cell r="V2494">
            <v>0</v>
          </cell>
          <cell r="W2494">
            <v>19272</v>
          </cell>
          <cell r="X2494">
            <v>15311</v>
          </cell>
          <cell r="Y2494">
            <v>0</v>
          </cell>
          <cell r="Z2494">
            <v>39519</v>
          </cell>
          <cell r="AA2494">
            <v>39520</v>
          </cell>
          <cell r="AB2494" t="str">
            <v>APPROVED</v>
          </cell>
          <cell r="AC2494">
            <v>81819</v>
          </cell>
        </row>
        <row r="2495">
          <cell r="K2495">
            <v>23030100881</v>
          </cell>
          <cell r="L2495" t="str">
            <v>-</v>
          </cell>
          <cell r="M2495" t="str">
            <v>YES</v>
          </cell>
          <cell r="N2495" t="str">
            <v>YES</v>
          </cell>
          <cell r="O2495">
            <v>10951</v>
          </cell>
          <cell r="P2495">
            <v>44984</v>
          </cell>
          <cell r="Q2495">
            <v>44988</v>
          </cell>
          <cell r="R2495">
            <v>32378</v>
          </cell>
          <cell r="S2495">
            <v>28916</v>
          </cell>
          <cell r="T2495">
            <v>3462</v>
          </cell>
          <cell r="U2495">
            <v>3212</v>
          </cell>
          <cell r="V2495">
            <v>0</v>
          </cell>
          <cell r="W2495">
            <v>250</v>
          </cell>
          <cell r="X2495">
            <v>0</v>
          </cell>
          <cell r="Y2495">
            <v>0</v>
          </cell>
          <cell r="Z2495">
            <v>3462</v>
          </cell>
          <cell r="AA2495">
            <v>3462</v>
          </cell>
          <cell r="AB2495" t="str">
            <v>APPROVED</v>
          </cell>
          <cell r="AC2495">
            <v>25143</v>
          </cell>
        </row>
        <row r="2496">
          <cell r="K2496" t="str">
            <v>KOC-0223-PA-0002867</v>
          </cell>
          <cell r="L2496" t="str">
            <v>YES</v>
          </cell>
          <cell r="M2496" t="str">
            <v>-</v>
          </cell>
          <cell r="N2496" t="str">
            <v>YES</v>
          </cell>
          <cell r="O2496">
            <v>3182495</v>
          </cell>
          <cell r="P2496">
            <v>44985</v>
          </cell>
          <cell r="Q2496">
            <v>44988</v>
          </cell>
          <cell r="R2496">
            <v>51140</v>
          </cell>
          <cell r="S2496">
            <v>51115</v>
          </cell>
          <cell r="T2496">
            <v>25</v>
          </cell>
          <cell r="U2496">
            <v>0</v>
          </cell>
          <cell r="V2496">
            <v>0</v>
          </cell>
          <cell r="W2496">
            <v>25</v>
          </cell>
          <cell r="X2496">
            <v>0</v>
          </cell>
          <cell r="Y2496">
            <v>0</v>
          </cell>
          <cell r="Z2496">
            <v>25</v>
          </cell>
          <cell r="AA2496">
            <v>25</v>
          </cell>
          <cell r="AB2496" t="str">
            <v>APPROVED</v>
          </cell>
          <cell r="AC2496">
            <v>3182495</v>
          </cell>
        </row>
        <row r="2497">
          <cell r="K2497">
            <v>23030100488</v>
          </cell>
          <cell r="L2497" t="str">
            <v>-</v>
          </cell>
          <cell r="M2497" t="str">
            <v>YES</v>
          </cell>
          <cell r="N2497" t="str">
            <v>YES</v>
          </cell>
          <cell r="O2497">
            <v>10956</v>
          </cell>
          <cell r="P2497">
            <v>44985</v>
          </cell>
          <cell r="Q2497">
            <v>44988</v>
          </cell>
          <cell r="R2497">
            <v>18027</v>
          </cell>
          <cell r="S2497">
            <v>15227</v>
          </cell>
          <cell r="T2497">
            <v>2800</v>
          </cell>
          <cell r="U2497">
            <v>0</v>
          </cell>
          <cell r="V2497">
            <v>0</v>
          </cell>
          <cell r="W2497">
            <v>2800</v>
          </cell>
          <cell r="X2497">
            <v>0</v>
          </cell>
          <cell r="Y2497">
            <v>0</v>
          </cell>
          <cell r="Z2497">
            <v>2800</v>
          </cell>
          <cell r="AA2497">
            <v>2800</v>
          </cell>
          <cell r="AB2497" t="str">
            <v>APPROVED</v>
          </cell>
          <cell r="AC2497">
            <v>25138</v>
          </cell>
        </row>
        <row r="2498">
          <cell r="K2498" t="str">
            <v>KOC-0223-PA-0002861</v>
          </cell>
          <cell r="L2498" t="str">
            <v>YES</v>
          </cell>
          <cell r="M2498" t="str">
            <v>-</v>
          </cell>
          <cell r="N2498" t="str">
            <v>YES</v>
          </cell>
          <cell r="O2498">
            <v>2753</v>
          </cell>
          <cell r="P2498">
            <v>44984</v>
          </cell>
          <cell r="Q2498">
            <v>44988</v>
          </cell>
          <cell r="R2498">
            <v>21168</v>
          </cell>
          <cell r="S2498">
            <v>18328</v>
          </cell>
          <cell r="T2498">
            <v>2840</v>
          </cell>
          <cell r="U2498">
            <v>0</v>
          </cell>
          <cell r="V2498">
            <v>0</v>
          </cell>
          <cell r="W2498">
            <v>2840</v>
          </cell>
          <cell r="X2498">
            <v>0</v>
          </cell>
          <cell r="Y2498">
            <v>0</v>
          </cell>
          <cell r="Z2498">
            <v>2840</v>
          </cell>
          <cell r="AA2498">
            <v>2840</v>
          </cell>
          <cell r="AB2498" t="str">
            <v>APPROVED</v>
          </cell>
          <cell r="AC2498" t="str">
            <v>RPN2597</v>
          </cell>
        </row>
        <row r="2499">
          <cell r="K2499" t="str">
            <v>CIR/2023/181311/1550685</v>
          </cell>
          <cell r="L2499" t="str">
            <v>YES</v>
          </cell>
          <cell r="M2499" t="str">
            <v>-</v>
          </cell>
          <cell r="N2499" t="str">
            <v>YES</v>
          </cell>
          <cell r="O2499" t="str">
            <v>D592</v>
          </cell>
          <cell r="P2499">
            <v>44976</v>
          </cell>
          <cell r="Q2499">
            <v>44985</v>
          </cell>
          <cell r="R2499">
            <v>5038</v>
          </cell>
          <cell r="S2499">
            <v>4681</v>
          </cell>
          <cell r="T2499">
            <v>357</v>
          </cell>
          <cell r="U2499">
            <v>0</v>
          </cell>
          <cell r="V2499">
            <v>0</v>
          </cell>
          <cell r="W2499">
            <v>237</v>
          </cell>
          <cell r="X2499">
            <v>120</v>
          </cell>
          <cell r="Y2499">
            <v>0</v>
          </cell>
          <cell r="Z2499">
            <v>237</v>
          </cell>
          <cell r="AA2499">
            <v>357</v>
          </cell>
          <cell r="AB2499" t="str">
            <v>APPROVED</v>
          </cell>
          <cell r="AC2499">
            <v>41</v>
          </cell>
        </row>
        <row r="2500">
          <cell r="K2500">
            <v>112549478</v>
          </cell>
          <cell r="L2500" t="str">
            <v>YES</v>
          </cell>
          <cell r="M2500" t="str">
            <v>-</v>
          </cell>
          <cell r="N2500" t="str">
            <v>YES</v>
          </cell>
          <cell r="O2500" t="str">
            <v>CMICR14585</v>
          </cell>
          <cell r="P2500">
            <v>44984</v>
          </cell>
          <cell r="Q2500">
            <v>44988</v>
          </cell>
          <cell r="R2500">
            <v>21025</v>
          </cell>
          <cell r="S2500">
            <v>16740</v>
          </cell>
          <cell r="T2500">
            <v>4285</v>
          </cell>
          <cell r="U2500">
            <v>1171</v>
          </cell>
          <cell r="V2500">
            <v>0</v>
          </cell>
          <cell r="W2500">
            <v>1011</v>
          </cell>
          <cell r="X2500">
            <v>2102</v>
          </cell>
          <cell r="Y2500">
            <v>0</v>
          </cell>
          <cell r="Z2500">
            <v>2182</v>
          </cell>
          <cell r="AA2500">
            <v>2183</v>
          </cell>
          <cell r="AB2500" t="str">
            <v>APPROVED</v>
          </cell>
          <cell r="AC2500" t="str">
            <v>CMRI20761</v>
          </cell>
        </row>
        <row r="2501">
          <cell r="K2501" t="str">
            <v>500301-4218-22-3-702939-01</v>
          </cell>
          <cell r="L2501" t="str">
            <v>-</v>
          </cell>
          <cell r="M2501" t="str">
            <v>YES</v>
          </cell>
          <cell r="N2501" t="str">
            <v>YES</v>
          </cell>
          <cell r="O2501">
            <v>2762</v>
          </cell>
          <cell r="P2501">
            <v>44986</v>
          </cell>
          <cell r="Q2501">
            <v>44988</v>
          </cell>
          <cell r="R2501">
            <v>7981</v>
          </cell>
          <cell r="S2501">
            <v>7556</v>
          </cell>
          <cell r="T2501">
            <v>425</v>
          </cell>
          <cell r="U2501">
            <v>0</v>
          </cell>
          <cell r="V2501">
            <v>0</v>
          </cell>
          <cell r="W2501">
            <v>425</v>
          </cell>
          <cell r="X2501">
            <v>0</v>
          </cell>
          <cell r="Y2501">
            <v>0</v>
          </cell>
          <cell r="Z2501">
            <v>425</v>
          </cell>
          <cell r="AA2501">
            <v>425</v>
          </cell>
          <cell r="AB2501" t="str">
            <v>APPROVED</v>
          </cell>
          <cell r="AC2501" t="str">
            <v>RPN2598</v>
          </cell>
        </row>
        <row r="2502">
          <cell r="K2502">
            <v>5949089</v>
          </cell>
          <cell r="L2502" t="str">
            <v>YES</v>
          </cell>
          <cell r="M2502" t="str">
            <v>-</v>
          </cell>
          <cell r="N2502" t="str">
            <v>YES</v>
          </cell>
          <cell r="O2502">
            <v>10954</v>
          </cell>
          <cell r="P2502">
            <v>44984</v>
          </cell>
          <cell r="Q2502">
            <v>44988</v>
          </cell>
          <cell r="R2502">
            <v>37886</v>
          </cell>
          <cell r="S2502">
            <v>31178</v>
          </cell>
          <cell r="T2502">
            <v>6708</v>
          </cell>
          <cell r="U2502">
            <v>0</v>
          </cell>
          <cell r="V2502">
            <v>0</v>
          </cell>
          <cell r="W2502">
            <v>6708</v>
          </cell>
          <cell r="X2502">
            <v>0</v>
          </cell>
          <cell r="Y2502">
            <v>0</v>
          </cell>
          <cell r="Z2502">
            <v>6708</v>
          </cell>
          <cell r="AA2502">
            <v>6708</v>
          </cell>
          <cell r="AB2502" t="str">
            <v>APPROVED</v>
          </cell>
          <cell r="AC2502">
            <v>25157</v>
          </cell>
        </row>
        <row r="2503">
          <cell r="K2503">
            <v>221200306895</v>
          </cell>
          <cell r="L2503" t="str">
            <v>-</v>
          </cell>
          <cell r="M2503" t="str">
            <v>YES</v>
          </cell>
          <cell r="N2503" t="str">
            <v>YES</v>
          </cell>
          <cell r="O2503">
            <v>2766</v>
          </cell>
          <cell r="P2503">
            <v>44982</v>
          </cell>
          <cell r="Q2503">
            <v>44988</v>
          </cell>
          <cell r="R2503">
            <v>17554</v>
          </cell>
          <cell r="S2503">
            <v>16804</v>
          </cell>
          <cell r="T2503">
            <v>750</v>
          </cell>
          <cell r="U2503">
            <v>0</v>
          </cell>
          <cell r="V2503">
            <v>0</v>
          </cell>
          <cell r="W2503">
            <v>750</v>
          </cell>
          <cell r="X2503">
            <v>0</v>
          </cell>
          <cell r="Y2503">
            <v>0</v>
          </cell>
          <cell r="Z2503">
            <v>750</v>
          </cell>
          <cell r="AA2503">
            <v>750</v>
          </cell>
          <cell r="AB2503" t="str">
            <v>APPROVED</v>
          </cell>
          <cell r="AC2503" t="str">
            <v>RPN2599</v>
          </cell>
        </row>
        <row r="2504">
          <cell r="K2504" t="str">
            <v>CIR/2023/181227/1565000</v>
          </cell>
          <cell r="L2504" t="str">
            <v>YES</v>
          </cell>
          <cell r="M2504" t="str">
            <v>-</v>
          </cell>
          <cell r="N2504" t="str">
            <v>YES</v>
          </cell>
          <cell r="O2504">
            <v>2755</v>
          </cell>
          <cell r="P2504">
            <v>44982</v>
          </cell>
          <cell r="Q2504">
            <v>44988</v>
          </cell>
          <cell r="R2504">
            <v>17110</v>
          </cell>
          <cell r="S2504">
            <v>16292</v>
          </cell>
          <cell r="T2504">
            <v>818</v>
          </cell>
          <cell r="U2504">
            <v>0</v>
          </cell>
          <cell r="V2504">
            <v>0</v>
          </cell>
          <cell r="W2504">
            <v>818</v>
          </cell>
          <cell r="X2504">
            <v>0</v>
          </cell>
          <cell r="Y2504">
            <v>0</v>
          </cell>
          <cell r="Z2504">
            <v>818</v>
          </cell>
          <cell r="AA2504">
            <v>818</v>
          </cell>
          <cell r="AB2504" t="str">
            <v>APPROVED</v>
          </cell>
          <cell r="AC2504" t="str">
            <v>RPN2594</v>
          </cell>
        </row>
        <row r="2505">
          <cell r="K2505">
            <v>112510115</v>
          </cell>
          <cell r="L2505" t="str">
            <v>YES</v>
          </cell>
          <cell r="M2505" t="str">
            <v>-</v>
          </cell>
          <cell r="N2505" t="str">
            <v>YES</v>
          </cell>
          <cell r="O2505" t="str">
            <v>IP2727</v>
          </cell>
          <cell r="P2505">
            <v>44984</v>
          </cell>
          <cell r="Q2505">
            <v>44988</v>
          </cell>
          <cell r="R2505">
            <v>58582</v>
          </cell>
          <cell r="S2505">
            <v>51986</v>
          </cell>
          <cell r="T2505">
            <v>6596</v>
          </cell>
          <cell r="U2505">
            <v>0</v>
          </cell>
          <cell r="V2505">
            <v>0</v>
          </cell>
          <cell r="W2505">
            <v>3717</v>
          </cell>
          <cell r="X2505">
            <v>2879</v>
          </cell>
          <cell r="Y2505">
            <v>0</v>
          </cell>
          <cell r="Z2505">
            <v>3717</v>
          </cell>
          <cell r="AA2505">
            <v>3717</v>
          </cell>
          <cell r="AB2505" t="str">
            <v>APPROVED</v>
          </cell>
          <cell r="AC2505">
            <v>2127</v>
          </cell>
        </row>
        <row r="2506">
          <cell r="K2506" t="str">
            <v>KOC-0323-PA-0000234</v>
          </cell>
          <cell r="L2506" t="str">
            <v>YES</v>
          </cell>
          <cell r="M2506" t="str">
            <v>-</v>
          </cell>
          <cell r="N2506" t="str">
            <v>YES</v>
          </cell>
          <cell r="O2506" t="str">
            <v>PROC159016</v>
          </cell>
          <cell r="P2506">
            <v>44987</v>
          </cell>
          <cell r="Q2506">
            <v>44988</v>
          </cell>
          <cell r="R2506">
            <v>27428</v>
          </cell>
          <cell r="S2506">
            <v>25607</v>
          </cell>
          <cell r="T2506">
            <v>1821</v>
          </cell>
          <cell r="U2506">
            <v>0</v>
          </cell>
          <cell r="V2506">
            <v>0</v>
          </cell>
          <cell r="W2506">
            <v>1821</v>
          </cell>
          <cell r="X2506">
            <v>0</v>
          </cell>
          <cell r="Y2506">
            <v>0</v>
          </cell>
          <cell r="Z2506">
            <v>1821</v>
          </cell>
          <cell r="AA2506">
            <v>1821</v>
          </cell>
          <cell r="AB2506" t="str">
            <v>APPROVED</v>
          </cell>
          <cell r="AC2506" t="str">
            <v>MER4123</v>
          </cell>
        </row>
        <row r="2507">
          <cell r="K2507">
            <v>112582302</v>
          </cell>
          <cell r="L2507" t="str">
            <v>YES</v>
          </cell>
          <cell r="M2507" t="str">
            <v>-</v>
          </cell>
          <cell r="N2507" t="str">
            <v>YES</v>
          </cell>
          <cell r="O2507" t="str">
            <v>CMICR14586</v>
          </cell>
          <cell r="P2507">
            <v>44987</v>
          </cell>
          <cell r="Q2507">
            <v>44988</v>
          </cell>
          <cell r="R2507">
            <v>44800</v>
          </cell>
          <cell r="S2507">
            <v>44720</v>
          </cell>
          <cell r="T2507">
            <v>80</v>
          </cell>
          <cell r="U2507">
            <v>0</v>
          </cell>
          <cell r="V2507">
            <v>800</v>
          </cell>
          <cell r="W2507">
            <v>0</v>
          </cell>
          <cell r="X2507">
            <v>80</v>
          </cell>
          <cell r="Y2507">
            <v>0</v>
          </cell>
          <cell r="Z2507">
            <v>800</v>
          </cell>
          <cell r="AA2507">
            <v>800</v>
          </cell>
          <cell r="AB2507" t="str">
            <v>APPROVED</v>
          </cell>
          <cell r="AC2507" t="str">
            <v>CMRI20765</v>
          </cell>
        </row>
        <row r="2508">
          <cell r="K2508" t="str">
            <v>S081072618</v>
          </cell>
          <cell r="L2508" t="str">
            <v>-</v>
          </cell>
          <cell r="M2508" t="str">
            <v>YES</v>
          </cell>
          <cell r="N2508" t="str">
            <v>YES</v>
          </cell>
          <cell r="O2508" t="str">
            <v>2223/016253</v>
          </cell>
          <cell r="P2508">
            <v>44984</v>
          </cell>
          <cell r="Q2508">
            <v>44988</v>
          </cell>
          <cell r="R2508">
            <v>27253</v>
          </cell>
          <cell r="S2508">
            <v>23637</v>
          </cell>
          <cell r="T2508">
            <v>3616</v>
          </cell>
          <cell r="U2508">
            <v>0</v>
          </cell>
          <cell r="V2508">
            <v>0</v>
          </cell>
          <cell r="W2508">
            <v>3616</v>
          </cell>
          <cell r="X2508">
            <v>0</v>
          </cell>
          <cell r="Y2508">
            <v>16</v>
          </cell>
          <cell r="Z2508">
            <v>3616</v>
          </cell>
          <cell r="AA2508">
            <v>3600</v>
          </cell>
          <cell r="AB2508" t="str">
            <v>APPROVED</v>
          </cell>
          <cell r="AC2508">
            <v>11298</v>
          </cell>
        </row>
        <row r="2509">
          <cell r="K2509" t="str">
            <v>CIR/2023/141111/1570185</v>
          </cell>
          <cell r="L2509" t="str">
            <v>YES</v>
          </cell>
          <cell r="M2509" t="str">
            <v>-</v>
          </cell>
          <cell r="N2509" t="str">
            <v>YES</v>
          </cell>
          <cell r="O2509" t="str">
            <v>CMICR14588</v>
          </cell>
          <cell r="P2509">
            <v>44984</v>
          </cell>
          <cell r="Q2509">
            <v>44988</v>
          </cell>
          <cell r="R2509">
            <v>124914</v>
          </cell>
          <cell r="S2509">
            <v>107545</v>
          </cell>
          <cell r="T2509">
            <v>17369</v>
          </cell>
          <cell r="U2509">
            <v>0</v>
          </cell>
          <cell r="V2509">
            <v>0</v>
          </cell>
          <cell r="W2509">
            <v>17369</v>
          </cell>
          <cell r="X2509">
            <v>0</v>
          </cell>
          <cell r="Y2509">
            <v>0</v>
          </cell>
          <cell r="Z2509">
            <v>17369</v>
          </cell>
          <cell r="AA2509">
            <v>17369</v>
          </cell>
          <cell r="AB2509" t="str">
            <v>APPROVED</v>
          </cell>
          <cell r="AC2509" t="str">
            <v>CMRI20772</v>
          </cell>
        </row>
        <row r="2510">
          <cell r="K2510">
            <v>23022500882</v>
          </cell>
          <cell r="L2510" t="str">
            <v>-</v>
          </cell>
          <cell r="M2510" t="str">
            <v>YES</v>
          </cell>
          <cell r="N2510" t="str">
            <v>YES</v>
          </cell>
          <cell r="O2510">
            <v>10958</v>
          </cell>
          <cell r="P2510">
            <v>44981</v>
          </cell>
          <cell r="Q2510">
            <v>44988</v>
          </cell>
          <cell r="R2510">
            <v>145311</v>
          </cell>
          <cell r="S2510">
            <v>130491</v>
          </cell>
          <cell r="T2510">
            <v>14820</v>
          </cell>
          <cell r="U2510">
            <v>0</v>
          </cell>
          <cell r="V2510">
            <v>0</v>
          </cell>
          <cell r="W2510">
            <v>14820</v>
          </cell>
          <cell r="X2510">
            <v>0</v>
          </cell>
          <cell r="Y2510">
            <v>0</v>
          </cell>
          <cell r="Z2510">
            <v>14820</v>
          </cell>
          <cell r="AA2510">
            <v>14820</v>
          </cell>
          <cell r="AB2510" t="str">
            <v>APPROVED</v>
          </cell>
          <cell r="AC2510">
            <v>25171</v>
          </cell>
        </row>
        <row r="2511">
          <cell r="K2511" t="str">
            <v>CIR/2023/181300/1577338</v>
          </cell>
          <cell r="L2511" t="str">
            <v>YES</v>
          </cell>
          <cell r="M2511" t="str">
            <v>-</v>
          </cell>
          <cell r="N2511" t="str">
            <v>YES</v>
          </cell>
          <cell r="O2511">
            <v>22294</v>
          </cell>
          <cell r="P2511">
            <v>44985</v>
          </cell>
          <cell r="Q2511">
            <v>44988</v>
          </cell>
          <cell r="R2511">
            <v>15619</v>
          </cell>
          <cell r="S2511">
            <v>14546</v>
          </cell>
          <cell r="T2511">
            <v>1073</v>
          </cell>
          <cell r="U2511">
            <v>0</v>
          </cell>
          <cell r="V2511">
            <v>0</v>
          </cell>
          <cell r="W2511">
            <v>516</v>
          </cell>
          <cell r="X2511">
            <v>557</v>
          </cell>
          <cell r="Y2511">
            <v>0</v>
          </cell>
          <cell r="Z2511">
            <v>516</v>
          </cell>
          <cell r="AA2511">
            <v>516</v>
          </cell>
          <cell r="AB2511" t="str">
            <v>APPROVED</v>
          </cell>
          <cell r="AC2511">
            <v>22640</v>
          </cell>
        </row>
        <row r="2512">
          <cell r="K2512">
            <v>31753043</v>
          </cell>
          <cell r="L2512" t="str">
            <v>YES</v>
          </cell>
          <cell r="M2512" t="str">
            <v>-</v>
          </cell>
          <cell r="N2512" t="str">
            <v>YES</v>
          </cell>
          <cell r="O2512" t="str">
            <v>IP2536</v>
          </cell>
          <cell r="P2512">
            <v>44978</v>
          </cell>
          <cell r="Q2512">
            <v>44988</v>
          </cell>
          <cell r="R2512">
            <v>171544</v>
          </cell>
          <cell r="S2512">
            <v>147109</v>
          </cell>
          <cell r="T2512">
            <v>24435</v>
          </cell>
          <cell r="U2512">
            <v>16345</v>
          </cell>
          <cell r="V2512">
            <v>0</v>
          </cell>
          <cell r="W2512">
            <v>8090</v>
          </cell>
          <cell r="X2512">
            <v>0</v>
          </cell>
          <cell r="Y2512">
            <v>0</v>
          </cell>
          <cell r="Z2512">
            <v>24435</v>
          </cell>
          <cell r="AA2512">
            <v>24435</v>
          </cell>
          <cell r="AB2512" t="str">
            <v>APPROVED</v>
          </cell>
          <cell r="AC2512" t="str">
            <v>653/672</v>
          </cell>
        </row>
        <row r="2513">
          <cell r="K2513" t="str">
            <v>CIR/2023/181136/1561084</v>
          </cell>
          <cell r="L2513" t="str">
            <v>YES</v>
          </cell>
          <cell r="M2513" t="str">
            <v>-</v>
          </cell>
          <cell r="N2513" t="str">
            <v>YES</v>
          </cell>
          <cell r="O2513" t="str">
            <v>10961P</v>
          </cell>
          <cell r="P2513">
            <v>44985</v>
          </cell>
          <cell r="Q2513">
            <v>44988</v>
          </cell>
          <cell r="R2513">
            <v>77027</v>
          </cell>
          <cell r="S2513">
            <v>62300</v>
          </cell>
          <cell r="T2513">
            <v>14727</v>
          </cell>
          <cell r="U2513">
            <v>0</v>
          </cell>
          <cell r="V2513">
            <v>0</v>
          </cell>
          <cell r="W2513">
            <v>14727</v>
          </cell>
          <cell r="X2513">
            <v>0</v>
          </cell>
          <cell r="Y2513">
            <v>0</v>
          </cell>
          <cell r="Z2513">
            <v>14727</v>
          </cell>
          <cell r="AA2513">
            <v>14727</v>
          </cell>
          <cell r="AB2513" t="str">
            <v>APPROVED</v>
          </cell>
          <cell r="AC2513">
            <v>25145</v>
          </cell>
        </row>
        <row r="2514">
          <cell r="K2514">
            <v>112571967</v>
          </cell>
          <cell r="L2514" t="str">
            <v>YES</v>
          </cell>
          <cell r="M2514" t="str">
            <v>-</v>
          </cell>
          <cell r="N2514" t="str">
            <v>YES</v>
          </cell>
          <cell r="O2514" t="str">
            <v>CMICR14587</v>
          </cell>
          <cell r="P2514">
            <v>44986</v>
          </cell>
          <cell r="Q2514">
            <v>44988</v>
          </cell>
          <cell r="R2514">
            <v>35719</v>
          </cell>
          <cell r="S2514">
            <v>31928</v>
          </cell>
          <cell r="T2514">
            <v>3791</v>
          </cell>
          <cell r="U2514">
            <v>2588</v>
          </cell>
          <cell r="V2514">
            <v>0</v>
          </cell>
          <cell r="W2514">
            <v>1203</v>
          </cell>
          <cell r="X2514">
            <v>0</v>
          </cell>
          <cell r="Y2514">
            <v>0</v>
          </cell>
          <cell r="Z2514">
            <v>3791</v>
          </cell>
          <cell r="AA2514">
            <v>3791</v>
          </cell>
          <cell r="AB2514" t="str">
            <v>APPROVED</v>
          </cell>
          <cell r="AC2514" t="str">
            <v>CMIPDP19457</v>
          </cell>
        </row>
        <row r="2515">
          <cell r="K2515">
            <v>31861671</v>
          </cell>
          <cell r="L2515" t="str">
            <v>YES</v>
          </cell>
          <cell r="M2515" t="str">
            <v>-</v>
          </cell>
          <cell r="N2515" t="str">
            <v>YES</v>
          </cell>
          <cell r="O2515" t="str">
            <v>CMICR14591</v>
          </cell>
          <cell r="P2515">
            <v>44985</v>
          </cell>
          <cell r="Q2515">
            <v>44988</v>
          </cell>
          <cell r="R2515">
            <v>16046</v>
          </cell>
          <cell r="S2515">
            <v>14935</v>
          </cell>
          <cell r="T2515">
            <v>1111</v>
          </cell>
          <cell r="U2515">
            <v>0</v>
          </cell>
          <cell r="V2515">
            <v>0</v>
          </cell>
          <cell r="W2515">
            <v>1111</v>
          </cell>
          <cell r="X2515">
            <v>0</v>
          </cell>
          <cell r="Y2515">
            <v>0</v>
          </cell>
          <cell r="Z2515">
            <v>1111</v>
          </cell>
          <cell r="AA2515">
            <v>1111</v>
          </cell>
          <cell r="AB2515" t="str">
            <v>APPROVED</v>
          </cell>
          <cell r="AC2515" t="str">
            <v>CMRI20784</v>
          </cell>
        </row>
        <row r="2516">
          <cell r="K2516" t="str">
            <v>220125567P</v>
          </cell>
          <cell r="L2516" t="str">
            <v>YES</v>
          </cell>
          <cell r="M2516" t="str">
            <v>-</v>
          </cell>
          <cell r="N2516" t="str">
            <v>YES</v>
          </cell>
          <cell r="O2516" t="str">
            <v>CMICR14590</v>
          </cell>
          <cell r="P2516">
            <v>44987</v>
          </cell>
          <cell r="Q2516">
            <v>44988</v>
          </cell>
          <cell r="R2516">
            <v>24812</v>
          </cell>
          <cell r="S2516">
            <v>21165</v>
          </cell>
          <cell r="T2516">
            <v>3647</v>
          </cell>
          <cell r="U2516">
            <v>0</v>
          </cell>
          <cell r="V2516">
            <v>0</v>
          </cell>
          <cell r="W2516">
            <v>3646</v>
          </cell>
          <cell r="X2516">
            <v>0</v>
          </cell>
          <cell r="Y2516">
            <v>0</v>
          </cell>
          <cell r="Z2516">
            <v>3646</v>
          </cell>
          <cell r="AA2516">
            <v>3647</v>
          </cell>
          <cell r="AB2516" t="str">
            <v>APPROVED</v>
          </cell>
          <cell r="AC2516" t="str">
            <v>CMRI20775</v>
          </cell>
        </row>
        <row r="2517">
          <cell r="K2517" t="str">
            <v>CIG/2023/141125/1588474</v>
          </cell>
          <cell r="L2517" t="str">
            <v>YES</v>
          </cell>
          <cell r="M2517" t="str">
            <v>-</v>
          </cell>
          <cell r="N2517" t="str">
            <v>YES</v>
          </cell>
          <cell r="O2517" t="str">
            <v>CMICR14592</v>
          </cell>
          <cell r="P2517">
            <v>44987</v>
          </cell>
          <cell r="Q2517">
            <v>44988</v>
          </cell>
          <cell r="R2517">
            <v>18274</v>
          </cell>
          <cell r="S2517">
            <v>14035</v>
          </cell>
          <cell r="T2517">
            <v>4239</v>
          </cell>
          <cell r="U2517">
            <v>0</v>
          </cell>
          <cell r="V2517">
            <v>0</v>
          </cell>
          <cell r="W2517">
            <v>4239</v>
          </cell>
          <cell r="X2517">
            <v>0</v>
          </cell>
          <cell r="Y2517">
            <v>0</v>
          </cell>
          <cell r="Z2517">
            <v>4239</v>
          </cell>
          <cell r="AA2517">
            <v>4239</v>
          </cell>
          <cell r="AB2517" t="str">
            <v>APPROVED</v>
          </cell>
          <cell r="AC2517" t="str">
            <v>CMRI20771</v>
          </cell>
        </row>
        <row r="2518">
          <cell r="K2518" t="str">
            <v>CIR/2023/181213/1580144</v>
          </cell>
          <cell r="L2518" t="str">
            <v>YES</v>
          </cell>
          <cell r="M2518" t="str">
            <v>-</v>
          </cell>
          <cell r="N2518" t="str">
            <v>YES</v>
          </cell>
          <cell r="O2518" t="str">
            <v>IP2731</v>
          </cell>
          <cell r="P2518">
            <v>44986</v>
          </cell>
          <cell r="Q2518">
            <v>44988</v>
          </cell>
          <cell r="R2518">
            <v>20296</v>
          </cell>
          <cell r="S2518">
            <v>18999</v>
          </cell>
          <cell r="T2518">
            <v>1297</v>
          </cell>
          <cell r="U2518">
            <v>0</v>
          </cell>
          <cell r="V2518">
            <v>0</v>
          </cell>
          <cell r="W2518">
            <v>1297</v>
          </cell>
          <cell r="X2518">
            <v>0</v>
          </cell>
          <cell r="Y2518">
            <v>0</v>
          </cell>
          <cell r="Z2518">
            <v>1297</v>
          </cell>
          <cell r="AA2518">
            <v>1297</v>
          </cell>
          <cell r="AB2518" t="str">
            <v>APPROVED</v>
          </cell>
          <cell r="AC2518">
            <v>2128</v>
          </cell>
        </row>
        <row r="2519">
          <cell r="K2519">
            <v>450972</v>
          </cell>
          <cell r="L2519" t="str">
            <v>YES</v>
          </cell>
          <cell r="M2519" t="str">
            <v>-</v>
          </cell>
          <cell r="N2519" t="str">
            <v>YES</v>
          </cell>
          <cell r="O2519" t="str">
            <v>2223/016257</v>
          </cell>
          <cell r="P2519">
            <v>44987</v>
          </cell>
          <cell r="Q2519">
            <v>44988</v>
          </cell>
          <cell r="R2519">
            <v>38654</v>
          </cell>
          <cell r="S2519">
            <v>35233</v>
          </cell>
          <cell r="T2519">
            <v>3421</v>
          </cell>
          <cell r="U2519">
            <v>0</v>
          </cell>
          <cell r="V2519">
            <v>0</v>
          </cell>
          <cell r="W2519">
            <v>1488</v>
          </cell>
          <cell r="X2519">
            <v>1933</v>
          </cell>
          <cell r="Y2519">
            <v>1488</v>
          </cell>
          <cell r="Z2519">
            <v>1488</v>
          </cell>
          <cell r="AA2519">
            <v>0</v>
          </cell>
          <cell r="AB2519" t="str">
            <v>APPROVED</v>
          </cell>
          <cell r="AC2519" t="str">
            <v>HOSPITAL DISCOUNT</v>
          </cell>
        </row>
        <row r="2520">
          <cell r="K2520">
            <v>31847321</v>
          </cell>
          <cell r="L2520" t="str">
            <v>YES</v>
          </cell>
          <cell r="M2520" t="str">
            <v>-</v>
          </cell>
          <cell r="N2520" t="str">
            <v>YES</v>
          </cell>
          <cell r="O2520" t="str">
            <v>CMICR14589</v>
          </cell>
          <cell r="P2520">
            <v>44979</v>
          </cell>
          <cell r="Q2520">
            <v>44988</v>
          </cell>
          <cell r="R2520">
            <v>189013</v>
          </cell>
          <cell r="S2520">
            <v>122884</v>
          </cell>
          <cell r="T2520">
            <v>66129</v>
          </cell>
          <cell r="U2520">
            <v>0</v>
          </cell>
          <cell r="V2520">
            <v>0</v>
          </cell>
          <cell r="W2520">
            <v>56979</v>
          </cell>
          <cell r="X2520">
            <v>9150</v>
          </cell>
          <cell r="Y2520">
            <v>0</v>
          </cell>
          <cell r="Z2520">
            <v>56979</v>
          </cell>
          <cell r="AA2520">
            <v>56975</v>
          </cell>
          <cell r="AB2520" t="str">
            <v>APPROVED</v>
          </cell>
          <cell r="AC2520" t="str">
            <v>CMIPDP19191/19360/CMRI20786</v>
          </cell>
        </row>
        <row r="2521">
          <cell r="K2521" t="str">
            <v>CIR/2023/181111/1589332</v>
          </cell>
          <cell r="L2521" t="str">
            <v>YES</v>
          </cell>
          <cell r="M2521" t="str">
            <v>-</v>
          </cell>
          <cell r="N2521" t="str">
            <v>YES</v>
          </cell>
          <cell r="O2521">
            <v>10959</v>
          </cell>
          <cell r="P2521">
            <v>44985</v>
          </cell>
          <cell r="Q2521">
            <v>44988</v>
          </cell>
          <cell r="R2521">
            <v>16590</v>
          </cell>
          <cell r="S2521">
            <v>14685</v>
          </cell>
          <cell r="T2521">
            <v>1905</v>
          </cell>
          <cell r="U2521">
            <v>0</v>
          </cell>
          <cell r="V2521">
            <v>0</v>
          </cell>
          <cell r="W2521">
            <v>1107</v>
          </cell>
          <cell r="X2521">
            <v>798</v>
          </cell>
          <cell r="Y2521">
            <v>0</v>
          </cell>
          <cell r="Z2521">
            <v>1107</v>
          </cell>
          <cell r="AA2521">
            <v>1107</v>
          </cell>
          <cell r="AB2521" t="str">
            <v>APPROVED</v>
          </cell>
          <cell r="AC2521">
            <v>25142</v>
          </cell>
        </row>
        <row r="2522">
          <cell r="K2522">
            <v>1126707</v>
          </cell>
          <cell r="L2522" t="str">
            <v>-</v>
          </cell>
          <cell r="M2522" t="str">
            <v>YES</v>
          </cell>
          <cell r="N2522" t="str">
            <v>YES</v>
          </cell>
          <cell r="O2522">
            <v>10967</v>
          </cell>
          <cell r="P2522">
            <v>44979</v>
          </cell>
          <cell r="Q2522">
            <v>44988</v>
          </cell>
          <cell r="R2522">
            <v>306771</v>
          </cell>
          <cell r="S2522">
            <v>295205</v>
          </cell>
          <cell r="T2522">
            <v>11566</v>
          </cell>
          <cell r="U2522">
            <v>0</v>
          </cell>
          <cell r="V2522">
            <v>0</v>
          </cell>
          <cell r="W2522">
            <v>11566</v>
          </cell>
          <cell r="X2522">
            <v>0</v>
          </cell>
          <cell r="Y2522">
            <v>1000</v>
          </cell>
          <cell r="Z2522">
            <v>11566</v>
          </cell>
          <cell r="AA2522">
            <v>10566</v>
          </cell>
          <cell r="AB2522" t="str">
            <v>APPROVED</v>
          </cell>
          <cell r="AC2522">
            <v>25163</v>
          </cell>
        </row>
        <row r="2523">
          <cell r="K2523">
            <v>31852560</v>
          </cell>
          <cell r="L2523" t="str">
            <v>YES</v>
          </cell>
          <cell r="M2523" t="str">
            <v>-</v>
          </cell>
          <cell r="N2523" t="str">
            <v>YES</v>
          </cell>
          <cell r="O2523">
            <v>10960</v>
          </cell>
          <cell r="P2523">
            <v>44982</v>
          </cell>
          <cell r="Q2523">
            <v>44988</v>
          </cell>
          <cell r="R2523">
            <v>69013</v>
          </cell>
          <cell r="S2523">
            <v>66071</v>
          </cell>
          <cell r="T2523">
            <v>2942</v>
          </cell>
          <cell r="U2523">
            <v>0</v>
          </cell>
          <cell r="V2523">
            <v>0</v>
          </cell>
          <cell r="W2523">
            <v>2942</v>
          </cell>
          <cell r="X2523">
            <v>0</v>
          </cell>
          <cell r="Y2523">
            <v>0</v>
          </cell>
          <cell r="Z2523">
            <v>2942</v>
          </cell>
          <cell r="AA2523">
            <v>2942</v>
          </cell>
          <cell r="AB2523" t="str">
            <v>APPROVED</v>
          </cell>
          <cell r="AC2523">
            <v>25151</v>
          </cell>
        </row>
        <row r="2524">
          <cell r="K2524">
            <v>112602943</v>
          </cell>
          <cell r="L2524" t="str">
            <v>YES</v>
          </cell>
          <cell r="M2524" t="str">
            <v>-</v>
          </cell>
          <cell r="N2524" t="str">
            <v>YES</v>
          </cell>
          <cell r="O2524" t="str">
            <v>CMICR14593</v>
          </cell>
          <cell r="P2524">
            <v>44986</v>
          </cell>
          <cell r="Q2524">
            <v>44988</v>
          </cell>
          <cell r="R2524">
            <v>12514</v>
          </cell>
          <cell r="S2524">
            <v>10842</v>
          </cell>
          <cell r="T2524">
            <v>1672</v>
          </cell>
          <cell r="U2524">
            <v>0</v>
          </cell>
          <cell r="V2524">
            <v>800</v>
          </cell>
          <cell r="W2524">
            <v>422</v>
          </cell>
          <cell r="X2524">
            <v>1251</v>
          </cell>
          <cell r="Y2524">
            <v>0</v>
          </cell>
          <cell r="Z2524">
            <v>1222</v>
          </cell>
          <cell r="AA2524">
            <v>1221</v>
          </cell>
          <cell r="AB2524" t="str">
            <v>APPROVED</v>
          </cell>
          <cell r="AC2524" t="str">
            <v>CMRI20785</v>
          </cell>
        </row>
        <row r="2525">
          <cell r="K2525" t="str">
            <v>KOC-0323-PA-0000291</v>
          </cell>
          <cell r="L2525" t="str">
            <v>YES</v>
          </cell>
          <cell r="M2525" t="str">
            <v>-</v>
          </cell>
          <cell r="N2525" t="str">
            <v>YES</v>
          </cell>
          <cell r="O2525">
            <v>2775</v>
          </cell>
          <cell r="P2525">
            <v>44986</v>
          </cell>
          <cell r="Q2525">
            <v>44988</v>
          </cell>
          <cell r="R2525">
            <v>16004</v>
          </cell>
          <cell r="S2525">
            <v>15234</v>
          </cell>
          <cell r="T2525">
            <v>770</v>
          </cell>
          <cell r="U2525">
            <v>0</v>
          </cell>
          <cell r="V2525">
            <v>0</v>
          </cell>
          <cell r="W2525">
            <v>770</v>
          </cell>
          <cell r="X2525">
            <v>0</v>
          </cell>
          <cell r="Y2525">
            <v>0</v>
          </cell>
          <cell r="Z2525">
            <v>770</v>
          </cell>
          <cell r="AA2525">
            <v>770</v>
          </cell>
          <cell r="AB2525" t="str">
            <v>APPROVED</v>
          </cell>
          <cell r="AC2525" t="str">
            <v>RPN2602</v>
          </cell>
        </row>
        <row r="2526">
          <cell r="K2526" t="str">
            <v>CIR/2023/181119/1560634</v>
          </cell>
          <cell r="L2526" t="str">
            <v>YES</v>
          </cell>
          <cell r="M2526" t="str">
            <v>-</v>
          </cell>
          <cell r="N2526" t="str">
            <v>YES</v>
          </cell>
          <cell r="O2526">
            <v>10981</v>
          </cell>
          <cell r="P2526">
            <v>44982</v>
          </cell>
          <cell r="Q2526">
            <v>44988</v>
          </cell>
          <cell r="R2526">
            <v>134814</v>
          </cell>
          <cell r="S2526">
            <v>105313</v>
          </cell>
          <cell r="T2526">
            <v>29501</v>
          </cell>
          <cell r="U2526">
            <v>0</v>
          </cell>
          <cell r="V2526">
            <v>0</v>
          </cell>
          <cell r="W2526">
            <v>23898</v>
          </cell>
          <cell r="X2526">
            <v>5603</v>
          </cell>
          <cell r="Y2526">
            <v>0</v>
          </cell>
          <cell r="Z2526">
            <v>23898</v>
          </cell>
          <cell r="AA2526">
            <v>23898</v>
          </cell>
          <cell r="AB2526" t="str">
            <v>APPROVED</v>
          </cell>
          <cell r="AC2526">
            <v>25150</v>
          </cell>
        </row>
        <row r="2527">
          <cell r="K2527">
            <v>31844932</v>
          </cell>
          <cell r="L2527" t="str">
            <v>-</v>
          </cell>
          <cell r="M2527" t="str">
            <v>YES</v>
          </cell>
          <cell r="N2527" t="str">
            <v>YES</v>
          </cell>
          <cell r="O2527">
            <v>13688</v>
          </cell>
          <cell r="P2527">
            <v>44984</v>
          </cell>
          <cell r="Q2527">
            <v>44988</v>
          </cell>
          <cell r="R2527">
            <v>39010</v>
          </cell>
          <cell r="S2527">
            <v>36066</v>
          </cell>
          <cell r="T2527">
            <v>2944</v>
          </cell>
          <cell r="U2527">
            <v>0</v>
          </cell>
          <cell r="V2527">
            <v>0</v>
          </cell>
          <cell r="W2527">
            <v>2944</v>
          </cell>
          <cell r="X2527">
            <v>0</v>
          </cell>
          <cell r="Y2527">
            <v>0</v>
          </cell>
          <cell r="Z2527">
            <v>2944</v>
          </cell>
          <cell r="AA2527">
            <v>2944</v>
          </cell>
          <cell r="AB2527" t="str">
            <v>APPROVED</v>
          </cell>
          <cell r="AC2527">
            <v>1508</v>
          </cell>
        </row>
        <row r="2528">
          <cell r="K2528" t="str">
            <v>BLR-0323-PA-0000920</v>
          </cell>
          <cell r="L2528" t="str">
            <v>YES</v>
          </cell>
          <cell r="M2528" t="str">
            <v>-</v>
          </cell>
          <cell r="N2528" t="str">
            <v>YES</v>
          </cell>
          <cell r="O2528" t="str">
            <v>CMICR14595</v>
          </cell>
          <cell r="P2528">
            <v>44987</v>
          </cell>
          <cell r="Q2528">
            <v>44988</v>
          </cell>
          <cell r="R2528">
            <v>14252</v>
          </cell>
          <cell r="S2528">
            <v>11788</v>
          </cell>
          <cell r="T2528">
            <v>2464</v>
          </cell>
          <cell r="U2528">
            <v>0</v>
          </cell>
          <cell r="V2528">
            <v>0</v>
          </cell>
          <cell r="W2528">
            <v>1039</v>
          </cell>
          <cell r="X2528">
            <v>1425</v>
          </cell>
          <cell r="Y2528">
            <v>0</v>
          </cell>
          <cell r="Z2528">
            <v>1039</v>
          </cell>
          <cell r="AA2528">
            <v>1039</v>
          </cell>
          <cell r="AB2528" t="str">
            <v>APPROVED</v>
          </cell>
          <cell r="AC2528" t="str">
            <v>CMRI20792</v>
          </cell>
        </row>
        <row r="2529">
          <cell r="K2529" t="str">
            <v>CIG/2023/141137/1586272</v>
          </cell>
          <cell r="L2529" t="str">
            <v>YES</v>
          </cell>
          <cell r="M2529" t="str">
            <v>-</v>
          </cell>
          <cell r="N2529" t="str">
            <v>YES</v>
          </cell>
          <cell r="O2529" t="str">
            <v>CMICR14596</v>
          </cell>
          <cell r="P2529">
            <v>44986</v>
          </cell>
          <cell r="Q2529">
            <v>44988</v>
          </cell>
          <cell r="R2529">
            <v>21726</v>
          </cell>
          <cell r="S2529">
            <v>14827</v>
          </cell>
          <cell r="T2529">
            <v>6899</v>
          </cell>
          <cell r="U2529">
            <v>0</v>
          </cell>
          <cell r="V2529">
            <v>0</v>
          </cell>
          <cell r="W2529">
            <v>6899</v>
          </cell>
          <cell r="X2529">
            <v>0</v>
          </cell>
          <cell r="Y2529">
            <v>0</v>
          </cell>
          <cell r="Z2529">
            <v>6899</v>
          </cell>
          <cell r="AA2529">
            <v>6899</v>
          </cell>
          <cell r="AB2529" t="str">
            <v>APPROVED</v>
          </cell>
          <cell r="AC2529" t="str">
            <v>CMRI20789</v>
          </cell>
        </row>
        <row r="2530">
          <cell r="K2530" t="str">
            <v>CIR/2023/181123/1565063</v>
          </cell>
          <cell r="L2530" t="str">
            <v>YES</v>
          </cell>
          <cell r="M2530" t="str">
            <v>-</v>
          </cell>
          <cell r="N2530" t="str">
            <v>YES</v>
          </cell>
          <cell r="O2530">
            <v>11010</v>
          </cell>
          <cell r="P2530">
            <v>44984</v>
          </cell>
          <cell r="Q2530">
            <v>44988</v>
          </cell>
          <cell r="R2530">
            <v>20494</v>
          </cell>
          <cell r="S2530">
            <v>18032</v>
          </cell>
          <cell r="T2530">
            <v>2462</v>
          </cell>
          <cell r="U2530">
            <v>0</v>
          </cell>
          <cell r="V2530">
            <v>0</v>
          </cell>
          <cell r="W2530">
            <v>1513</v>
          </cell>
          <cell r="X2530">
            <v>949</v>
          </cell>
          <cell r="Y2530">
            <v>0</v>
          </cell>
          <cell r="Z2530">
            <v>1513</v>
          </cell>
          <cell r="AA2530">
            <v>1513</v>
          </cell>
          <cell r="AB2530" t="str">
            <v>APPROVED</v>
          </cell>
          <cell r="AC2530">
            <v>25169</v>
          </cell>
        </row>
        <row r="2531">
          <cell r="K2531">
            <v>23030301642</v>
          </cell>
          <cell r="L2531" t="str">
            <v>YES</v>
          </cell>
          <cell r="M2531" t="str">
            <v>YES</v>
          </cell>
          <cell r="N2531" t="str">
            <v>YES</v>
          </cell>
          <cell r="O2531" t="str">
            <v>CMICR14597</v>
          </cell>
          <cell r="P2531">
            <v>44988</v>
          </cell>
          <cell r="Q2531">
            <v>44989</v>
          </cell>
          <cell r="R2531">
            <v>28645</v>
          </cell>
          <cell r="S2531">
            <v>25684</v>
          </cell>
          <cell r="T2531">
            <v>2961</v>
          </cell>
          <cell r="U2531">
            <v>0</v>
          </cell>
          <cell r="V2531">
            <v>300</v>
          </cell>
          <cell r="W2531">
            <v>640</v>
          </cell>
          <cell r="X2531">
            <v>2321</v>
          </cell>
          <cell r="Y2531">
            <v>0</v>
          </cell>
          <cell r="Z2531">
            <v>940</v>
          </cell>
          <cell r="AA2531">
            <v>940</v>
          </cell>
          <cell r="AB2531" t="str">
            <v>APPROVED</v>
          </cell>
          <cell r="AC2531" t="str">
            <v>CMRI20791</v>
          </cell>
        </row>
        <row r="2532">
          <cell r="K2532" t="str">
            <v>CIG/2023/181311/1586576</v>
          </cell>
          <cell r="L2532" t="str">
            <v>YES</v>
          </cell>
          <cell r="M2532" t="str">
            <v>-</v>
          </cell>
          <cell r="N2532" t="str">
            <v>YES</v>
          </cell>
          <cell r="O2532">
            <v>22305</v>
          </cell>
          <cell r="P2532">
            <v>44986</v>
          </cell>
          <cell r="Q2532">
            <v>44989</v>
          </cell>
          <cell r="R2532">
            <v>79349</v>
          </cell>
          <cell r="S2532">
            <v>60277</v>
          </cell>
          <cell r="T2532">
            <v>19072</v>
          </cell>
          <cell r="U2532">
            <v>0</v>
          </cell>
          <cell r="V2532">
            <v>0</v>
          </cell>
          <cell r="W2532">
            <v>16537</v>
          </cell>
          <cell r="X2532">
            <v>2535</v>
          </cell>
          <cell r="Y2532">
            <v>0</v>
          </cell>
          <cell r="Z2532">
            <v>16537</v>
          </cell>
          <cell r="AA2532">
            <v>16537</v>
          </cell>
          <cell r="AB2532" t="str">
            <v>APPROVED</v>
          </cell>
          <cell r="AC2532">
            <v>22664</v>
          </cell>
        </row>
        <row r="2533">
          <cell r="K2533" t="str">
            <v>CIR/2023/141133/1582238</v>
          </cell>
          <cell r="L2533" t="str">
            <v>YES</v>
          </cell>
          <cell r="M2533" t="str">
            <v>-</v>
          </cell>
          <cell r="N2533" t="str">
            <v>YES</v>
          </cell>
          <cell r="O2533" t="str">
            <v>CMICR14598</v>
          </cell>
          <cell r="P2533">
            <v>44986</v>
          </cell>
          <cell r="Q2533">
            <v>44989</v>
          </cell>
          <cell r="R2533">
            <v>47661</v>
          </cell>
          <cell r="S2533">
            <v>37033</v>
          </cell>
          <cell r="T2533">
            <v>10628</v>
          </cell>
          <cell r="U2533">
            <v>0</v>
          </cell>
          <cell r="V2533">
            <v>0</v>
          </cell>
          <cell r="W2533">
            <v>10628</v>
          </cell>
          <cell r="X2533">
            <v>0</v>
          </cell>
          <cell r="Y2533">
            <v>0</v>
          </cell>
          <cell r="Z2533">
            <v>10628</v>
          </cell>
          <cell r="AA2533">
            <v>10628</v>
          </cell>
          <cell r="AB2533" t="str">
            <v>APPROVED</v>
          </cell>
          <cell r="AC2533" t="str">
            <v>CMRI20800</v>
          </cell>
        </row>
        <row r="2534">
          <cell r="K2534" t="str">
            <v>NI-18-107793</v>
          </cell>
          <cell r="L2534" t="str">
            <v>-</v>
          </cell>
          <cell r="M2534" t="str">
            <v>YES</v>
          </cell>
          <cell r="N2534" t="str">
            <v>YES</v>
          </cell>
          <cell r="O2534">
            <v>5540</v>
          </cell>
          <cell r="P2534">
            <v>44976</v>
          </cell>
          <cell r="Q2534">
            <v>44989</v>
          </cell>
          <cell r="R2534">
            <v>120820</v>
          </cell>
          <cell r="S2534">
            <v>105917</v>
          </cell>
          <cell r="T2534">
            <v>14903</v>
          </cell>
          <cell r="U2534">
            <v>0</v>
          </cell>
          <cell r="V2534">
            <v>0</v>
          </cell>
          <cell r="W2534">
            <v>14903</v>
          </cell>
          <cell r="X2534">
            <v>0</v>
          </cell>
          <cell r="Y2534">
            <v>0</v>
          </cell>
          <cell r="Z2534">
            <v>14903</v>
          </cell>
          <cell r="AA2534">
            <v>14903</v>
          </cell>
          <cell r="AB2534" t="str">
            <v>APPROVED</v>
          </cell>
          <cell r="AC2534">
            <v>3013</v>
          </cell>
        </row>
        <row r="2535">
          <cell r="K2535">
            <v>31805644</v>
          </cell>
          <cell r="L2535" t="str">
            <v>YES</v>
          </cell>
          <cell r="M2535" t="str">
            <v>-</v>
          </cell>
          <cell r="N2535" t="str">
            <v>YES</v>
          </cell>
          <cell r="O2535" t="str">
            <v>DB22-23/8262</v>
          </cell>
          <cell r="P2535">
            <v>44982</v>
          </cell>
          <cell r="Q2535">
            <v>44989</v>
          </cell>
          <cell r="R2535">
            <v>29324</v>
          </cell>
          <cell r="S2535">
            <v>23768</v>
          </cell>
          <cell r="T2535">
            <v>5556</v>
          </cell>
          <cell r="U2535">
            <v>0</v>
          </cell>
          <cell r="V2535">
            <v>0</v>
          </cell>
          <cell r="W2535">
            <v>3424</v>
          </cell>
          <cell r="X2535">
            <v>2132</v>
          </cell>
          <cell r="Y2535">
            <v>0</v>
          </cell>
          <cell r="Z2535">
            <v>3424</v>
          </cell>
          <cell r="AA2535">
            <v>3424</v>
          </cell>
          <cell r="AB2535" t="str">
            <v>APPROVED</v>
          </cell>
          <cell r="AC2535">
            <v>81984</v>
          </cell>
        </row>
        <row r="2536">
          <cell r="K2536">
            <v>31892089</v>
          </cell>
          <cell r="L2536" t="str">
            <v>YES</v>
          </cell>
          <cell r="M2536" t="str">
            <v>-</v>
          </cell>
          <cell r="N2536" t="str">
            <v>YES</v>
          </cell>
          <cell r="O2536" t="str">
            <v>CMICR14599</v>
          </cell>
          <cell r="P2536">
            <v>44987</v>
          </cell>
          <cell r="Q2536">
            <v>44989</v>
          </cell>
          <cell r="R2536">
            <v>9796</v>
          </cell>
          <cell r="S2536">
            <v>7287</v>
          </cell>
          <cell r="T2536">
            <v>2509</v>
          </cell>
          <cell r="U2536">
            <v>1286</v>
          </cell>
          <cell r="V2536">
            <v>800</v>
          </cell>
          <cell r="W2536">
            <v>242</v>
          </cell>
          <cell r="X2536">
            <v>980</v>
          </cell>
          <cell r="Y2536">
            <v>0</v>
          </cell>
          <cell r="Z2536">
            <v>2328</v>
          </cell>
          <cell r="AA2536">
            <v>2329</v>
          </cell>
          <cell r="AB2536" t="str">
            <v>APPROVED</v>
          </cell>
          <cell r="AC2536" t="str">
            <v>CMRI20795</v>
          </cell>
        </row>
        <row r="2537">
          <cell r="K2537">
            <v>112588818</v>
          </cell>
          <cell r="L2537" t="str">
            <v>YES</v>
          </cell>
          <cell r="M2537" t="str">
            <v>-</v>
          </cell>
          <cell r="N2537" t="str">
            <v>YES</v>
          </cell>
          <cell r="O2537">
            <v>2782</v>
          </cell>
          <cell r="P2537">
            <v>44985</v>
          </cell>
          <cell r="Q2537">
            <v>44989</v>
          </cell>
          <cell r="R2537">
            <v>10192</v>
          </cell>
          <cell r="S2537">
            <v>9436</v>
          </cell>
          <cell r="T2537">
            <v>756</v>
          </cell>
          <cell r="U2537">
            <v>0</v>
          </cell>
          <cell r="V2537">
            <v>0</v>
          </cell>
          <cell r="W2537">
            <v>756</v>
          </cell>
          <cell r="X2537">
            <v>0</v>
          </cell>
          <cell r="Y2537">
            <v>0</v>
          </cell>
          <cell r="Z2537">
            <v>756</v>
          </cell>
          <cell r="AA2537">
            <v>756</v>
          </cell>
          <cell r="AB2537" t="str">
            <v>APPROVED</v>
          </cell>
          <cell r="AC2537" t="str">
            <v>RPN2611</v>
          </cell>
        </row>
        <row r="2538">
          <cell r="K2538">
            <v>112566246</v>
          </cell>
          <cell r="L2538" t="str">
            <v>YES</v>
          </cell>
          <cell r="M2538" t="str">
            <v>-</v>
          </cell>
          <cell r="N2538" t="str">
            <v>YES</v>
          </cell>
          <cell r="O2538" t="str">
            <v>PROC159023</v>
          </cell>
          <cell r="P2538">
            <v>44986</v>
          </cell>
          <cell r="Q2538">
            <v>44989</v>
          </cell>
          <cell r="R2538">
            <v>160968</v>
          </cell>
          <cell r="S2538">
            <v>159840</v>
          </cell>
          <cell r="T2538">
            <v>1128</v>
          </cell>
          <cell r="U2538">
            <v>0</v>
          </cell>
          <cell r="V2538">
            <v>0</v>
          </cell>
          <cell r="W2538">
            <v>1128</v>
          </cell>
          <cell r="X2538">
            <v>0</v>
          </cell>
          <cell r="Y2538">
            <v>0</v>
          </cell>
          <cell r="Z2538">
            <v>1128</v>
          </cell>
          <cell r="AA2538">
            <v>1128</v>
          </cell>
          <cell r="AB2538" t="str">
            <v>APPROVED</v>
          </cell>
          <cell r="AC2538" t="str">
            <v>MER4125</v>
          </cell>
        </row>
        <row r="2539">
          <cell r="K2539" t="str">
            <v>CIR/2023/700001/1577036</v>
          </cell>
          <cell r="L2539" t="str">
            <v>YES</v>
          </cell>
          <cell r="M2539" t="str">
            <v>-</v>
          </cell>
          <cell r="N2539" t="str">
            <v>YES</v>
          </cell>
          <cell r="O2539">
            <v>2785</v>
          </cell>
          <cell r="P2539">
            <v>44984</v>
          </cell>
          <cell r="Q2539">
            <v>44989</v>
          </cell>
          <cell r="R2539">
            <v>12326</v>
          </cell>
          <cell r="S2539">
            <v>11484</v>
          </cell>
          <cell r="T2539">
            <v>842</v>
          </cell>
          <cell r="U2539">
            <v>0</v>
          </cell>
          <cell r="V2539">
            <v>0</v>
          </cell>
          <cell r="W2539">
            <v>842</v>
          </cell>
          <cell r="X2539">
            <v>0</v>
          </cell>
          <cell r="Y2539">
            <v>0</v>
          </cell>
          <cell r="Z2539">
            <v>842</v>
          </cell>
          <cell r="AA2539">
            <v>842</v>
          </cell>
          <cell r="AB2539" t="str">
            <v>APPROVED</v>
          </cell>
          <cell r="AC2539" t="str">
            <v>RPN2613</v>
          </cell>
        </row>
        <row r="2540">
          <cell r="K2540">
            <v>112591171</v>
          </cell>
          <cell r="L2540" t="str">
            <v>YES</v>
          </cell>
          <cell r="M2540" t="str">
            <v>-</v>
          </cell>
          <cell r="N2540" t="str">
            <v>YES</v>
          </cell>
          <cell r="O2540" t="str">
            <v>CMICR14601</v>
          </cell>
          <cell r="P2540">
            <v>44986</v>
          </cell>
          <cell r="Q2540">
            <v>44989</v>
          </cell>
          <cell r="R2540">
            <v>17287</v>
          </cell>
          <cell r="S2540">
            <v>16485</v>
          </cell>
          <cell r="T2540">
            <v>802</v>
          </cell>
          <cell r="U2540">
            <v>0</v>
          </cell>
          <cell r="V2540">
            <v>0</v>
          </cell>
          <cell r="W2540">
            <v>800</v>
          </cell>
          <cell r="X2540">
            <v>2</v>
          </cell>
          <cell r="Y2540">
            <v>0</v>
          </cell>
          <cell r="Z2540">
            <v>800</v>
          </cell>
          <cell r="AA2540">
            <v>800</v>
          </cell>
          <cell r="AB2540" t="str">
            <v>APPROVED</v>
          </cell>
          <cell r="AC2540" t="str">
            <v>CMIPDP19499/CMIPRF2383</v>
          </cell>
        </row>
        <row r="2541">
          <cell r="K2541" t="str">
            <v>CIR/2023/181128/1582149</v>
          </cell>
          <cell r="L2541" t="str">
            <v>YES</v>
          </cell>
          <cell r="M2541" t="str">
            <v>-</v>
          </cell>
          <cell r="N2541" t="str">
            <v>YES</v>
          </cell>
          <cell r="O2541">
            <v>11016</v>
          </cell>
          <cell r="P2541">
            <v>44986</v>
          </cell>
          <cell r="Q2541">
            <v>44989</v>
          </cell>
          <cell r="R2541">
            <v>20291</v>
          </cell>
          <cell r="S2541">
            <v>17887</v>
          </cell>
          <cell r="T2541">
            <v>2404</v>
          </cell>
          <cell r="U2541">
            <v>0</v>
          </cell>
          <cell r="V2541">
            <v>0</v>
          </cell>
          <cell r="W2541">
            <v>1885</v>
          </cell>
          <cell r="X2541">
            <v>519</v>
          </cell>
          <cell r="Y2541">
            <v>0</v>
          </cell>
          <cell r="Z2541">
            <v>1885</v>
          </cell>
          <cell r="AA2541">
            <v>1885</v>
          </cell>
          <cell r="AB2541" t="str">
            <v>APPROVED</v>
          </cell>
          <cell r="AC2541">
            <v>25216</v>
          </cell>
        </row>
        <row r="2542">
          <cell r="K2542" t="str">
            <v>CIR/2023/181124/1588701</v>
          </cell>
          <cell r="L2542" t="str">
            <v>YES</v>
          </cell>
          <cell r="M2542" t="str">
            <v>-</v>
          </cell>
          <cell r="N2542" t="str">
            <v>YES</v>
          </cell>
          <cell r="O2542" t="str">
            <v>11014P</v>
          </cell>
          <cell r="P2542">
            <v>44987</v>
          </cell>
          <cell r="Q2542">
            <v>44989</v>
          </cell>
          <cell r="R2542">
            <v>27735</v>
          </cell>
          <cell r="S2542">
            <v>26000</v>
          </cell>
          <cell r="T2542">
            <v>1735</v>
          </cell>
          <cell r="U2542">
            <v>0</v>
          </cell>
          <cell r="V2542">
            <v>0</v>
          </cell>
          <cell r="W2542">
            <v>1735</v>
          </cell>
          <cell r="X2542">
            <v>0</v>
          </cell>
          <cell r="Y2542">
            <v>0</v>
          </cell>
          <cell r="Z2542">
            <v>1735</v>
          </cell>
          <cell r="AA2542">
            <v>1735</v>
          </cell>
          <cell r="AB2542" t="str">
            <v>APPROVED</v>
          </cell>
          <cell r="AC2542">
            <v>25215</v>
          </cell>
        </row>
        <row r="2543">
          <cell r="K2543" t="str">
            <v>CIR/2023/181111/1589616</v>
          </cell>
          <cell r="L2543" t="str">
            <v>YES</v>
          </cell>
          <cell r="M2543" t="str">
            <v>-</v>
          </cell>
          <cell r="N2543" t="str">
            <v>YES</v>
          </cell>
          <cell r="O2543">
            <v>11015</v>
          </cell>
          <cell r="P2543">
            <v>44986</v>
          </cell>
          <cell r="Q2543">
            <v>44989</v>
          </cell>
          <cell r="R2543">
            <v>12116</v>
          </cell>
          <cell r="S2543">
            <v>11000</v>
          </cell>
          <cell r="T2543">
            <v>1116</v>
          </cell>
          <cell r="U2543">
            <v>0</v>
          </cell>
          <cell r="V2543">
            <v>0</v>
          </cell>
          <cell r="W2543">
            <v>535</v>
          </cell>
          <cell r="X2543">
            <v>581</v>
          </cell>
          <cell r="Y2543">
            <v>0</v>
          </cell>
          <cell r="Z2543">
            <v>535</v>
          </cell>
          <cell r="AA2543">
            <v>535</v>
          </cell>
          <cell r="AB2543" t="str">
            <v>APPROVED</v>
          </cell>
          <cell r="AC2543">
            <v>25212</v>
          </cell>
        </row>
        <row r="2544">
          <cell r="K2544">
            <v>12562223994745</v>
          </cell>
          <cell r="L2544" t="str">
            <v>-</v>
          </cell>
          <cell r="M2544" t="str">
            <v>YES</v>
          </cell>
          <cell r="N2544" t="str">
            <v>YES</v>
          </cell>
          <cell r="O2544" t="str">
            <v>CMICR14603</v>
          </cell>
          <cell r="P2544">
            <v>44986</v>
          </cell>
          <cell r="Q2544">
            <v>44989</v>
          </cell>
          <cell r="R2544">
            <v>30043</v>
          </cell>
          <cell r="S2544">
            <v>28475</v>
          </cell>
          <cell r="T2544">
            <v>1568</v>
          </cell>
          <cell r="U2544">
            <v>0</v>
          </cell>
          <cell r="V2544">
            <v>0</v>
          </cell>
          <cell r="W2544">
            <v>1568</v>
          </cell>
          <cell r="X2544">
            <v>0</v>
          </cell>
          <cell r="Y2544">
            <v>0</v>
          </cell>
          <cell r="Z2544">
            <v>1568</v>
          </cell>
          <cell r="AA2544">
            <v>1568</v>
          </cell>
          <cell r="AB2544" t="str">
            <v>APPROVED</v>
          </cell>
          <cell r="AC2544" t="str">
            <v>CMRI20829</v>
          </cell>
        </row>
        <row r="2545">
          <cell r="K2545" t="str">
            <v>HH152304600</v>
          </cell>
          <cell r="L2545" t="str">
            <v>-</v>
          </cell>
          <cell r="M2545" t="str">
            <v>YES</v>
          </cell>
          <cell r="N2545" t="str">
            <v>YES</v>
          </cell>
          <cell r="O2545">
            <v>5544</v>
          </cell>
          <cell r="P2545">
            <v>44986</v>
          </cell>
          <cell r="Q2545">
            <v>44989</v>
          </cell>
          <cell r="R2545">
            <v>17219</v>
          </cell>
          <cell r="S2545">
            <v>16988</v>
          </cell>
          <cell r="T2545">
            <v>231</v>
          </cell>
          <cell r="U2545">
            <v>0</v>
          </cell>
          <cell r="V2545">
            <v>94</v>
          </cell>
          <cell r="W2545">
            <v>231</v>
          </cell>
          <cell r="X2545">
            <v>0</v>
          </cell>
          <cell r="Y2545">
            <v>0</v>
          </cell>
          <cell r="Z2545">
            <v>325</v>
          </cell>
          <cell r="AA2545">
            <v>325</v>
          </cell>
          <cell r="AB2545" t="str">
            <v>APPROVED</v>
          </cell>
          <cell r="AC2545">
            <v>3001</v>
          </cell>
        </row>
        <row r="2546">
          <cell r="K2546" t="str">
            <v>HH152304608</v>
          </cell>
          <cell r="L2546" t="str">
            <v>-</v>
          </cell>
          <cell r="M2546" t="str">
            <v>YES</v>
          </cell>
          <cell r="N2546" t="str">
            <v>YES</v>
          </cell>
          <cell r="O2546">
            <v>5543</v>
          </cell>
          <cell r="P2546">
            <v>44986</v>
          </cell>
          <cell r="Q2546">
            <v>44989</v>
          </cell>
          <cell r="R2546">
            <v>16957</v>
          </cell>
          <cell r="S2546">
            <v>16726</v>
          </cell>
          <cell r="T2546">
            <v>231</v>
          </cell>
          <cell r="U2546">
            <v>0</v>
          </cell>
          <cell r="V2546">
            <v>76</v>
          </cell>
          <cell r="W2546">
            <v>231</v>
          </cell>
          <cell r="X2546">
            <v>0</v>
          </cell>
          <cell r="Y2546">
            <v>0</v>
          </cell>
          <cell r="Z2546">
            <v>307</v>
          </cell>
          <cell r="AA2546">
            <v>307</v>
          </cell>
          <cell r="AB2546" t="str">
            <v>APPROVED</v>
          </cell>
          <cell r="AC2546">
            <v>3002</v>
          </cell>
        </row>
        <row r="2547">
          <cell r="K2547">
            <v>31813610</v>
          </cell>
          <cell r="L2547" t="str">
            <v>YES</v>
          </cell>
          <cell r="M2547" t="str">
            <v>-</v>
          </cell>
          <cell r="N2547" t="str">
            <v>YES</v>
          </cell>
          <cell r="O2547" t="str">
            <v>CMICR14600</v>
          </cell>
          <cell r="P2547">
            <v>44982</v>
          </cell>
          <cell r="Q2547">
            <v>44989</v>
          </cell>
          <cell r="R2547">
            <v>182805</v>
          </cell>
          <cell r="S2547">
            <v>134694</v>
          </cell>
          <cell r="T2547">
            <v>48111</v>
          </cell>
          <cell r="U2547">
            <v>14966</v>
          </cell>
          <cell r="V2547">
            <v>0</v>
          </cell>
          <cell r="W2547">
            <v>14865</v>
          </cell>
          <cell r="X2547">
            <v>18280</v>
          </cell>
          <cell r="Y2547">
            <v>0</v>
          </cell>
          <cell r="Z2547">
            <v>29831</v>
          </cell>
          <cell r="AA2547">
            <v>29831</v>
          </cell>
          <cell r="AB2547" t="str">
            <v>APPROVED</v>
          </cell>
          <cell r="AC2547" t="str">
            <v>CMRI20809</v>
          </cell>
        </row>
        <row r="2548">
          <cell r="K2548">
            <v>221300301084</v>
          </cell>
          <cell r="L2548" t="str">
            <v>-</v>
          </cell>
          <cell r="M2548" t="str">
            <v>YES</v>
          </cell>
          <cell r="N2548" t="str">
            <v>YES</v>
          </cell>
          <cell r="O2548">
            <v>3183065</v>
          </cell>
          <cell r="P2548">
            <v>44979</v>
          </cell>
          <cell r="Q2548">
            <v>44989</v>
          </cell>
          <cell r="R2548">
            <v>24310</v>
          </cell>
          <cell r="S2548">
            <v>24285</v>
          </cell>
          <cell r="T2548">
            <v>25</v>
          </cell>
          <cell r="U2548">
            <v>0</v>
          </cell>
          <cell r="V2548">
            <v>412</v>
          </cell>
          <cell r="W2548">
            <v>25</v>
          </cell>
          <cell r="X2548">
            <v>0</v>
          </cell>
          <cell r="Y2548">
            <v>0</v>
          </cell>
          <cell r="Z2548">
            <v>437</v>
          </cell>
          <cell r="AA2548">
            <v>25</v>
          </cell>
          <cell r="AB2548" t="str">
            <v>APPROVED</v>
          </cell>
          <cell r="AC2548">
            <v>3183065</v>
          </cell>
        </row>
        <row r="2549">
          <cell r="K2549">
            <v>31892111</v>
          </cell>
          <cell r="L2549" t="str">
            <v>YES</v>
          </cell>
          <cell r="M2549" t="str">
            <v>-</v>
          </cell>
          <cell r="N2549" t="str">
            <v>YES</v>
          </cell>
          <cell r="O2549" t="str">
            <v>CMICR14604</v>
          </cell>
          <cell r="P2549">
            <v>44987</v>
          </cell>
          <cell r="Q2549">
            <v>44989</v>
          </cell>
          <cell r="R2549">
            <v>15961</v>
          </cell>
          <cell r="S2549">
            <v>13293</v>
          </cell>
          <cell r="T2549">
            <v>2668</v>
          </cell>
          <cell r="U2549">
            <v>0</v>
          </cell>
          <cell r="V2549">
            <v>300</v>
          </cell>
          <cell r="W2549">
            <v>1072</v>
          </cell>
          <cell r="X2549">
            <v>1596</v>
          </cell>
          <cell r="Y2549">
            <v>0</v>
          </cell>
          <cell r="Z2549">
            <v>1372</v>
          </cell>
          <cell r="AA2549">
            <v>1372</v>
          </cell>
          <cell r="AB2549" t="str">
            <v>APPROVED</v>
          </cell>
          <cell r="AC2549" t="str">
            <v>CMRI20805</v>
          </cell>
        </row>
        <row r="2550">
          <cell r="K2550">
            <v>31828529</v>
          </cell>
          <cell r="L2550" t="str">
            <v>YES</v>
          </cell>
          <cell r="M2550" t="str">
            <v>-</v>
          </cell>
          <cell r="N2550" t="str">
            <v>YES</v>
          </cell>
          <cell r="O2550" t="str">
            <v>CMICR14602</v>
          </cell>
          <cell r="P2550">
            <v>44984</v>
          </cell>
          <cell r="Q2550">
            <v>44989</v>
          </cell>
          <cell r="R2550">
            <v>19479</v>
          </cell>
          <cell r="S2550">
            <v>17020</v>
          </cell>
          <cell r="T2550">
            <v>2459</v>
          </cell>
          <cell r="U2550">
            <v>0</v>
          </cell>
          <cell r="V2550">
            <v>700</v>
          </cell>
          <cell r="W2550">
            <v>511</v>
          </cell>
          <cell r="X2550">
            <v>1948</v>
          </cell>
          <cell r="Y2550">
            <v>0</v>
          </cell>
          <cell r="Z2550">
            <v>1211</v>
          </cell>
          <cell r="AA2550">
            <v>1211</v>
          </cell>
          <cell r="AB2550" t="str">
            <v>APPROVED</v>
          </cell>
          <cell r="AC2550" t="str">
            <v>CMRI20808</v>
          </cell>
        </row>
        <row r="2551">
          <cell r="K2551" t="str">
            <v>CIR/2023/181214/1565227</v>
          </cell>
          <cell r="L2551" t="str">
            <v>YES</v>
          </cell>
          <cell r="M2551" t="str">
            <v>-</v>
          </cell>
          <cell r="N2551" t="str">
            <v>YES</v>
          </cell>
          <cell r="O2551" t="str">
            <v>2223/016301</v>
          </cell>
          <cell r="P2551">
            <v>44985</v>
          </cell>
          <cell r="Q2551">
            <v>44989</v>
          </cell>
          <cell r="R2551">
            <v>98598</v>
          </cell>
          <cell r="S2551">
            <v>85492</v>
          </cell>
          <cell r="T2551">
            <v>13106</v>
          </cell>
          <cell r="U2551">
            <v>0</v>
          </cell>
          <cell r="V2551">
            <v>0</v>
          </cell>
          <cell r="W2551">
            <v>8396</v>
          </cell>
          <cell r="X2551">
            <v>4710</v>
          </cell>
          <cell r="Y2551">
            <v>8396</v>
          </cell>
          <cell r="Z2551">
            <v>8396</v>
          </cell>
          <cell r="AA2551">
            <v>0</v>
          </cell>
          <cell r="AB2551" t="str">
            <v>APPROVED</v>
          </cell>
          <cell r="AC2551" t="str">
            <v>HOSPITAL DISCOUNT</v>
          </cell>
        </row>
        <row r="2552">
          <cell r="K2552">
            <v>1127963</v>
          </cell>
          <cell r="L2552" t="str">
            <v>-</v>
          </cell>
          <cell r="M2552" t="str">
            <v>YES</v>
          </cell>
          <cell r="N2552" t="str">
            <v>YES</v>
          </cell>
          <cell r="O2552">
            <v>22341</v>
          </cell>
          <cell r="P2552">
            <v>44987</v>
          </cell>
          <cell r="Q2552">
            <v>44989</v>
          </cell>
          <cell r="R2552">
            <v>27988</v>
          </cell>
          <cell r="S2552">
            <v>26447</v>
          </cell>
          <cell r="T2552">
            <v>1541</v>
          </cell>
          <cell r="U2552">
            <v>0</v>
          </cell>
          <cell r="V2552">
            <v>0</v>
          </cell>
          <cell r="W2552">
            <v>1541</v>
          </cell>
          <cell r="X2552">
            <v>0</v>
          </cell>
          <cell r="Y2552">
            <v>0</v>
          </cell>
          <cell r="Z2552">
            <v>1541</v>
          </cell>
          <cell r="AA2552">
            <v>1541</v>
          </cell>
          <cell r="AB2552" t="str">
            <v>APPROVED</v>
          </cell>
          <cell r="AC2552">
            <v>22696</v>
          </cell>
        </row>
        <row r="2553">
          <cell r="K2553" t="str">
            <v>CIR/2023/181218/1578316</v>
          </cell>
          <cell r="L2553" t="str">
            <v>YES</v>
          </cell>
          <cell r="M2553" t="str">
            <v>-</v>
          </cell>
          <cell r="N2553" t="str">
            <v>YES</v>
          </cell>
          <cell r="O2553" t="str">
            <v>2223/016300</v>
          </cell>
          <cell r="P2553">
            <v>44958</v>
          </cell>
          <cell r="Q2553">
            <v>44989</v>
          </cell>
          <cell r="R2553">
            <v>124167</v>
          </cell>
          <cell r="S2553">
            <v>104091</v>
          </cell>
          <cell r="T2553">
            <v>20076</v>
          </cell>
          <cell r="U2553">
            <v>5478</v>
          </cell>
          <cell r="V2553">
            <v>0</v>
          </cell>
          <cell r="W2553">
            <v>8832</v>
          </cell>
          <cell r="X2553">
            <v>5766</v>
          </cell>
          <cell r="Y2553">
            <v>310</v>
          </cell>
          <cell r="Z2553">
            <v>14310</v>
          </cell>
          <cell r="AA2553">
            <v>14000</v>
          </cell>
          <cell r="AB2553" t="str">
            <v>APPROVED</v>
          </cell>
          <cell r="AC2553">
            <v>11340</v>
          </cell>
        </row>
        <row r="2554">
          <cell r="K2554" t="str">
            <v>HH152304595</v>
          </cell>
          <cell r="L2554" t="str">
            <v>-</v>
          </cell>
          <cell r="M2554" t="str">
            <v>YES</v>
          </cell>
          <cell r="N2554" t="str">
            <v>YES</v>
          </cell>
          <cell r="O2554">
            <v>13687</v>
          </cell>
          <cell r="P2554">
            <v>44985</v>
          </cell>
          <cell r="Q2554">
            <v>44989</v>
          </cell>
          <cell r="R2554">
            <v>23622</v>
          </cell>
          <cell r="S2554">
            <v>17524</v>
          </cell>
          <cell r="T2554">
            <v>6098</v>
          </cell>
          <cell r="U2554">
            <v>0</v>
          </cell>
          <cell r="V2554">
            <v>0</v>
          </cell>
          <cell r="W2554">
            <v>6098</v>
          </cell>
          <cell r="X2554">
            <v>0</v>
          </cell>
          <cell r="Y2554">
            <v>0</v>
          </cell>
          <cell r="Z2554">
            <v>6098</v>
          </cell>
          <cell r="AA2554">
            <v>6098</v>
          </cell>
          <cell r="AB2554" t="str">
            <v>APPROVED</v>
          </cell>
          <cell r="AC2554">
            <v>1506</v>
          </cell>
        </row>
        <row r="2555">
          <cell r="K2555" t="str">
            <v>CIR/2023/181312/1582440</v>
          </cell>
          <cell r="L2555" t="str">
            <v>YES</v>
          </cell>
          <cell r="M2555" t="str">
            <v>-</v>
          </cell>
          <cell r="N2555" t="str">
            <v>YES</v>
          </cell>
          <cell r="O2555">
            <v>22343</v>
          </cell>
          <cell r="P2555">
            <v>44986</v>
          </cell>
          <cell r="Q2555">
            <v>44989</v>
          </cell>
          <cell r="R2555">
            <v>9825</v>
          </cell>
          <cell r="S2555">
            <v>8638</v>
          </cell>
          <cell r="T2555">
            <v>1187</v>
          </cell>
          <cell r="U2555">
            <v>0</v>
          </cell>
          <cell r="V2555">
            <v>0</v>
          </cell>
          <cell r="W2555">
            <v>825</v>
          </cell>
          <cell r="X2555">
            <v>362</v>
          </cell>
          <cell r="Y2555">
            <v>0</v>
          </cell>
          <cell r="Z2555">
            <v>825</v>
          </cell>
          <cell r="AA2555">
            <v>825</v>
          </cell>
          <cell r="AB2555" t="str">
            <v>APPROVED</v>
          </cell>
          <cell r="AC2555">
            <v>22684</v>
          </cell>
        </row>
        <row r="2556">
          <cell r="K2556">
            <v>31839735</v>
          </cell>
          <cell r="L2556" t="str">
            <v>YES</v>
          </cell>
          <cell r="M2556" t="str">
            <v>-</v>
          </cell>
          <cell r="N2556" t="str">
            <v>YES</v>
          </cell>
          <cell r="O2556" t="str">
            <v>PROC159029</v>
          </cell>
          <cell r="P2556">
            <v>44985</v>
          </cell>
          <cell r="Q2556">
            <v>44989</v>
          </cell>
          <cell r="R2556">
            <v>12219</v>
          </cell>
          <cell r="S2556">
            <v>11912</v>
          </cell>
          <cell r="T2556">
            <v>307</v>
          </cell>
          <cell r="U2556">
            <v>0</v>
          </cell>
          <cell r="V2556">
            <v>0</v>
          </cell>
          <cell r="W2556">
            <v>307</v>
          </cell>
          <cell r="X2556">
            <v>0</v>
          </cell>
          <cell r="Y2556">
            <v>0</v>
          </cell>
          <cell r="Z2556">
            <v>307</v>
          </cell>
          <cell r="AA2556">
            <v>307</v>
          </cell>
          <cell r="AB2556" t="str">
            <v>APPROVED</v>
          </cell>
          <cell r="AC2556" t="str">
            <v>MER4127</v>
          </cell>
        </row>
        <row r="2557">
          <cell r="K2557">
            <v>102230011281</v>
          </cell>
          <cell r="L2557" t="str">
            <v>-</v>
          </cell>
          <cell r="M2557" t="str">
            <v>YES</v>
          </cell>
          <cell r="N2557" t="str">
            <v>YES</v>
          </cell>
          <cell r="O2557" t="str">
            <v>PROC159032</v>
          </cell>
          <cell r="P2557">
            <v>44987</v>
          </cell>
          <cell r="Q2557">
            <v>44989</v>
          </cell>
          <cell r="R2557">
            <v>30997</v>
          </cell>
          <cell r="S2557">
            <v>30022</v>
          </cell>
          <cell r="T2557">
            <v>975</v>
          </cell>
          <cell r="U2557">
            <v>0</v>
          </cell>
          <cell r="V2557">
            <v>0</v>
          </cell>
          <cell r="W2557">
            <v>975</v>
          </cell>
          <cell r="X2557">
            <v>0</v>
          </cell>
          <cell r="Y2557">
            <v>0</v>
          </cell>
          <cell r="Z2557">
            <v>975</v>
          </cell>
          <cell r="AA2557">
            <v>975</v>
          </cell>
          <cell r="AB2557" t="str">
            <v>APPROVED</v>
          </cell>
          <cell r="AC2557" t="str">
            <v>MER4128</v>
          </cell>
        </row>
        <row r="2558">
          <cell r="K2558">
            <v>31807493</v>
          </cell>
          <cell r="L2558" t="str">
            <v>YES</v>
          </cell>
          <cell r="M2558" t="str">
            <v>-</v>
          </cell>
          <cell r="N2558" t="str">
            <v>YES</v>
          </cell>
          <cell r="O2558" t="str">
            <v>PROC159034</v>
          </cell>
          <cell r="P2558">
            <v>44982</v>
          </cell>
          <cell r="Q2558">
            <v>44989</v>
          </cell>
          <cell r="R2558">
            <v>38237</v>
          </cell>
          <cell r="S2558">
            <v>38237</v>
          </cell>
          <cell r="T2558">
            <v>0</v>
          </cell>
          <cell r="U2558">
            <v>0</v>
          </cell>
          <cell r="V2558">
            <v>645</v>
          </cell>
          <cell r="W2558">
            <v>0</v>
          </cell>
          <cell r="X2558">
            <v>0</v>
          </cell>
          <cell r="Y2558">
            <v>0</v>
          </cell>
          <cell r="Z2558">
            <v>645</v>
          </cell>
          <cell r="AA2558">
            <v>645</v>
          </cell>
          <cell r="AB2558" t="str">
            <v>APPROVED</v>
          </cell>
          <cell r="AC2558" t="str">
            <v>MER4126</v>
          </cell>
        </row>
        <row r="2559">
          <cell r="K2559">
            <v>23030100990</v>
          </cell>
          <cell r="L2559" t="str">
            <v>-</v>
          </cell>
          <cell r="M2559" t="str">
            <v>YES</v>
          </cell>
          <cell r="N2559" t="str">
            <v>YES</v>
          </cell>
          <cell r="O2559" t="str">
            <v>CMICR14605</v>
          </cell>
          <cell r="P2559">
            <v>44985</v>
          </cell>
          <cell r="Q2559">
            <v>44989</v>
          </cell>
          <cell r="R2559">
            <v>71040</v>
          </cell>
          <cell r="S2559">
            <v>0</v>
          </cell>
          <cell r="T2559">
            <v>71040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71040</v>
          </cell>
          <cell r="AA2559">
            <v>71040</v>
          </cell>
          <cell r="AB2559" t="str">
            <v>DENIAL</v>
          </cell>
          <cell r="AC2559" t="str">
            <v>CMRI20825</v>
          </cell>
        </row>
        <row r="2560">
          <cell r="K2560">
            <v>144222223998869</v>
          </cell>
          <cell r="L2560" t="str">
            <v>YES</v>
          </cell>
          <cell r="M2560" t="str">
            <v>-</v>
          </cell>
          <cell r="N2560" t="str">
            <v>YES</v>
          </cell>
          <cell r="O2560">
            <v>22344</v>
          </cell>
          <cell r="P2560">
            <v>44987</v>
          </cell>
          <cell r="Q2560">
            <v>44989</v>
          </cell>
          <cell r="R2560">
            <v>9815</v>
          </cell>
          <cell r="S2560">
            <v>9451</v>
          </cell>
          <cell r="T2560">
            <v>364</v>
          </cell>
          <cell r="U2560">
            <v>0</v>
          </cell>
          <cell r="V2560">
            <v>0</v>
          </cell>
          <cell r="W2560">
            <v>364</v>
          </cell>
          <cell r="X2560">
            <v>0</v>
          </cell>
          <cell r="Y2560">
            <v>0</v>
          </cell>
          <cell r="Z2560">
            <v>364</v>
          </cell>
          <cell r="AA2560">
            <v>364</v>
          </cell>
          <cell r="AB2560" t="str">
            <v>APPROVED</v>
          </cell>
          <cell r="AC2560">
            <v>22701</v>
          </cell>
        </row>
        <row r="2561">
          <cell r="K2561">
            <v>221400307246</v>
          </cell>
          <cell r="L2561" t="str">
            <v>-</v>
          </cell>
          <cell r="M2561" t="str">
            <v>YES</v>
          </cell>
          <cell r="N2561" t="str">
            <v>YES</v>
          </cell>
          <cell r="O2561">
            <v>11020</v>
          </cell>
          <cell r="P2561">
            <v>44986</v>
          </cell>
          <cell r="Q2561">
            <v>44989</v>
          </cell>
          <cell r="R2561">
            <v>16912</v>
          </cell>
          <cell r="S2561">
            <v>13448</v>
          </cell>
          <cell r="T2561">
            <v>3464</v>
          </cell>
          <cell r="U2561">
            <v>1691</v>
          </cell>
          <cell r="V2561">
            <v>0</v>
          </cell>
          <cell r="W2561">
            <v>1773</v>
          </cell>
          <cell r="X2561">
            <v>0</v>
          </cell>
          <cell r="Y2561">
            <v>0</v>
          </cell>
          <cell r="Z2561">
            <v>3464</v>
          </cell>
          <cell r="AA2561">
            <v>3464</v>
          </cell>
          <cell r="AB2561" t="str">
            <v>APPROVED</v>
          </cell>
          <cell r="AC2561">
            <v>25253</v>
          </cell>
        </row>
        <row r="2562">
          <cell r="K2562" t="str">
            <v>CIR/2023/181316/1573024</v>
          </cell>
          <cell r="L2562" t="str">
            <v>YES</v>
          </cell>
          <cell r="M2562" t="str">
            <v>-</v>
          </cell>
          <cell r="N2562" t="str">
            <v>YES</v>
          </cell>
          <cell r="O2562">
            <v>22346</v>
          </cell>
          <cell r="P2562">
            <v>44984</v>
          </cell>
          <cell r="Q2562">
            <v>44989</v>
          </cell>
          <cell r="R2562">
            <v>17202</v>
          </cell>
          <cell r="S2562">
            <v>16091</v>
          </cell>
          <cell r="T2562">
            <v>1111</v>
          </cell>
          <cell r="U2562">
            <v>0</v>
          </cell>
          <cell r="V2562">
            <v>0</v>
          </cell>
          <cell r="W2562">
            <v>486</v>
          </cell>
          <cell r="X2562">
            <v>625</v>
          </cell>
          <cell r="Y2562">
            <v>0</v>
          </cell>
          <cell r="Z2562">
            <v>486</v>
          </cell>
          <cell r="AA2562">
            <v>486</v>
          </cell>
          <cell r="AB2562" t="str">
            <v>APPROVED</v>
          </cell>
          <cell r="AC2562">
            <v>22689</v>
          </cell>
        </row>
        <row r="2563">
          <cell r="K2563" t="str">
            <v>CIR/2023/181316/1575592</v>
          </cell>
          <cell r="L2563" t="str">
            <v>YES</v>
          </cell>
          <cell r="M2563" t="str">
            <v>-</v>
          </cell>
          <cell r="N2563" t="str">
            <v>YES</v>
          </cell>
          <cell r="O2563">
            <v>22347</v>
          </cell>
          <cell r="P2563">
            <v>44984</v>
          </cell>
          <cell r="Q2563">
            <v>44989</v>
          </cell>
          <cell r="R2563">
            <v>24658</v>
          </cell>
          <cell r="S2563">
            <v>22964</v>
          </cell>
          <cell r="T2563">
            <v>1694</v>
          </cell>
          <cell r="U2563">
            <v>0</v>
          </cell>
          <cell r="V2563">
            <v>0</v>
          </cell>
          <cell r="W2563">
            <v>698</v>
          </cell>
          <cell r="X2563">
            <v>996</v>
          </cell>
          <cell r="Y2563">
            <v>0</v>
          </cell>
          <cell r="Z2563">
            <v>698</v>
          </cell>
          <cell r="AA2563">
            <v>698</v>
          </cell>
          <cell r="AB2563" t="str">
            <v>APPROVED</v>
          </cell>
          <cell r="AC2563">
            <v>22698</v>
          </cell>
        </row>
        <row r="2564">
          <cell r="K2564" t="str">
            <v>OC-23-1002-8403-00260142</v>
          </cell>
          <cell r="L2564" t="str">
            <v>YES</v>
          </cell>
          <cell r="M2564" t="str">
            <v>-</v>
          </cell>
          <cell r="N2564" t="str">
            <v>YES</v>
          </cell>
          <cell r="O2564" t="str">
            <v>CMICR14608</v>
          </cell>
          <cell r="P2564">
            <v>44988</v>
          </cell>
          <cell r="Q2564">
            <v>44989</v>
          </cell>
          <cell r="R2564">
            <v>84325</v>
          </cell>
          <cell r="S2564">
            <v>67460</v>
          </cell>
          <cell r="T2564">
            <v>16865</v>
          </cell>
          <cell r="U2564">
            <v>0</v>
          </cell>
          <cell r="V2564">
            <v>0</v>
          </cell>
          <cell r="W2564">
            <v>16865</v>
          </cell>
          <cell r="X2564">
            <v>0</v>
          </cell>
          <cell r="Y2564">
            <v>0</v>
          </cell>
          <cell r="Z2564">
            <v>16865</v>
          </cell>
          <cell r="AA2564">
            <v>16865</v>
          </cell>
          <cell r="AB2564" t="str">
            <v>APPROVED</v>
          </cell>
          <cell r="AC2564" t="str">
            <v>CMRI20821</v>
          </cell>
        </row>
        <row r="2565">
          <cell r="K2565">
            <v>5953468</v>
          </cell>
          <cell r="L2565" t="str">
            <v>YES</v>
          </cell>
          <cell r="M2565" t="str">
            <v>-</v>
          </cell>
          <cell r="N2565" t="str">
            <v>YES</v>
          </cell>
          <cell r="O2565" t="str">
            <v>CMICR14609</v>
          </cell>
          <cell r="P2565">
            <v>44986</v>
          </cell>
          <cell r="Q2565">
            <v>44989</v>
          </cell>
          <cell r="R2565">
            <v>28072</v>
          </cell>
          <cell r="S2565">
            <v>24958</v>
          </cell>
          <cell r="T2565">
            <v>3114</v>
          </cell>
          <cell r="U2565">
            <v>0</v>
          </cell>
          <cell r="V2565">
            <v>0</v>
          </cell>
          <cell r="W2565">
            <v>1309</v>
          </cell>
          <cell r="X2565">
            <v>1805</v>
          </cell>
          <cell r="Y2565">
            <v>0</v>
          </cell>
          <cell r="Z2565">
            <v>1309</v>
          </cell>
          <cell r="AA2565">
            <v>1309</v>
          </cell>
          <cell r="AB2565" t="str">
            <v>APPROVED</v>
          </cell>
          <cell r="AC2565" t="str">
            <v>CMRI20815</v>
          </cell>
        </row>
        <row r="2566">
          <cell r="K2566" t="str">
            <v>CIR/2023/181118/1586423</v>
          </cell>
          <cell r="L2566" t="str">
            <v>YES</v>
          </cell>
          <cell r="M2566" t="str">
            <v>-</v>
          </cell>
          <cell r="N2566" t="str">
            <v>YES</v>
          </cell>
          <cell r="O2566">
            <v>11025</v>
          </cell>
          <cell r="P2566">
            <v>44986</v>
          </cell>
          <cell r="Q2566">
            <v>44989</v>
          </cell>
          <cell r="R2566">
            <v>21714</v>
          </cell>
          <cell r="S2566">
            <v>19765</v>
          </cell>
          <cell r="T2566">
            <v>1949</v>
          </cell>
          <cell r="U2566">
            <v>0</v>
          </cell>
          <cell r="V2566">
            <v>0</v>
          </cell>
          <cell r="W2566">
            <v>909</v>
          </cell>
          <cell r="X2566">
            <v>1040</v>
          </cell>
          <cell r="Y2566">
            <v>0</v>
          </cell>
          <cell r="Z2566">
            <v>909</v>
          </cell>
          <cell r="AA2566">
            <v>909</v>
          </cell>
          <cell r="AB2566" t="str">
            <v>APPROVED</v>
          </cell>
          <cell r="AC2566">
            <v>25246</v>
          </cell>
        </row>
        <row r="2567">
          <cell r="K2567">
            <v>31851179</v>
          </cell>
          <cell r="L2567" t="str">
            <v>YES</v>
          </cell>
          <cell r="M2567" t="str">
            <v>-</v>
          </cell>
          <cell r="N2567" t="str">
            <v>YES</v>
          </cell>
          <cell r="O2567">
            <v>22350</v>
          </cell>
          <cell r="P2567">
            <v>44986</v>
          </cell>
          <cell r="Q2567">
            <v>44989</v>
          </cell>
          <cell r="R2567">
            <v>23686</v>
          </cell>
          <cell r="S2567">
            <v>19216</v>
          </cell>
          <cell r="T2567">
            <v>4470</v>
          </cell>
          <cell r="U2567">
            <v>0</v>
          </cell>
          <cell r="V2567">
            <v>0</v>
          </cell>
          <cell r="W2567">
            <v>3732</v>
          </cell>
          <cell r="X2567">
            <v>738</v>
          </cell>
          <cell r="Y2567">
            <v>0</v>
          </cell>
          <cell r="Z2567">
            <v>3732</v>
          </cell>
          <cell r="AA2567">
            <v>3732</v>
          </cell>
          <cell r="AB2567" t="str">
            <v>APPROVED</v>
          </cell>
          <cell r="AC2567">
            <v>22690</v>
          </cell>
        </row>
        <row r="2568">
          <cell r="K2568" t="str">
            <v>CIR/2023/141119/1568888</v>
          </cell>
          <cell r="L2568" t="str">
            <v>YES</v>
          </cell>
          <cell r="M2568" t="str">
            <v>-</v>
          </cell>
          <cell r="N2568" t="str">
            <v>YES</v>
          </cell>
          <cell r="O2568" t="str">
            <v>CMICR14607</v>
          </cell>
          <cell r="P2568">
            <v>44986</v>
          </cell>
          <cell r="Q2568">
            <v>44989</v>
          </cell>
          <cell r="R2568">
            <v>93884</v>
          </cell>
          <cell r="S2568">
            <v>78517</v>
          </cell>
          <cell r="T2568">
            <v>15367</v>
          </cell>
          <cell r="U2568">
            <v>0</v>
          </cell>
          <cell r="V2568">
            <v>0</v>
          </cell>
          <cell r="W2568">
            <v>15367</v>
          </cell>
          <cell r="X2568">
            <v>0</v>
          </cell>
          <cell r="Y2568">
            <v>0</v>
          </cell>
          <cell r="Z2568">
            <v>15367</v>
          </cell>
          <cell r="AA2568">
            <v>15368</v>
          </cell>
          <cell r="AB2568" t="str">
            <v>APPROVED</v>
          </cell>
          <cell r="AC2568" t="str">
            <v>CMRI20820</v>
          </cell>
        </row>
        <row r="2569">
          <cell r="K2569">
            <v>80927643</v>
          </cell>
          <cell r="L2569" t="str">
            <v>-</v>
          </cell>
          <cell r="M2569" t="str">
            <v>YES</v>
          </cell>
          <cell r="N2569" t="str">
            <v>YES</v>
          </cell>
          <cell r="O2569" t="str">
            <v>PROC159040</v>
          </cell>
          <cell r="P2569">
            <v>44986</v>
          </cell>
          <cell r="Q2569">
            <v>44989</v>
          </cell>
          <cell r="R2569">
            <v>59473</v>
          </cell>
          <cell r="S2569">
            <v>50000</v>
          </cell>
          <cell r="T2569">
            <v>9473</v>
          </cell>
          <cell r="U2569">
            <v>0</v>
          </cell>
          <cell r="V2569">
            <v>0</v>
          </cell>
          <cell r="W2569">
            <v>9473</v>
          </cell>
          <cell r="X2569">
            <v>0</v>
          </cell>
          <cell r="Y2569">
            <v>0</v>
          </cell>
          <cell r="Z2569">
            <v>9473</v>
          </cell>
          <cell r="AA2569">
            <v>9473</v>
          </cell>
          <cell r="AB2569" t="str">
            <v>APPROVED</v>
          </cell>
          <cell r="AC2569" t="str">
            <v>MER4129</v>
          </cell>
        </row>
        <row r="2570">
          <cell r="K2570">
            <v>31892077</v>
          </cell>
          <cell r="L2570" t="str">
            <v>YES</v>
          </cell>
          <cell r="M2570" t="str">
            <v>-</v>
          </cell>
          <cell r="N2570" t="str">
            <v>YES</v>
          </cell>
          <cell r="O2570" t="str">
            <v>CMICR14610</v>
          </cell>
          <cell r="P2570">
            <v>44987</v>
          </cell>
          <cell r="Q2570">
            <v>44989</v>
          </cell>
          <cell r="R2570">
            <v>61720</v>
          </cell>
          <cell r="S2570">
            <v>54337</v>
          </cell>
          <cell r="T2570">
            <v>7383</v>
          </cell>
          <cell r="U2570">
            <v>0</v>
          </cell>
          <cell r="V2570">
            <v>500</v>
          </cell>
          <cell r="W2570">
            <v>1212</v>
          </cell>
          <cell r="X2570">
            <v>6172</v>
          </cell>
          <cell r="Y2570">
            <v>0</v>
          </cell>
          <cell r="Z2570">
            <v>1712</v>
          </cell>
          <cell r="AA2570">
            <v>1211</v>
          </cell>
          <cell r="AB2570" t="str">
            <v>APPROVED</v>
          </cell>
          <cell r="AC2570" t="str">
            <v>CMIPDP19553/CMIPRF2385</v>
          </cell>
        </row>
        <row r="2571">
          <cell r="K2571">
            <v>31847332</v>
          </cell>
          <cell r="L2571" t="str">
            <v>YES</v>
          </cell>
          <cell r="M2571" t="str">
            <v>-</v>
          </cell>
          <cell r="N2571" t="str">
            <v>YES</v>
          </cell>
          <cell r="O2571" t="str">
            <v>2223/016315</v>
          </cell>
          <cell r="P2571">
            <v>44985</v>
          </cell>
          <cell r="Q2571">
            <v>44989</v>
          </cell>
          <cell r="R2571">
            <v>22874</v>
          </cell>
          <cell r="S2571">
            <v>21039</v>
          </cell>
          <cell r="T2571">
            <v>1835</v>
          </cell>
          <cell r="U2571">
            <v>0</v>
          </cell>
          <cell r="V2571">
            <v>0</v>
          </cell>
          <cell r="W2571">
            <v>235</v>
          </cell>
          <cell r="X2571">
            <v>1600</v>
          </cell>
          <cell r="Y2571">
            <v>235</v>
          </cell>
          <cell r="Z2571">
            <v>235</v>
          </cell>
          <cell r="AA2571">
            <v>0</v>
          </cell>
          <cell r="AB2571" t="str">
            <v>APPROVED</v>
          </cell>
          <cell r="AC2571" t="str">
            <v>HOSPITAL DISCOUNT</v>
          </cell>
        </row>
        <row r="2572">
          <cell r="K2572" t="str">
            <v>CIR/2023/181214/1577317</v>
          </cell>
          <cell r="L2572" t="str">
            <v>YES</v>
          </cell>
          <cell r="M2572" t="str">
            <v>-</v>
          </cell>
          <cell r="N2572" t="str">
            <v>YES</v>
          </cell>
          <cell r="O2572" t="str">
            <v>2223/016317</v>
          </cell>
          <cell r="P2572">
            <v>44985</v>
          </cell>
          <cell r="Q2572">
            <v>44989</v>
          </cell>
          <cell r="R2572">
            <v>37051</v>
          </cell>
          <cell r="S2572">
            <v>34919</v>
          </cell>
          <cell r="T2572">
            <v>2132</v>
          </cell>
          <cell r="U2572">
            <v>0</v>
          </cell>
          <cell r="V2572">
            <v>0</v>
          </cell>
          <cell r="W2572">
            <v>295</v>
          </cell>
          <cell r="X2572">
            <v>1837</v>
          </cell>
          <cell r="Y2572">
            <v>295</v>
          </cell>
          <cell r="Z2572">
            <v>295</v>
          </cell>
          <cell r="AA2572">
            <v>0</v>
          </cell>
          <cell r="AB2572" t="str">
            <v>APPROVED</v>
          </cell>
          <cell r="AC2572" t="str">
            <v>HOSPITAL DISCOUNT</v>
          </cell>
        </row>
        <row r="2573">
          <cell r="K2573" t="str">
            <v>CIR/2023/181217/1572026</v>
          </cell>
          <cell r="L2573" t="str">
            <v>YES</v>
          </cell>
          <cell r="M2573" t="str">
            <v>-</v>
          </cell>
          <cell r="N2573" t="str">
            <v>YES</v>
          </cell>
          <cell r="O2573">
            <v>5551</v>
          </cell>
          <cell r="P2573">
            <v>44984</v>
          </cell>
          <cell r="Q2573">
            <v>44989</v>
          </cell>
          <cell r="R2573">
            <v>41830</v>
          </cell>
          <cell r="S2573">
            <v>0</v>
          </cell>
          <cell r="T2573">
            <v>41830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13175</v>
          </cell>
          <cell r="Z2573">
            <v>41830</v>
          </cell>
          <cell r="AA2573">
            <v>28655</v>
          </cell>
          <cell r="AB2573" t="str">
            <v>DENIAL</v>
          </cell>
          <cell r="AC2573" t="str">
            <v>3019/3007</v>
          </cell>
        </row>
        <row r="2574">
          <cell r="K2574">
            <v>112617430</v>
          </cell>
          <cell r="L2574" t="str">
            <v>YES</v>
          </cell>
          <cell r="M2574" t="str">
            <v>-</v>
          </cell>
          <cell r="N2574" t="str">
            <v>YES</v>
          </cell>
          <cell r="O2574" t="str">
            <v>CMICR14611</v>
          </cell>
          <cell r="P2574">
            <v>44987</v>
          </cell>
          <cell r="Q2574">
            <v>44989</v>
          </cell>
          <cell r="R2574">
            <v>17662</v>
          </cell>
          <cell r="S2574">
            <v>12966</v>
          </cell>
          <cell r="T2574">
            <v>4696</v>
          </cell>
          <cell r="U2574">
            <v>2288</v>
          </cell>
          <cell r="V2574">
            <v>1000</v>
          </cell>
          <cell r="W2574">
            <v>642</v>
          </cell>
          <cell r="X2574">
            <v>1766</v>
          </cell>
          <cell r="Y2574">
            <v>0</v>
          </cell>
          <cell r="Z2574">
            <v>3930</v>
          </cell>
          <cell r="AA2574">
            <v>3940</v>
          </cell>
          <cell r="AB2574" t="str">
            <v>APPROVED</v>
          </cell>
          <cell r="AC2574" t="str">
            <v>CMRI20823</v>
          </cell>
        </row>
        <row r="2575">
          <cell r="K2575" t="str">
            <v>KOC-0323-PA-0000310</v>
          </cell>
          <cell r="L2575" t="str">
            <v>YES</v>
          </cell>
          <cell r="M2575" t="str">
            <v>-</v>
          </cell>
          <cell r="N2575" t="str">
            <v>YES</v>
          </cell>
          <cell r="O2575">
            <v>11042</v>
          </cell>
          <cell r="P2575">
            <v>44986</v>
          </cell>
          <cell r="Q2575">
            <v>44989</v>
          </cell>
          <cell r="R2575">
            <v>148675</v>
          </cell>
          <cell r="S2575">
            <v>139415</v>
          </cell>
          <cell r="T2575">
            <v>9260</v>
          </cell>
          <cell r="U2575">
            <v>0</v>
          </cell>
          <cell r="V2575">
            <v>0</v>
          </cell>
          <cell r="W2575">
            <v>8659</v>
          </cell>
          <cell r="X2575">
            <v>601</v>
          </cell>
          <cell r="Y2575">
            <v>0</v>
          </cell>
          <cell r="Z2575">
            <v>8659</v>
          </cell>
          <cell r="AA2575">
            <v>8659</v>
          </cell>
          <cell r="AB2575" t="str">
            <v>APPROVED</v>
          </cell>
          <cell r="AC2575">
            <v>25252</v>
          </cell>
        </row>
        <row r="2576">
          <cell r="K2576" t="str">
            <v>CIR/2023/181214/1589134</v>
          </cell>
          <cell r="L2576" t="str">
            <v>YES</v>
          </cell>
          <cell r="M2576" t="str">
            <v>-</v>
          </cell>
          <cell r="N2576" t="str">
            <v>YES</v>
          </cell>
          <cell r="O2576" t="str">
            <v>2223/016319</v>
          </cell>
          <cell r="P2576">
            <v>44987</v>
          </cell>
          <cell r="Q2576">
            <v>44989</v>
          </cell>
          <cell r="R2576">
            <v>16061</v>
          </cell>
          <cell r="S2576">
            <v>14961</v>
          </cell>
          <cell r="T2576">
            <v>1100</v>
          </cell>
          <cell r="U2576">
            <v>0</v>
          </cell>
          <cell r="V2576">
            <v>0</v>
          </cell>
          <cell r="W2576">
            <v>313</v>
          </cell>
          <cell r="X2576">
            <v>787</v>
          </cell>
          <cell r="Y2576">
            <v>313</v>
          </cell>
          <cell r="Z2576">
            <v>313</v>
          </cell>
          <cell r="AA2576">
            <v>0</v>
          </cell>
          <cell r="AB2576" t="str">
            <v>APPROVED</v>
          </cell>
          <cell r="AC2576" t="str">
            <v>HOSPITAL DISCOUNT</v>
          </cell>
        </row>
        <row r="2577">
          <cell r="K2577">
            <v>106272223982531</v>
          </cell>
          <cell r="L2577" t="str">
            <v>-</v>
          </cell>
          <cell r="M2577" t="str">
            <v>YES</v>
          </cell>
          <cell r="N2577" t="str">
            <v>YES</v>
          </cell>
          <cell r="O2577" t="str">
            <v>2223/016316</v>
          </cell>
          <cell r="P2577">
            <v>44983</v>
          </cell>
          <cell r="Q2577">
            <v>44989</v>
          </cell>
          <cell r="R2577">
            <v>96264</v>
          </cell>
          <cell r="S2577">
            <v>0</v>
          </cell>
          <cell r="T2577">
            <v>96264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96264</v>
          </cell>
          <cell r="AA2577">
            <v>94000</v>
          </cell>
          <cell r="AB2577" t="str">
            <v>DENIAL</v>
          </cell>
          <cell r="AC2577" t="str">
            <v>16316 (AS PER THEIR FINAL BILL)</v>
          </cell>
        </row>
        <row r="2578">
          <cell r="K2578" t="str">
            <v>HH152304560</v>
          </cell>
          <cell r="L2578" t="str">
            <v>-</v>
          </cell>
          <cell r="M2578" t="str">
            <v>YES</v>
          </cell>
          <cell r="N2578" t="str">
            <v>YES</v>
          </cell>
          <cell r="O2578" t="str">
            <v>IP2742</v>
          </cell>
          <cell r="P2578">
            <v>44988</v>
          </cell>
          <cell r="Q2578">
            <v>44989</v>
          </cell>
          <cell r="R2578">
            <v>33385</v>
          </cell>
          <cell r="S2578">
            <v>29650</v>
          </cell>
          <cell r="T2578">
            <v>3735</v>
          </cell>
          <cell r="U2578">
            <v>0</v>
          </cell>
          <cell r="V2578">
            <v>0</v>
          </cell>
          <cell r="W2578">
            <v>3735</v>
          </cell>
          <cell r="X2578">
            <v>0</v>
          </cell>
          <cell r="Y2578">
            <v>0</v>
          </cell>
          <cell r="Z2578">
            <v>3735</v>
          </cell>
          <cell r="AA2578">
            <v>3736</v>
          </cell>
          <cell r="AB2578" t="str">
            <v>APPROVED</v>
          </cell>
          <cell r="AC2578">
            <v>2129</v>
          </cell>
        </row>
        <row r="2579">
          <cell r="K2579">
            <v>112594895</v>
          </cell>
          <cell r="L2579" t="str">
            <v>YES</v>
          </cell>
          <cell r="M2579" t="str">
            <v>-</v>
          </cell>
          <cell r="N2579" t="str">
            <v>YES</v>
          </cell>
          <cell r="O2579" t="str">
            <v>CMICR14612</v>
          </cell>
          <cell r="P2579">
            <v>44987</v>
          </cell>
          <cell r="Q2579">
            <v>44989</v>
          </cell>
          <cell r="R2579">
            <v>58112</v>
          </cell>
          <cell r="S2579">
            <v>41942</v>
          </cell>
          <cell r="T2579">
            <v>16170</v>
          </cell>
          <cell r="U2579">
            <v>10485</v>
          </cell>
          <cell r="V2579">
            <v>0</v>
          </cell>
          <cell r="W2579">
            <v>5683</v>
          </cell>
          <cell r="X2579">
            <v>2</v>
          </cell>
          <cell r="Y2579">
            <v>0</v>
          </cell>
          <cell r="Z2579">
            <v>16168</v>
          </cell>
          <cell r="AA2579">
            <v>16170</v>
          </cell>
          <cell r="AB2579" t="str">
            <v>APPROVED</v>
          </cell>
          <cell r="AC2579" t="str">
            <v>CMRI20824</v>
          </cell>
        </row>
        <row r="2580">
          <cell r="K2580">
            <v>31887732</v>
          </cell>
          <cell r="L2580" t="str">
            <v>YES</v>
          </cell>
          <cell r="M2580" t="str">
            <v>-</v>
          </cell>
          <cell r="N2580" t="str">
            <v>YES</v>
          </cell>
          <cell r="O2580" t="str">
            <v>DB22-23/8281</v>
          </cell>
          <cell r="P2580">
            <v>44988</v>
          </cell>
          <cell r="Q2580">
            <v>44989</v>
          </cell>
          <cell r="R2580">
            <v>86750</v>
          </cell>
          <cell r="S2580">
            <v>71829</v>
          </cell>
          <cell r="T2580">
            <v>14921</v>
          </cell>
          <cell r="U2580">
            <v>7981</v>
          </cell>
          <cell r="V2580">
            <v>0</v>
          </cell>
          <cell r="W2580">
            <v>0</v>
          </cell>
          <cell r="X2580">
            <v>6940</v>
          </cell>
          <cell r="Y2580">
            <v>0</v>
          </cell>
          <cell r="Z2580">
            <v>7981</v>
          </cell>
          <cell r="AA2580">
            <v>7981</v>
          </cell>
          <cell r="AB2580" t="str">
            <v>APPROVED</v>
          </cell>
          <cell r="AC2580">
            <v>81997</v>
          </cell>
        </row>
        <row r="2581">
          <cell r="K2581">
            <v>23030301906</v>
          </cell>
          <cell r="L2581" t="str">
            <v>YES</v>
          </cell>
          <cell r="M2581" t="str">
            <v>YES</v>
          </cell>
          <cell r="N2581" t="str">
            <v>YES</v>
          </cell>
          <cell r="O2581" t="str">
            <v>CMICR14613</v>
          </cell>
          <cell r="P2581">
            <v>44988</v>
          </cell>
          <cell r="Q2581">
            <v>44989</v>
          </cell>
          <cell r="R2581">
            <v>12325</v>
          </cell>
          <cell r="S2581">
            <v>9364</v>
          </cell>
          <cell r="T2581">
            <v>2961</v>
          </cell>
          <cell r="U2581">
            <v>0</v>
          </cell>
          <cell r="V2581">
            <v>0</v>
          </cell>
          <cell r="W2581">
            <v>1920</v>
          </cell>
          <cell r="X2581">
            <v>1041</v>
          </cell>
          <cell r="Y2581">
            <v>0</v>
          </cell>
          <cell r="Z2581">
            <v>1920</v>
          </cell>
          <cell r="AA2581">
            <v>1920</v>
          </cell>
          <cell r="AB2581" t="str">
            <v>APPROVED</v>
          </cell>
          <cell r="AC2581" t="str">
            <v>CMRI20828</v>
          </cell>
        </row>
        <row r="2582">
          <cell r="K2582" t="str">
            <v>RC-HS22-13461118</v>
          </cell>
          <cell r="L2582" t="str">
            <v>-</v>
          </cell>
          <cell r="M2582" t="str">
            <v>YES</v>
          </cell>
          <cell r="N2582" t="str">
            <v>YES</v>
          </cell>
          <cell r="O2582" t="str">
            <v>2223/016341</v>
          </cell>
          <cell r="P2582">
            <v>44984</v>
          </cell>
          <cell r="Q2582">
            <v>44989</v>
          </cell>
          <cell r="R2582">
            <v>108337</v>
          </cell>
          <cell r="S2582">
            <v>108337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 t="str">
            <v>APPROVED</v>
          </cell>
          <cell r="AC2582" t="str">
            <v>FULL APPROVAL</v>
          </cell>
        </row>
        <row r="2583">
          <cell r="K2583">
            <v>90057816</v>
          </cell>
          <cell r="L2583" t="str">
            <v>YES</v>
          </cell>
          <cell r="M2583" t="str">
            <v>-</v>
          </cell>
          <cell r="N2583" t="str">
            <v>YES</v>
          </cell>
          <cell r="O2583">
            <v>22362</v>
          </cell>
          <cell r="P2583">
            <v>44985</v>
          </cell>
          <cell r="Q2583">
            <v>44990</v>
          </cell>
          <cell r="R2583">
            <v>22925</v>
          </cell>
          <cell r="S2583">
            <v>22925</v>
          </cell>
          <cell r="T2583">
            <v>0</v>
          </cell>
          <cell r="U2583">
            <v>0</v>
          </cell>
          <cell r="V2583">
            <v>942</v>
          </cell>
          <cell r="W2583">
            <v>0</v>
          </cell>
          <cell r="X2583">
            <v>0</v>
          </cell>
          <cell r="Y2583">
            <v>0</v>
          </cell>
          <cell r="Z2583">
            <v>942</v>
          </cell>
          <cell r="AA2583">
            <v>942</v>
          </cell>
          <cell r="AB2583" t="str">
            <v>APPROVED</v>
          </cell>
          <cell r="AC2583">
            <v>2648</v>
          </cell>
        </row>
        <row r="2584">
          <cell r="K2584" t="str">
            <v>CIR/2023/181115/1452635</v>
          </cell>
          <cell r="L2584" t="str">
            <v>YES</v>
          </cell>
          <cell r="M2584" t="str">
            <v>-</v>
          </cell>
          <cell r="N2584" t="str">
            <v>YES</v>
          </cell>
          <cell r="O2584" t="str">
            <v>D593</v>
          </cell>
          <cell r="P2584">
            <v>44961</v>
          </cell>
          <cell r="Q2584">
            <v>44990</v>
          </cell>
          <cell r="R2584">
            <v>12600</v>
          </cell>
          <cell r="S2584">
            <v>8820</v>
          </cell>
          <cell r="T2584">
            <v>3780</v>
          </cell>
          <cell r="U2584">
            <v>3780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3780</v>
          </cell>
          <cell r="AA2584">
            <v>3780</v>
          </cell>
          <cell r="AB2584" t="str">
            <v>APPROVED</v>
          </cell>
          <cell r="AC2584">
            <v>25702</v>
          </cell>
        </row>
        <row r="2585">
          <cell r="K2585">
            <v>31895073</v>
          </cell>
          <cell r="L2585" t="str">
            <v>YES</v>
          </cell>
          <cell r="M2585" t="str">
            <v>-</v>
          </cell>
          <cell r="N2585" t="str">
            <v>YES</v>
          </cell>
          <cell r="O2585" t="str">
            <v>CMICR14615</v>
          </cell>
          <cell r="P2585">
            <v>44987</v>
          </cell>
          <cell r="Q2585">
            <v>44990</v>
          </cell>
          <cell r="R2585">
            <v>47400</v>
          </cell>
          <cell r="S2585">
            <v>34998</v>
          </cell>
          <cell r="T2585">
            <v>12402</v>
          </cell>
          <cell r="U2585">
            <v>0</v>
          </cell>
          <cell r="V2585">
            <v>0</v>
          </cell>
          <cell r="W2585">
            <v>12400</v>
          </cell>
          <cell r="X2585">
            <v>2</v>
          </cell>
          <cell r="Y2585">
            <v>0</v>
          </cell>
          <cell r="Z2585">
            <v>12400</v>
          </cell>
          <cell r="AA2585">
            <v>12402</v>
          </cell>
          <cell r="AB2585" t="str">
            <v>APPROVED</v>
          </cell>
          <cell r="AC2585" t="str">
            <v>CMRI20834</v>
          </cell>
        </row>
        <row r="2586">
          <cell r="K2586" t="str">
            <v>RC-HS22-13454235</v>
          </cell>
          <cell r="L2586" t="str">
            <v>-</v>
          </cell>
          <cell r="M2586" t="str">
            <v>YES</v>
          </cell>
          <cell r="N2586" t="str">
            <v>YES</v>
          </cell>
          <cell r="O2586" t="str">
            <v>CMICR14614</v>
          </cell>
          <cell r="P2586">
            <v>44988</v>
          </cell>
          <cell r="Q2586">
            <v>44990</v>
          </cell>
          <cell r="R2586">
            <v>38972</v>
          </cell>
          <cell r="S2586">
            <v>38972</v>
          </cell>
          <cell r="T2586">
            <v>0</v>
          </cell>
          <cell r="U2586">
            <v>0</v>
          </cell>
          <cell r="V2586">
            <v>800</v>
          </cell>
          <cell r="W2586">
            <v>0</v>
          </cell>
          <cell r="X2586">
            <v>0</v>
          </cell>
          <cell r="Y2586">
            <v>0</v>
          </cell>
          <cell r="Z2586">
            <v>800</v>
          </cell>
          <cell r="AA2586">
            <v>800</v>
          </cell>
          <cell r="AB2586" t="str">
            <v>APPROVED</v>
          </cell>
          <cell r="AC2586" t="str">
            <v>CMRI20837</v>
          </cell>
        </row>
        <row r="2587">
          <cell r="K2587">
            <v>31526739</v>
          </cell>
          <cell r="L2587" t="str">
            <v>YES</v>
          </cell>
          <cell r="M2587" t="str">
            <v>-</v>
          </cell>
          <cell r="N2587" t="str">
            <v>YES</v>
          </cell>
          <cell r="O2587" t="str">
            <v>D594</v>
          </cell>
          <cell r="P2587">
            <v>44961</v>
          </cell>
          <cell r="Q2587">
            <v>44990</v>
          </cell>
          <cell r="R2587">
            <v>9600</v>
          </cell>
          <cell r="S2587">
            <v>9600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 t="str">
            <v>APPROVED</v>
          </cell>
          <cell r="AC2587" t="str">
            <v>FULL APPROVAL</v>
          </cell>
        </row>
        <row r="2588">
          <cell r="K2588" t="str">
            <v>RC-HS22-13467918</v>
          </cell>
          <cell r="L2588" t="str">
            <v>-</v>
          </cell>
          <cell r="M2588" t="str">
            <v>YES</v>
          </cell>
          <cell r="N2588" t="str">
            <v>YES</v>
          </cell>
          <cell r="O2588" t="str">
            <v>CMICR14616</v>
          </cell>
          <cell r="P2588">
            <v>44989</v>
          </cell>
          <cell r="Q2588">
            <v>44990</v>
          </cell>
          <cell r="R2588">
            <v>31733</v>
          </cell>
          <cell r="S2588">
            <v>31733</v>
          </cell>
          <cell r="T2588">
            <v>0</v>
          </cell>
          <cell r="U2588">
            <v>0</v>
          </cell>
          <cell r="V2588">
            <v>2451</v>
          </cell>
          <cell r="W2588">
            <v>0</v>
          </cell>
          <cell r="X2588">
            <v>0</v>
          </cell>
          <cell r="Y2588">
            <v>0</v>
          </cell>
          <cell r="Z2588">
            <v>2451</v>
          </cell>
          <cell r="AA2588">
            <v>2451</v>
          </cell>
          <cell r="AB2588" t="str">
            <v>APPROVED</v>
          </cell>
          <cell r="AC2588" t="str">
            <v>CMRI20945</v>
          </cell>
        </row>
        <row r="2589">
          <cell r="K2589">
            <v>112064749</v>
          </cell>
          <cell r="L2589" t="str">
            <v>YES</v>
          </cell>
          <cell r="M2589" t="str">
            <v>-</v>
          </cell>
          <cell r="N2589" t="str">
            <v>YES</v>
          </cell>
          <cell r="O2589" t="str">
            <v>D595</v>
          </cell>
          <cell r="P2589">
            <v>44961</v>
          </cell>
          <cell r="Q2589">
            <v>44990</v>
          </cell>
          <cell r="R2589">
            <v>7200</v>
          </cell>
          <cell r="S2589">
            <v>6120</v>
          </cell>
          <cell r="T2589">
            <v>1080</v>
          </cell>
          <cell r="U2589">
            <v>1080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1080</v>
          </cell>
          <cell r="AB2589" t="str">
            <v>APPROVED</v>
          </cell>
          <cell r="AC2589" t="str">
            <v>DIALYSIS</v>
          </cell>
        </row>
        <row r="2590">
          <cell r="K2590" t="str">
            <v>CIR/2023/141142/1570978</v>
          </cell>
          <cell r="L2590" t="str">
            <v>YES</v>
          </cell>
          <cell r="M2590" t="str">
            <v>-</v>
          </cell>
          <cell r="N2590" t="str">
            <v>YES</v>
          </cell>
          <cell r="O2590" t="str">
            <v>CMICR14619</v>
          </cell>
          <cell r="P2590">
            <v>44985</v>
          </cell>
          <cell r="Q2590">
            <v>44990</v>
          </cell>
          <cell r="R2590">
            <v>51356</v>
          </cell>
          <cell r="S2590">
            <v>45344</v>
          </cell>
          <cell r="T2590">
            <v>6012</v>
          </cell>
          <cell r="U2590">
            <v>0</v>
          </cell>
          <cell r="V2590">
            <v>0</v>
          </cell>
          <cell r="W2590">
            <v>6012</v>
          </cell>
          <cell r="X2590">
            <v>0</v>
          </cell>
          <cell r="Y2590">
            <v>0</v>
          </cell>
          <cell r="Z2590">
            <v>6012</v>
          </cell>
          <cell r="AA2590">
            <v>6012</v>
          </cell>
          <cell r="AB2590" t="str">
            <v>APPROVED</v>
          </cell>
          <cell r="AC2590" t="str">
            <v>CMRI20855</v>
          </cell>
        </row>
        <row r="2591">
          <cell r="K2591">
            <v>221200307831</v>
          </cell>
          <cell r="L2591" t="str">
            <v>-</v>
          </cell>
          <cell r="M2591" t="str">
            <v>YES</v>
          </cell>
          <cell r="N2591" t="str">
            <v>YES</v>
          </cell>
          <cell r="O2591">
            <v>2791</v>
          </cell>
          <cell r="P2591">
            <v>44986</v>
          </cell>
          <cell r="Q2591">
            <v>44990</v>
          </cell>
          <cell r="R2591">
            <v>21029</v>
          </cell>
          <cell r="S2591">
            <v>20371</v>
          </cell>
          <cell r="T2591">
            <v>658</v>
          </cell>
          <cell r="U2591">
            <v>0</v>
          </cell>
          <cell r="V2591">
            <v>0</v>
          </cell>
          <cell r="W2591">
            <v>658</v>
          </cell>
          <cell r="X2591">
            <v>0</v>
          </cell>
          <cell r="Y2591">
            <v>0</v>
          </cell>
          <cell r="Z2591">
            <v>658</v>
          </cell>
          <cell r="AB2591" t="str">
            <v>APPROVED</v>
          </cell>
          <cell r="AC2591" t="str">
            <v>DIOCESE PATIENT</v>
          </cell>
        </row>
        <row r="2592">
          <cell r="K2592" t="str">
            <v>MDI7569599</v>
          </cell>
          <cell r="L2592" t="str">
            <v>-</v>
          </cell>
          <cell r="M2592" t="str">
            <v>YES</v>
          </cell>
          <cell r="N2592" t="str">
            <v>YES</v>
          </cell>
          <cell r="O2592" t="str">
            <v>D596</v>
          </cell>
          <cell r="P2592">
            <v>44961</v>
          </cell>
          <cell r="Q2592">
            <v>44990</v>
          </cell>
          <cell r="R2592">
            <v>7600</v>
          </cell>
          <cell r="S2592">
            <v>4800</v>
          </cell>
          <cell r="T2592">
            <v>2800</v>
          </cell>
          <cell r="U2592">
            <v>0</v>
          </cell>
          <cell r="V2592">
            <v>0</v>
          </cell>
          <cell r="W2592">
            <v>2800</v>
          </cell>
          <cell r="X2592">
            <v>0</v>
          </cell>
          <cell r="Y2592">
            <v>0</v>
          </cell>
          <cell r="Z2592">
            <v>2800</v>
          </cell>
          <cell r="AA2592">
            <v>2800</v>
          </cell>
          <cell r="AB2592" t="str">
            <v>APPROVED</v>
          </cell>
          <cell r="AC2592">
            <v>27105</v>
          </cell>
        </row>
        <row r="2593">
          <cell r="K2593">
            <v>112602776</v>
          </cell>
          <cell r="L2593" t="str">
            <v>YES</v>
          </cell>
          <cell r="M2593" t="str">
            <v>-</v>
          </cell>
          <cell r="N2593" t="str">
            <v>YES</v>
          </cell>
          <cell r="O2593" t="str">
            <v>CMICR14617</v>
          </cell>
          <cell r="P2593">
            <v>44986</v>
          </cell>
          <cell r="Q2593">
            <v>44990</v>
          </cell>
          <cell r="R2593">
            <v>46518</v>
          </cell>
          <cell r="S2593">
            <v>40972</v>
          </cell>
          <cell r="T2593">
            <v>5546</v>
          </cell>
          <cell r="U2593">
            <v>0</v>
          </cell>
          <cell r="V2593">
            <v>0</v>
          </cell>
          <cell r="W2593">
            <v>5546</v>
          </cell>
          <cell r="X2593">
            <v>0</v>
          </cell>
          <cell r="Y2593">
            <v>0</v>
          </cell>
          <cell r="Z2593">
            <v>5546</v>
          </cell>
          <cell r="AA2593">
            <v>5546</v>
          </cell>
          <cell r="AB2593" t="str">
            <v>APPROVED</v>
          </cell>
          <cell r="AC2593" t="str">
            <v>CMRI20850</v>
          </cell>
        </row>
        <row r="2594">
          <cell r="K2594">
            <v>31794095</v>
          </cell>
          <cell r="L2594" t="str">
            <v>YES</v>
          </cell>
          <cell r="M2594" t="str">
            <v>-</v>
          </cell>
          <cell r="N2594" t="str">
            <v>YES</v>
          </cell>
          <cell r="O2594" t="str">
            <v>CMICR14618</v>
          </cell>
          <cell r="P2594">
            <v>44986</v>
          </cell>
          <cell r="Q2594">
            <v>44990</v>
          </cell>
          <cell r="R2594">
            <v>198317</v>
          </cell>
          <cell r="S2594">
            <v>171478</v>
          </cell>
          <cell r="T2594">
            <v>26839</v>
          </cell>
          <cell r="U2594">
            <v>0</v>
          </cell>
          <cell r="V2594">
            <v>0</v>
          </cell>
          <cell r="W2594">
            <v>26839</v>
          </cell>
          <cell r="X2594">
            <v>0</v>
          </cell>
          <cell r="Y2594">
            <v>0</v>
          </cell>
          <cell r="Z2594">
            <v>26839</v>
          </cell>
          <cell r="AA2594">
            <v>26839</v>
          </cell>
          <cell r="AB2594" t="str">
            <v>APPROVED</v>
          </cell>
          <cell r="AC2594" t="str">
            <v>CMRI20854</v>
          </cell>
        </row>
        <row r="2595">
          <cell r="K2595">
            <v>23030300185</v>
          </cell>
          <cell r="L2595" t="str">
            <v>-</v>
          </cell>
          <cell r="M2595" t="str">
            <v>YES</v>
          </cell>
          <cell r="N2595" t="str">
            <v>YES</v>
          </cell>
          <cell r="O2595" t="str">
            <v>CMICR14621</v>
          </cell>
          <cell r="P2595">
            <v>44987</v>
          </cell>
          <cell r="Q2595">
            <v>44990</v>
          </cell>
          <cell r="R2595">
            <v>28159</v>
          </cell>
          <cell r="S2595">
            <v>27358</v>
          </cell>
          <cell r="T2595">
            <v>801</v>
          </cell>
          <cell r="U2595">
            <v>0</v>
          </cell>
          <cell r="V2595">
            <v>0</v>
          </cell>
          <cell r="W2595">
            <v>800</v>
          </cell>
          <cell r="X2595">
            <v>0</v>
          </cell>
          <cell r="Y2595">
            <v>0</v>
          </cell>
          <cell r="Z2595">
            <v>800</v>
          </cell>
          <cell r="AA2595">
            <v>801</v>
          </cell>
          <cell r="AB2595" t="str">
            <v>APPROVED</v>
          </cell>
          <cell r="AC2595" t="str">
            <v>CMRI20859</v>
          </cell>
        </row>
        <row r="2596">
          <cell r="K2596" t="str">
            <v>DEL-0323-PA-0000431</v>
          </cell>
          <cell r="L2596" t="str">
            <v>YES</v>
          </cell>
          <cell r="M2596" t="str">
            <v>-</v>
          </cell>
          <cell r="N2596" t="str">
            <v>YES</v>
          </cell>
          <cell r="O2596" t="str">
            <v>CMICR14620</v>
          </cell>
          <cell r="P2596">
            <v>44987</v>
          </cell>
          <cell r="Q2596">
            <v>44990</v>
          </cell>
          <cell r="R2596">
            <v>22354</v>
          </cell>
          <cell r="S2596">
            <v>16808</v>
          </cell>
          <cell r="T2596">
            <v>5546</v>
          </cell>
          <cell r="U2596">
            <v>1867</v>
          </cell>
          <cell r="V2596">
            <v>0</v>
          </cell>
          <cell r="W2596">
            <v>1444</v>
          </cell>
          <cell r="X2596">
            <v>2235</v>
          </cell>
          <cell r="Y2596">
            <v>0</v>
          </cell>
          <cell r="Z2596">
            <v>3311</v>
          </cell>
          <cell r="AA2596">
            <v>3311</v>
          </cell>
          <cell r="AB2596" t="str">
            <v>APPROVED</v>
          </cell>
          <cell r="AC2596" t="str">
            <v>CMRI20863</v>
          </cell>
        </row>
        <row r="2597">
          <cell r="K2597">
            <v>23030400500</v>
          </cell>
          <cell r="L2597" t="str">
            <v>-</v>
          </cell>
          <cell r="M2597" t="str">
            <v>YES</v>
          </cell>
          <cell r="N2597" t="str">
            <v>YES</v>
          </cell>
          <cell r="O2597" t="str">
            <v>CMICR14624</v>
          </cell>
          <cell r="P2597">
            <v>44987</v>
          </cell>
          <cell r="Q2597">
            <v>44990</v>
          </cell>
          <cell r="R2597">
            <v>17094</v>
          </cell>
          <cell r="S2597">
            <v>14328</v>
          </cell>
          <cell r="T2597">
            <v>2766</v>
          </cell>
          <cell r="U2597">
            <v>0</v>
          </cell>
          <cell r="V2597">
            <v>0</v>
          </cell>
          <cell r="W2597">
            <v>2766</v>
          </cell>
          <cell r="X2597">
            <v>0</v>
          </cell>
          <cell r="Y2597">
            <v>0</v>
          </cell>
          <cell r="Z2597">
            <v>2766</v>
          </cell>
          <cell r="AA2597">
            <v>2766</v>
          </cell>
          <cell r="AB2597" t="str">
            <v>APPROVED</v>
          </cell>
          <cell r="AC2597" t="str">
            <v>CMRI20866</v>
          </cell>
        </row>
        <row r="2598">
          <cell r="K2598">
            <v>31879463</v>
          </cell>
          <cell r="L2598" t="str">
            <v>YES</v>
          </cell>
          <cell r="M2598" t="str">
            <v>-</v>
          </cell>
          <cell r="N2598" t="str">
            <v>YES</v>
          </cell>
          <cell r="O2598" t="str">
            <v>CMICR14623</v>
          </cell>
          <cell r="P2598">
            <v>44987</v>
          </cell>
          <cell r="Q2598">
            <v>44990</v>
          </cell>
          <cell r="R2598">
            <v>19202</v>
          </cell>
          <cell r="S2598">
            <v>16860</v>
          </cell>
          <cell r="T2598">
            <v>2342</v>
          </cell>
          <cell r="U2598">
            <v>0</v>
          </cell>
          <cell r="V2598">
            <v>800</v>
          </cell>
          <cell r="W2598">
            <v>422</v>
          </cell>
          <cell r="X2598">
            <v>1920</v>
          </cell>
          <cell r="Y2598">
            <v>0</v>
          </cell>
          <cell r="Z2598">
            <v>1222</v>
          </cell>
          <cell r="AA2598">
            <v>1222</v>
          </cell>
          <cell r="AB2598" t="str">
            <v>APPROVED</v>
          </cell>
          <cell r="AC2598" t="str">
            <v>CMRI20853</v>
          </cell>
        </row>
        <row r="2599">
          <cell r="K2599" t="str">
            <v>CIR/2023/181214/1578406</v>
          </cell>
          <cell r="L2599" t="str">
            <v>YES</v>
          </cell>
          <cell r="M2599" t="str">
            <v>-</v>
          </cell>
          <cell r="N2599" t="str">
            <v>YES</v>
          </cell>
          <cell r="O2599">
            <v>22402</v>
          </cell>
          <cell r="P2599">
            <v>44985</v>
          </cell>
          <cell r="Q2599">
            <v>44990</v>
          </cell>
          <cell r="R2599">
            <v>23351</v>
          </cell>
          <cell r="S2599">
            <v>21785</v>
          </cell>
          <cell r="T2599">
            <v>1566</v>
          </cell>
          <cell r="U2599">
            <v>0</v>
          </cell>
          <cell r="V2599">
            <v>0</v>
          </cell>
          <cell r="W2599">
            <v>675</v>
          </cell>
          <cell r="X2599">
            <v>891</v>
          </cell>
          <cell r="Y2599">
            <v>0</v>
          </cell>
          <cell r="Z2599">
            <v>675</v>
          </cell>
          <cell r="AA2599">
            <v>675</v>
          </cell>
          <cell r="AB2599" t="str">
            <v>APPROVED</v>
          </cell>
          <cell r="AC2599">
            <v>22756</v>
          </cell>
        </row>
        <row r="2600">
          <cell r="K2600">
            <v>601700</v>
          </cell>
          <cell r="L2600" t="str">
            <v>YES</v>
          </cell>
          <cell r="M2600" t="str">
            <v>-</v>
          </cell>
          <cell r="N2600" t="str">
            <v>YES</v>
          </cell>
          <cell r="O2600" t="str">
            <v>CMICR14626</v>
          </cell>
          <cell r="P2600">
            <v>44986</v>
          </cell>
          <cell r="Q2600">
            <v>44990</v>
          </cell>
          <cell r="R2600">
            <v>24513</v>
          </cell>
          <cell r="S2600">
            <v>22988</v>
          </cell>
          <cell r="T2600">
            <v>1525</v>
          </cell>
          <cell r="U2600">
            <v>0</v>
          </cell>
          <cell r="V2600">
            <v>0</v>
          </cell>
          <cell r="W2600">
            <v>1525</v>
          </cell>
          <cell r="X2600">
            <v>0</v>
          </cell>
          <cell r="Y2600">
            <v>0</v>
          </cell>
          <cell r="Z2600">
            <v>1525</v>
          </cell>
          <cell r="AA2600">
            <v>1525</v>
          </cell>
          <cell r="AB2600" t="str">
            <v>APPROVED</v>
          </cell>
          <cell r="AC2600" t="str">
            <v>CMRI20869</v>
          </cell>
        </row>
        <row r="2601">
          <cell r="K2601">
            <v>5862223976509</v>
          </cell>
          <cell r="L2601" t="str">
            <v>-</v>
          </cell>
          <cell r="M2601" t="str">
            <v>YES</v>
          </cell>
          <cell r="N2601" t="str">
            <v>YES</v>
          </cell>
          <cell r="O2601" t="str">
            <v>CMICR14625</v>
          </cell>
          <cell r="P2601">
            <v>44986</v>
          </cell>
          <cell r="Q2601">
            <v>44990</v>
          </cell>
          <cell r="R2601">
            <v>100011</v>
          </cell>
          <cell r="S2601">
            <v>82975</v>
          </cell>
          <cell r="T2601">
            <v>17036</v>
          </cell>
          <cell r="U2601">
            <v>0</v>
          </cell>
          <cell r="V2601">
            <v>0</v>
          </cell>
          <cell r="W2601">
            <v>7034</v>
          </cell>
          <cell r="X2601">
            <v>10002</v>
          </cell>
          <cell r="Y2601">
            <v>0</v>
          </cell>
          <cell r="Z2601">
            <v>7034</v>
          </cell>
          <cell r="AA2601">
            <v>7034</v>
          </cell>
          <cell r="AB2601" t="str">
            <v>APPROVED</v>
          </cell>
          <cell r="AC2601" t="str">
            <v>CMIPDP19501/CMRI20876</v>
          </cell>
        </row>
        <row r="2602">
          <cell r="K2602">
            <v>1061152</v>
          </cell>
          <cell r="L2602" t="str">
            <v>-</v>
          </cell>
          <cell r="M2602" t="str">
            <v>YES</v>
          </cell>
          <cell r="N2602" t="str">
            <v>YES</v>
          </cell>
          <cell r="O2602" t="str">
            <v>CMICR14627</v>
          </cell>
          <cell r="P2602">
            <v>44985</v>
          </cell>
          <cell r="Q2602">
            <v>44990</v>
          </cell>
          <cell r="R2602">
            <v>29826</v>
          </cell>
          <cell r="S2602">
            <v>25412</v>
          </cell>
          <cell r="T2602">
            <v>4414</v>
          </cell>
          <cell r="U2602">
            <v>0</v>
          </cell>
          <cell r="V2602">
            <v>0</v>
          </cell>
          <cell r="W2602">
            <v>1431</v>
          </cell>
          <cell r="X2602">
            <v>2982</v>
          </cell>
          <cell r="Y2602">
            <v>0</v>
          </cell>
          <cell r="Z2602">
            <v>1431</v>
          </cell>
          <cell r="AA2602">
            <v>1433</v>
          </cell>
          <cell r="AB2602" t="str">
            <v>APPROVED</v>
          </cell>
          <cell r="AC2602" t="str">
            <v>CMIPDP19451/CMIPRF2388</v>
          </cell>
        </row>
        <row r="2603">
          <cell r="K2603" t="str">
            <v>23CB01NAR1213</v>
          </cell>
          <cell r="L2603" t="str">
            <v>YES</v>
          </cell>
          <cell r="M2603" t="str">
            <v>-</v>
          </cell>
          <cell r="N2603" t="str">
            <v>YES</v>
          </cell>
          <cell r="O2603" t="str">
            <v>CMICR14628</v>
          </cell>
          <cell r="P2603">
            <v>44986</v>
          </cell>
          <cell r="Q2603">
            <v>44990</v>
          </cell>
          <cell r="R2603">
            <v>24820</v>
          </cell>
          <cell r="S2603">
            <v>20967</v>
          </cell>
          <cell r="T2603">
            <v>3853</v>
          </cell>
          <cell r="U2603">
            <v>0</v>
          </cell>
          <cell r="V2603">
            <v>0</v>
          </cell>
          <cell r="W2603">
            <v>1371</v>
          </cell>
          <cell r="X2603">
            <v>2482</v>
          </cell>
          <cell r="Y2603">
            <v>0</v>
          </cell>
          <cell r="Z2603">
            <v>1371</v>
          </cell>
          <cell r="AA2603">
            <v>1371</v>
          </cell>
          <cell r="AB2603" t="str">
            <v>APPROVED</v>
          </cell>
          <cell r="AC2603" t="str">
            <v>CMRI20867</v>
          </cell>
        </row>
        <row r="2604">
          <cell r="K2604" t="str">
            <v>CIR/2023/141100/1598363</v>
          </cell>
          <cell r="L2604" t="str">
            <v>YES</v>
          </cell>
          <cell r="M2604" t="str">
            <v>-</v>
          </cell>
          <cell r="N2604" t="str">
            <v>YES</v>
          </cell>
          <cell r="O2604" t="str">
            <v>CMICR14622</v>
          </cell>
          <cell r="P2604">
            <v>44989</v>
          </cell>
          <cell r="Q2604">
            <v>44990</v>
          </cell>
          <cell r="R2604">
            <v>9335</v>
          </cell>
          <cell r="S2604">
            <v>0</v>
          </cell>
          <cell r="T2604">
            <v>9335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9335</v>
          </cell>
          <cell r="AA2604">
            <v>9335</v>
          </cell>
          <cell r="AB2604" t="str">
            <v>DENIAL</v>
          </cell>
          <cell r="AC2604" t="str">
            <v>CMRI20870</v>
          </cell>
        </row>
        <row r="2605">
          <cell r="K2605" t="str">
            <v xml:space="preserve"> BLR-0323-PA-0000900</v>
          </cell>
          <cell r="L2605" t="str">
            <v>YES</v>
          </cell>
          <cell r="M2605" t="str">
            <v>-</v>
          </cell>
          <cell r="N2605" t="str">
            <v>YES</v>
          </cell>
          <cell r="O2605" t="str">
            <v>CMICR14629</v>
          </cell>
          <cell r="P2605">
            <v>44984</v>
          </cell>
          <cell r="Q2605">
            <v>44990</v>
          </cell>
          <cell r="R2605">
            <v>50364</v>
          </cell>
          <cell r="S2605">
            <v>39177</v>
          </cell>
          <cell r="T2605">
            <v>11187</v>
          </cell>
          <cell r="U2605">
            <v>4353</v>
          </cell>
          <cell r="V2605">
            <v>0</v>
          </cell>
          <cell r="W2605">
            <v>4598</v>
          </cell>
          <cell r="X2605">
            <v>2236</v>
          </cell>
          <cell r="Y2605">
            <v>0</v>
          </cell>
          <cell r="Z2605">
            <v>8951</v>
          </cell>
          <cell r="AA2605">
            <v>8951</v>
          </cell>
          <cell r="AB2605" t="str">
            <v>APPROVED</v>
          </cell>
          <cell r="AC2605" t="str">
            <v>CMRI20871</v>
          </cell>
        </row>
        <row r="2606">
          <cell r="K2606">
            <v>23030301090</v>
          </cell>
          <cell r="L2606" t="str">
            <v>-</v>
          </cell>
          <cell r="M2606" t="str">
            <v>YES</v>
          </cell>
          <cell r="N2606" t="str">
            <v>YES</v>
          </cell>
          <cell r="O2606" t="str">
            <v>CMICR14631</v>
          </cell>
          <cell r="P2606">
            <v>44989</v>
          </cell>
          <cell r="Q2606">
            <v>44990</v>
          </cell>
          <cell r="R2606">
            <v>45059</v>
          </cell>
          <cell r="S2606">
            <v>43276</v>
          </cell>
          <cell r="T2606">
            <v>1783</v>
          </cell>
          <cell r="U2606">
            <v>0</v>
          </cell>
          <cell r="V2606">
            <v>0</v>
          </cell>
          <cell r="W2606">
            <v>1783</v>
          </cell>
          <cell r="X2606">
            <v>0</v>
          </cell>
          <cell r="Y2606">
            <v>0</v>
          </cell>
          <cell r="Z2606">
            <v>1783</v>
          </cell>
          <cell r="AA2606">
            <v>1783</v>
          </cell>
          <cell r="AB2606" t="str">
            <v>APPROVED</v>
          </cell>
          <cell r="AC2606" t="str">
            <v>CMRI20868</v>
          </cell>
        </row>
        <row r="2607">
          <cell r="K2607">
            <v>31915181</v>
          </cell>
          <cell r="L2607" t="str">
            <v>YES</v>
          </cell>
          <cell r="M2607" t="str">
            <v>-</v>
          </cell>
          <cell r="N2607" t="str">
            <v>YES</v>
          </cell>
          <cell r="O2607" t="str">
            <v>CMICR14630</v>
          </cell>
          <cell r="P2607">
            <v>44959</v>
          </cell>
          <cell r="Q2607">
            <v>44990</v>
          </cell>
          <cell r="R2607">
            <v>110588</v>
          </cell>
          <cell r="S2607">
            <v>60000</v>
          </cell>
          <cell r="T2607">
            <v>50588</v>
          </cell>
          <cell r="U2607">
            <v>22117</v>
          </cell>
          <cell r="V2607">
            <v>0</v>
          </cell>
          <cell r="W2607">
            <v>28471</v>
          </cell>
          <cell r="X2607">
            <v>0</v>
          </cell>
          <cell r="Y2607">
            <v>400</v>
          </cell>
          <cell r="Z2607">
            <v>50588</v>
          </cell>
          <cell r="AA2607">
            <v>50188</v>
          </cell>
          <cell r="AB2607" t="str">
            <v>APPROVED</v>
          </cell>
          <cell r="AC2607" t="str">
            <v>CMIPDP19543/CMRI20874</v>
          </cell>
        </row>
        <row r="2608">
          <cell r="K2608">
            <v>112649074</v>
          </cell>
          <cell r="L2608" t="str">
            <v>YES</v>
          </cell>
          <cell r="M2608" t="str">
            <v>-</v>
          </cell>
          <cell r="N2608" t="str">
            <v>YES</v>
          </cell>
          <cell r="O2608" t="str">
            <v>CMICR14632</v>
          </cell>
          <cell r="P2608">
            <v>44989</v>
          </cell>
          <cell r="Q2608">
            <v>44991</v>
          </cell>
          <cell r="R2608">
            <v>16192</v>
          </cell>
          <cell r="S2608">
            <v>14573</v>
          </cell>
          <cell r="T2608">
            <v>1619</v>
          </cell>
          <cell r="U2608">
            <v>0</v>
          </cell>
          <cell r="V2608">
            <v>912</v>
          </cell>
          <cell r="W2608">
            <v>0</v>
          </cell>
          <cell r="X2608">
            <v>1619</v>
          </cell>
          <cell r="Y2608">
            <v>0</v>
          </cell>
          <cell r="Z2608">
            <v>912</v>
          </cell>
          <cell r="AA2608">
            <v>912</v>
          </cell>
          <cell r="AB2608" t="str">
            <v>APPROVED</v>
          </cell>
          <cell r="AC2608" t="str">
            <v>CMIPDP19634</v>
          </cell>
        </row>
        <row r="2609">
          <cell r="K2609" t="str">
            <v>KOC-0323-PA-0000591</v>
          </cell>
          <cell r="L2609" t="str">
            <v>YES</v>
          </cell>
          <cell r="M2609" t="str">
            <v>-</v>
          </cell>
          <cell r="N2609" t="str">
            <v>YES</v>
          </cell>
          <cell r="O2609" t="str">
            <v>IP2745</v>
          </cell>
          <cell r="P2609">
            <v>44989</v>
          </cell>
          <cell r="Q2609">
            <v>44991</v>
          </cell>
          <cell r="R2609">
            <v>60272</v>
          </cell>
          <cell r="S2609">
            <v>54245</v>
          </cell>
          <cell r="T2609">
            <v>6027</v>
          </cell>
          <cell r="U2609">
            <v>6027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6027</v>
          </cell>
          <cell r="AA2609">
            <v>6027</v>
          </cell>
          <cell r="AB2609" t="str">
            <v>APPROVED</v>
          </cell>
          <cell r="AC2609" t="str">
            <v>705/1445</v>
          </cell>
        </row>
        <row r="2610">
          <cell r="K2610" t="str">
            <v>CIR/2023/181314/1579929</v>
          </cell>
          <cell r="L2610" t="str">
            <v>YES</v>
          </cell>
          <cell r="M2610" t="str">
            <v>-</v>
          </cell>
          <cell r="N2610" t="str">
            <v>YES</v>
          </cell>
          <cell r="O2610" t="str">
            <v>DB22-23/8308</v>
          </cell>
          <cell r="P2610">
            <v>44986</v>
          </cell>
          <cell r="Q2610">
            <v>44991</v>
          </cell>
          <cell r="R2610">
            <v>32012</v>
          </cell>
          <cell r="S2610">
            <v>12592</v>
          </cell>
          <cell r="T2610">
            <v>19420</v>
          </cell>
          <cell r="U2610">
            <v>5396</v>
          </cell>
          <cell r="V2610">
            <v>0</v>
          </cell>
          <cell r="W2610">
            <v>9222</v>
          </cell>
          <cell r="X2610">
            <v>4801</v>
          </cell>
          <cell r="Y2610">
            <v>0</v>
          </cell>
          <cell r="Z2610">
            <v>14618</v>
          </cell>
          <cell r="AA2610">
            <v>14618</v>
          </cell>
          <cell r="AB2610" t="str">
            <v>APPROVED</v>
          </cell>
          <cell r="AC2610">
            <v>82044</v>
          </cell>
        </row>
        <row r="2611">
          <cell r="K2611">
            <v>4000032451</v>
          </cell>
          <cell r="L2611" t="str">
            <v>-</v>
          </cell>
          <cell r="M2611" t="str">
            <v>YES</v>
          </cell>
          <cell r="N2611" t="str">
            <v>YES</v>
          </cell>
          <cell r="O2611">
            <v>5575</v>
          </cell>
          <cell r="P2611">
            <v>44987</v>
          </cell>
          <cell r="Q2611">
            <v>44991</v>
          </cell>
          <cell r="R2611">
            <v>16948</v>
          </cell>
          <cell r="S2611">
            <v>16948</v>
          </cell>
          <cell r="T2611">
            <v>0</v>
          </cell>
          <cell r="U2611">
            <v>0</v>
          </cell>
          <cell r="V2611">
            <v>168</v>
          </cell>
          <cell r="W2611">
            <v>0</v>
          </cell>
          <cell r="X2611">
            <v>0</v>
          </cell>
          <cell r="Y2611">
            <v>0</v>
          </cell>
          <cell r="Z2611">
            <v>168</v>
          </cell>
          <cell r="AA2611">
            <v>168</v>
          </cell>
          <cell r="AB2611" t="str">
            <v>APPROVED</v>
          </cell>
          <cell r="AC2611">
            <v>3021</v>
          </cell>
        </row>
        <row r="2612">
          <cell r="K2612">
            <v>58222223994501</v>
          </cell>
          <cell r="L2612" t="str">
            <v>-</v>
          </cell>
          <cell r="M2612" t="str">
            <v>YES</v>
          </cell>
          <cell r="N2612" t="str">
            <v>YES</v>
          </cell>
          <cell r="O2612" t="str">
            <v>CMICR14633</v>
          </cell>
          <cell r="P2612">
            <v>44959</v>
          </cell>
          <cell r="Q2612">
            <v>44991</v>
          </cell>
          <cell r="R2612">
            <v>17644</v>
          </cell>
          <cell r="S2612">
            <v>15276</v>
          </cell>
          <cell r="T2612">
            <v>2368</v>
          </cell>
          <cell r="U2612">
            <v>0</v>
          </cell>
          <cell r="V2612">
            <v>300</v>
          </cell>
          <cell r="W2612">
            <v>603</v>
          </cell>
          <cell r="X2612">
            <v>1765</v>
          </cell>
          <cell r="Y2612">
            <v>0</v>
          </cell>
          <cell r="Z2612">
            <v>903</v>
          </cell>
          <cell r="AA2612">
            <v>903</v>
          </cell>
          <cell r="AB2612" t="str">
            <v>APPROVED</v>
          </cell>
          <cell r="AC2612" t="str">
            <v>CMRI20885</v>
          </cell>
        </row>
        <row r="2613">
          <cell r="K2613" t="str">
            <v>CIR/2023/181213/1575718</v>
          </cell>
          <cell r="L2613" t="str">
            <v>YES</v>
          </cell>
          <cell r="M2613" t="str">
            <v>-</v>
          </cell>
          <cell r="N2613" t="str">
            <v>YES</v>
          </cell>
          <cell r="O2613" t="str">
            <v>IP2746</v>
          </cell>
          <cell r="P2613">
            <v>44988</v>
          </cell>
          <cell r="Q2613">
            <v>44991</v>
          </cell>
          <cell r="R2613">
            <v>59659</v>
          </cell>
          <cell r="S2613">
            <v>32938</v>
          </cell>
          <cell r="T2613">
            <v>26721</v>
          </cell>
          <cell r="U2613">
            <v>14116</v>
          </cell>
          <cell r="V2613">
            <v>0</v>
          </cell>
          <cell r="W2613">
            <v>12604</v>
          </cell>
          <cell r="X2613">
            <v>0</v>
          </cell>
          <cell r="Y2613">
            <v>0</v>
          </cell>
          <cell r="Z2613">
            <v>26720</v>
          </cell>
          <cell r="AA2613">
            <v>26721</v>
          </cell>
          <cell r="AB2613" t="str">
            <v>APPROVED</v>
          </cell>
          <cell r="AC2613" t="str">
            <v>2136/1440</v>
          </cell>
        </row>
        <row r="2614">
          <cell r="K2614" t="str">
            <v>BLR-0323-PA-0001517</v>
          </cell>
          <cell r="L2614" t="str">
            <v>YES</v>
          </cell>
          <cell r="M2614" t="str">
            <v>-</v>
          </cell>
          <cell r="N2614" t="str">
            <v>YES</v>
          </cell>
          <cell r="O2614" t="str">
            <v>CMICR14634</v>
          </cell>
          <cell r="P2614">
            <v>44961</v>
          </cell>
          <cell r="Q2614">
            <v>44991</v>
          </cell>
          <cell r="R2614">
            <v>14236</v>
          </cell>
          <cell r="S2614">
            <v>11531</v>
          </cell>
          <cell r="T2614">
            <v>2705</v>
          </cell>
          <cell r="U2614">
            <v>1281</v>
          </cell>
          <cell r="V2614">
            <v>1663</v>
          </cell>
          <cell r="W2614">
            <v>0</v>
          </cell>
          <cell r="X2614">
            <v>1424</v>
          </cell>
          <cell r="Y2614">
            <v>0</v>
          </cell>
          <cell r="Z2614">
            <v>2944</v>
          </cell>
          <cell r="AA2614">
            <v>2944</v>
          </cell>
          <cell r="AB2614" t="str">
            <v>APPROVED</v>
          </cell>
          <cell r="AC2614" t="str">
            <v>CMRI20884</v>
          </cell>
        </row>
        <row r="2615">
          <cell r="K2615">
            <v>221300307635</v>
          </cell>
          <cell r="L2615" t="str">
            <v>-</v>
          </cell>
          <cell r="M2615" t="str">
            <v>YES</v>
          </cell>
          <cell r="N2615" t="str">
            <v>YES</v>
          </cell>
          <cell r="O2615">
            <v>3183826</v>
          </cell>
          <cell r="P2615">
            <v>44985</v>
          </cell>
          <cell r="Q2615">
            <v>44991</v>
          </cell>
          <cell r="R2615">
            <v>17233</v>
          </cell>
          <cell r="S2615">
            <v>16933</v>
          </cell>
          <cell r="T2615">
            <v>300</v>
          </cell>
          <cell r="U2615">
            <v>0</v>
          </cell>
          <cell r="V2615">
            <v>0</v>
          </cell>
          <cell r="W2615">
            <v>300</v>
          </cell>
          <cell r="X2615">
            <v>0</v>
          </cell>
          <cell r="Y2615">
            <v>0</v>
          </cell>
          <cell r="Z2615">
            <v>300</v>
          </cell>
          <cell r="AA2615">
            <v>300</v>
          </cell>
          <cell r="AB2615" t="str">
            <v>APPROVED</v>
          </cell>
          <cell r="AC2615">
            <v>3183826</v>
          </cell>
        </row>
        <row r="2616">
          <cell r="K2616">
            <v>23030201464</v>
          </cell>
          <cell r="L2616" t="str">
            <v>-</v>
          </cell>
          <cell r="M2616" t="str">
            <v>YES</v>
          </cell>
          <cell r="N2616" t="str">
            <v>YES</v>
          </cell>
          <cell r="O2616" t="str">
            <v>DB22-23/8311</v>
          </cell>
          <cell r="P2616">
            <v>44987</v>
          </cell>
          <cell r="Q2616">
            <v>44991</v>
          </cell>
          <cell r="R2616">
            <v>58183</v>
          </cell>
          <cell r="S2616">
            <v>52020</v>
          </cell>
          <cell r="T2616">
            <v>6163</v>
          </cell>
          <cell r="U2616">
            <v>0</v>
          </cell>
          <cell r="V2616">
            <v>0</v>
          </cell>
          <cell r="W2616">
            <v>4396</v>
          </cell>
          <cell r="X2616">
            <v>1767</v>
          </cell>
          <cell r="Y2616">
            <v>0</v>
          </cell>
          <cell r="Z2616">
            <v>4396</v>
          </cell>
          <cell r="AA2616">
            <v>4396</v>
          </cell>
          <cell r="AB2616" t="str">
            <v>APPROVED</v>
          </cell>
          <cell r="AC2616">
            <v>82054</v>
          </cell>
        </row>
        <row r="2617">
          <cell r="K2617" t="str">
            <v>CIR/2023/181131/1589681</v>
          </cell>
          <cell r="L2617" t="str">
            <v>YES</v>
          </cell>
          <cell r="M2617" t="str">
            <v>-</v>
          </cell>
          <cell r="N2617" t="str">
            <v>YES</v>
          </cell>
          <cell r="O2617">
            <v>11070</v>
          </cell>
          <cell r="P2617">
            <v>44987</v>
          </cell>
          <cell r="Q2617">
            <v>44991</v>
          </cell>
          <cell r="R2617">
            <v>18805</v>
          </cell>
          <cell r="S2617">
            <v>16936</v>
          </cell>
          <cell r="T2617">
            <v>1869</v>
          </cell>
          <cell r="U2617">
            <v>0</v>
          </cell>
          <cell r="V2617">
            <v>0</v>
          </cell>
          <cell r="W2617">
            <v>978</v>
          </cell>
          <cell r="X2617">
            <v>891</v>
          </cell>
          <cell r="Y2617">
            <v>0</v>
          </cell>
          <cell r="Z2617">
            <v>978</v>
          </cell>
          <cell r="AA2617">
            <v>978</v>
          </cell>
          <cell r="AB2617" t="str">
            <v>APPROVED</v>
          </cell>
          <cell r="AC2617">
            <v>25326</v>
          </cell>
        </row>
        <row r="2618">
          <cell r="K2618">
            <v>31910698</v>
          </cell>
          <cell r="L2618" t="str">
            <v>YES</v>
          </cell>
          <cell r="M2618" t="str">
            <v>-</v>
          </cell>
          <cell r="N2618" t="str">
            <v>YES</v>
          </cell>
          <cell r="O2618" t="str">
            <v>CMICR14635</v>
          </cell>
          <cell r="P2618">
            <v>44961</v>
          </cell>
          <cell r="Q2618">
            <v>44991</v>
          </cell>
          <cell r="R2618">
            <v>8142</v>
          </cell>
          <cell r="S2618">
            <v>6506</v>
          </cell>
          <cell r="T2618">
            <v>1636</v>
          </cell>
          <cell r="U2618">
            <v>0</v>
          </cell>
          <cell r="V2618">
            <v>0</v>
          </cell>
          <cell r="W2618">
            <v>903</v>
          </cell>
          <cell r="X2618">
            <v>733</v>
          </cell>
          <cell r="Y2618">
            <v>0</v>
          </cell>
          <cell r="Z2618">
            <v>903</v>
          </cell>
          <cell r="AA2618">
            <v>903</v>
          </cell>
          <cell r="AB2618" t="str">
            <v>APPROVED</v>
          </cell>
          <cell r="AC2618" t="str">
            <v>CMRI20889</v>
          </cell>
        </row>
        <row r="2619">
          <cell r="K2619">
            <v>221300309024</v>
          </cell>
          <cell r="L2619" t="str">
            <v>-</v>
          </cell>
          <cell r="M2619" t="str">
            <v>YES</v>
          </cell>
          <cell r="N2619" t="str">
            <v>YES</v>
          </cell>
          <cell r="O2619">
            <v>2803</v>
          </cell>
          <cell r="P2619">
            <v>44987</v>
          </cell>
          <cell r="Q2619">
            <v>44991</v>
          </cell>
          <cell r="R2619">
            <v>16584</v>
          </cell>
          <cell r="S2619">
            <v>15580</v>
          </cell>
          <cell r="T2619">
            <v>1004</v>
          </cell>
          <cell r="U2619">
            <v>0</v>
          </cell>
          <cell r="V2619">
            <v>0</v>
          </cell>
          <cell r="W2619">
            <v>1004</v>
          </cell>
          <cell r="X2619">
            <v>0</v>
          </cell>
          <cell r="Y2619">
            <v>0</v>
          </cell>
          <cell r="Z2619">
            <v>1004</v>
          </cell>
          <cell r="AA2619">
            <v>1004</v>
          </cell>
          <cell r="AB2619" t="str">
            <v>APPROVED</v>
          </cell>
          <cell r="AC2619">
            <v>1025</v>
          </cell>
        </row>
        <row r="2620">
          <cell r="K2620" t="str">
            <v>HH152304605</v>
          </cell>
          <cell r="L2620" t="str">
            <v>-</v>
          </cell>
          <cell r="M2620" t="str">
            <v>YES</v>
          </cell>
          <cell r="N2620" t="str">
            <v>YES</v>
          </cell>
          <cell r="O2620">
            <v>5576</v>
          </cell>
          <cell r="P2620">
            <v>44986</v>
          </cell>
          <cell r="Q2620">
            <v>44991</v>
          </cell>
          <cell r="R2620">
            <v>16968</v>
          </cell>
          <cell r="S2620">
            <v>16475</v>
          </cell>
          <cell r="T2620">
            <v>493</v>
          </cell>
          <cell r="U2620">
            <v>0</v>
          </cell>
          <cell r="V2620">
            <v>0</v>
          </cell>
          <cell r="W2620">
            <v>493</v>
          </cell>
          <cell r="X2620">
            <v>0</v>
          </cell>
          <cell r="Y2620">
            <v>493</v>
          </cell>
          <cell r="Z2620">
            <v>493</v>
          </cell>
          <cell r="AA2620">
            <v>0</v>
          </cell>
          <cell r="AB2620" t="str">
            <v>APPROVED</v>
          </cell>
          <cell r="AC2620" t="str">
            <v>HOSPITAL DISCOUNT</v>
          </cell>
        </row>
        <row r="2621">
          <cell r="K2621" t="str">
            <v>HH152304617</v>
          </cell>
          <cell r="L2621" t="str">
            <v>-</v>
          </cell>
          <cell r="M2621" t="str">
            <v>YES</v>
          </cell>
          <cell r="N2621" t="str">
            <v>YES</v>
          </cell>
          <cell r="O2621">
            <v>5577</v>
          </cell>
          <cell r="P2621">
            <v>44988</v>
          </cell>
          <cell r="Q2621">
            <v>44991</v>
          </cell>
          <cell r="R2621">
            <v>12081</v>
          </cell>
          <cell r="S2621">
            <v>11976</v>
          </cell>
          <cell r="T2621">
            <v>105</v>
          </cell>
          <cell r="U2621">
            <v>0</v>
          </cell>
          <cell r="V2621">
            <v>38</v>
          </cell>
          <cell r="W2621">
            <v>105</v>
          </cell>
          <cell r="X2621">
            <v>0</v>
          </cell>
          <cell r="Y2621">
            <v>143</v>
          </cell>
          <cell r="Z2621">
            <v>143</v>
          </cell>
          <cell r="AA2621">
            <v>0</v>
          </cell>
          <cell r="AB2621" t="str">
            <v>APPROVED</v>
          </cell>
          <cell r="AC2621" t="str">
            <v>HOSPITAL DISCOUNT</v>
          </cell>
        </row>
        <row r="2622">
          <cell r="K2622" t="str">
            <v>CIR/2023/181213/1590121</v>
          </cell>
          <cell r="L2622" t="str">
            <v>YES</v>
          </cell>
          <cell r="M2622" t="str">
            <v>-</v>
          </cell>
          <cell r="N2622" t="str">
            <v>YES</v>
          </cell>
          <cell r="O2622" t="str">
            <v>PROC159062</v>
          </cell>
          <cell r="P2622">
            <v>44987</v>
          </cell>
          <cell r="Q2622">
            <v>44991</v>
          </cell>
          <cell r="R2622">
            <v>28879</v>
          </cell>
          <cell r="S2622">
            <v>23737</v>
          </cell>
          <cell r="T2622">
            <v>5142</v>
          </cell>
          <cell r="U2622">
            <v>0</v>
          </cell>
          <cell r="V2622">
            <v>0</v>
          </cell>
          <cell r="W2622">
            <v>5142</v>
          </cell>
          <cell r="X2622">
            <v>0</v>
          </cell>
          <cell r="Y2622">
            <v>0</v>
          </cell>
          <cell r="Z2622">
            <v>5142</v>
          </cell>
          <cell r="AA2622">
            <v>5142</v>
          </cell>
          <cell r="AB2622" t="str">
            <v>APPROVED</v>
          </cell>
          <cell r="AC2622" t="str">
            <v>MER4134</v>
          </cell>
        </row>
        <row r="2623">
          <cell r="K2623">
            <v>31839995</v>
          </cell>
          <cell r="L2623" t="str">
            <v>YES</v>
          </cell>
          <cell r="M2623" t="str">
            <v>-</v>
          </cell>
          <cell r="N2623" t="str">
            <v>YES</v>
          </cell>
          <cell r="O2623" t="str">
            <v>DB22-23/8309</v>
          </cell>
          <cell r="P2623">
            <v>44985</v>
          </cell>
          <cell r="Q2623">
            <v>44991</v>
          </cell>
          <cell r="R2623">
            <v>122253</v>
          </cell>
          <cell r="S2623">
            <v>70000</v>
          </cell>
          <cell r="T2623">
            <v>52253</v>
          </cell>
          <cell r="U2623">
            <v>10642</v>
          </cell>
          <cell r="V2623">
            <v>0</v>
          </cell>
          <cell r="W2623">
            <v>31831</v>
          </cell>
          <cell r="X2623">
            <v>9780</v>
          </cell>
          <cell r="Y2623">
            <v>0</v>
          </cell>
          <cell r="Z2623">
            <v>42473</v>
          </cell>
          <cell r="AA2623">
            <v>42473</v>
          </cell>
          <cell r="AB2623" t="str">
            <v>APPROVED</v>
          </cell>
          <cell r="AC2623">
            <v>82071</v>
          </cell>
        </row>
        <row r="2624">
          <cell r="K2624" t="str">
            <v>NI-18-110344</v>
          </cell>
          <cell r="L2624" t="str">
            <v>-</v>
          </cell>
          <cell r="M2624" t="str">
            <v>YES</v>
          </cell>
          <cell r="N2624" t="str">
            <v>YES</v>
          </cell>
          <cell r="O2624">
            <v>11074</v>
          </cell>
          <cell r="P2624">
            <v>44985</v>
          </cell>
          <cell r="Q2624">
            <v>44991</v>
          </cell>
          <cell r="R2624">
            <v>57172</v>
          </cell>
          <cell r="S2624">
            <v>54142</v>
          </cell>
          <cell r="T2624">
            <v>3030</v>
          </cell>
          <cell r="U2624">
            <v>0</v>
          </cell>
          <cell r="V2624">
            <v>0</v>
          </cell>
          <cell r="W2624">
            <v>3030</v>
          </cell>
          <cell r="X2624">
            <v>0</v>
          </cell>
          <cell r="Y2624">
            <v>0</v>
          </cell>
          <cell r="Z2624">
            <v>3030</v>
          </cell>
          <cell r="AA2624">
            <v>3030</v>
          </cell>
          <cell r="AB2624" t="str">
            <v>APPROVED</v>
          </cell>
          <cell r="AC2624">
            <v>25352</v>
          </cell>
        </row>
        <row r="2625">
          <cell r="K2625" t="str">
            <v>CIR/2023/141113/1594750</v>
          </cell>
          <cell r="L2625" t="str">
            <v>YES</v>
          </cell>
          <cell r="M2625" t="str">
            <v>-</v>
          </cell>
          <cell r="N2625" t="str">
            <v>YES</v>
          </cell>
          <cell r="O2625" t="str">
            <v>CMICR14637</v>
          </cell>
          <cell r="P2625">
            <v>44960</v>
          </cell>
          <cell r="Q2625">
            <v>44991</v>
          </cell>
          <cell r="R2625">
            <v>26200</v>
          </cell>
          <cell r="S2625">
            <v>24006</v>
          </cell>
          <cell r="T2625">
            <v>2194</v>
          </cell>
          <cell r="U2625">
            <v>0</v>
          </cell>
          <cell r="V2625">
            <v>0</v>
          </cell>
          <cell r="W2625">
            <v>2194</v>
          </cell>
          <cell r="X2625">
            <v>0</v>
          </cell>
          <cell r="Y2625">
            <v>0</v>
          </cell>
          <cell r="Z2625">
            <v>2194</v>
          </cell>
          <cell r="AA2625">
            <v>2194</v>
          </cell>
          <cell r="AB2625" t="str">
            <v>APPROVED</v>
          </cell>
          <cell r="AC2625" t="str">
            <v>CMRI20898</v>
          </cell>
        </row>
        <row r="2626">
          <cell r="K2626">
            <v>221300310190</v>
          </cell>
          <cell r="L2626" t="str">
            <v>-</v>
          </cell>
          <cell r="M2626" t="str">
            <v>YES</v>
          </cell>
          <cell r="N2626" t="str">
            <v>YES</v>
          </cell>
          <cell r="O2626">
            <v>2804</v>
          </cell>
          <cell r="P2626">
            <v>44987</v>
          </cell>
          <cell r="Q2626">
            <v>44991</v>
          </cell>
          <cell r="R2626">
            <v>8345</v>
          </cell>
          <cell r="S2626">
            <v>6201</v>
          </cell>
          <cell r="T2626">
            <v>2144</v>
          </cell>
          <cell r="U2626">
            <v>0</v>
          </cell>
          <cell r="V2626">
            <v>0</v>
          </cell>
          <cell r="W2626">
            <v>2144</v>
          </cell>
          <cell r="X2626">
            <v>0</v>
          </cell>
          <cell r="Y2626">
            <v>0</v>
          </cell>
          <cell r="Z2626">
            <v>2144</v>
          </cell>
          <cell r="AA2626">
            <v>2144</v>
          </cell>
          <cell r="AB2626" t="str">
            <v>APPROVED</v>
          </cell>
          <cell r="AC2626" t="str">
            <v>RPN2640</v>
          </cell>
        </row>
        <row r="2627">
          <cell r="K2627">
            <v>90059739</v>
          </cell>
          <cell r="L2627" t="str">
            <v>-</v>
          </cell>
          <cell r="M2627" t="str">
            <v>YES</v>
          </cell>
          <cell r="N2627" t="str">
            <v>YES</v>
          </cell>
          <cell r="O2627" t="str">
            <v>CMICR14636</v>
          </cell>
          <cell r="P2627">
            <v>44960</v>
          </cell>
          <cell r="Q2627">
            <v>44991</v>
          </cell>
          <cell r="R2627">
            <v>14962</v>
          </cell>
          <cell r="S2627">
            <v>14962</v>
          </cell>
          <cell r="T2627">
            <v>0</v>
          </cell>
          <cell r="U2627">
            <v>0</v>
          </cell>
          <cell r="V2627">
            <v>428</v>
          </cell>
          <cell r="W2627">
            <v>0</v>
          </cell>
          <cell r="X2627">
            <v>0</v>
          </cell>
          <cell r="Y2627">
            <v>0</v>
          </cell>
          <cell r="Z2627">
            <v>428</v>
          </cell>
          <cell r="AA2627">
            <v>428</v>
          </cell>
          <cell r="AB2627" t="str">
            <v>APPROVED</v>
          </cell>
          <cell r="AC2627" t="str">
            <v>CMRI20899</v>
          </cell>
        </row>
        <row r="2628">
          <cell r="K2628" t="str">
            <v>CIR/2023/181121/1594699</v>
          </cell>
          <cell r="L2628" t="str">
            <v>YES</v>
          </cell>
          <cell r="M2628" t="str">
            <v>-</v>
          </cell>
          <cell r="N2628" t="str">
            <v>YES</v>
          </cell>
          <cell r="O2628" t="str">
            <v>11071P</v>
          </cell>
          <cell r="P2628">
            <v>44989</v>
          </cell>
          <cell r="Q2628">
            <v>44991</v>
          </cell>
          <cell r="R2628">
            <v>17581</v>
          </cell>
          <cell r="S2628">
            <v>11700</v>
          </cell>
          <cell r="T2628">
            <v>5881</v>
          </cell>
          <cell r="U2628">
            <v>1300</v>
          </cell>
          <cell r="V2628">
            <v>0</v>
          </cell>
          <cell r="W2628">
            <v>4581</v>
          </cell>
          <cell r="X2628">
            <v>0</v>
          </cell>
          <cell r="Y2628">
            <v>0</v>
          </cell>
          <cell r="Z2628">
            <v>5881</v>
          </cell>
          <cell r="AA2628">
            <v>5881</v>
          </cell>
          <cell r="AB2628" t="str">
            <v>APPROVED</v>
          </cell>
          <cell r="AC2628">
            <v>25327</v>
          </cell>
        </row>
        <row r="2629">
          <cell r="K2629" t="str">
            <v>CIR/2023/181213/1596292</v>
          </cell>
          <cell r="L2629" t="str">
            <v>YES</v>
          </cell>
          <cell r="M2629" t="str">
            <v>-</v>
          </cell>
          <cell r="N2629" t="str">
            <v>YES</v>
          </cell>
          <cell r="O2629" t="str">
            <v>IP2747</v>
          </cell>
          <cell r="P2629">
            <v>44988</v>
          </cell>
          <cell r="Q2629">
            <v>44991</v>
          </cell>
          <cell r="R2629">
            <v>14293</v>
          </cell>
          <cell r="S2629">
            <v>12245</v>
          </cell>
          <cell r="T2629">
            <v>2048</v>
          </cell>
          <cell r="U2629">
            <v>0</v>
          </cell>
          <cell r="V2629">
            <v>0</v>
          </cell>
          <cell r="W2629">
            <v>2048</v>
          </cell>
          <cell r="X2629">
            <v>0</v>
          </cell>
          <cell r="Y2629">
            <v>0</v>
          </cell>
          <cell r="Z2629">
            <v>2048</v>
          </cell>
          <cell r="AA2629">
            <v>2048</v>
          </cell>
          <cell r="AB2629" t="str">
            <v>APPROVED</v>
          </cell>
          <cell r="AC2629">
            <v>2134</v>
          </cell>
        </row>
        <row r="2630">
          <cell r="K2630">
            <v>23030201417</v>
          </cell>
          <cell r="L2630" t="str">
            <v>-</v>
          </cell>
          <cell r="M2630" t="str">
            <v>YES</v>
          </cell>
          <cell r="N2630" t="str">
            <v>YES</v>
          </cell>
          <cell r="O2630" t="str">
            <v>CMICR14638</v>
          </cell>
          <cell r="P2630">
            <v>44958</v>
          </cell>
          <cell r="Q2630">
            <v>44991</v>
          </cell>
          <cell r="R2630">
            <v>40055</v>
          </cell>
          <cell r="S2630">
            <v>0</v>
          </cell>
          <cell r="T2630">
            <v>40055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40055</v>
          </cell>
          <cell r="AA2630">
            <v>43055</v>
          </cell>
          <cell r="AB2630" t="str">
            <v>DENIAL</v>
          </cell>
          <cell r="AC2630" t="str">
            <v>CMRI20948</v>
          </cell>
        </row>
        <row r="2631">
          <cell r="K2631" t="str">
            <v>CIR/2023/181316/1585275</v>
          </cell>
          <cell r="L2631" t="str">
            <v>YES</v>
          </cell>
          <cell r="M2631" t="str">
            <v>-</v>
          </cell>
          <cell r="N2631" t="str">
            <v>YES</v>
          </cell>
          <cell r="O2631">
            <v>22460</v>
          </cell>
          <cell r="P2631">
            <v>44986</v>
          </cell>
          <cell r="Q2631">
            <v>44991</v>
          </cell>
          <cell r="R2631">
            <v>14623</v>
          </cell>
          <cell r="S2631">
            <v>12904</v>
          </cell>
          <cell r="T2631">
            <v>1719</v>
          </cell>
          <cell r="U2631">
            <v>679</v>
          </cell>
          <cell r="V2631">
            <v>0</v>
          </cell>
          <cell r="W2631">
            <v>616</v>
          </cell>
          <cell r="X2631">
            <v>424</v>
          </cell>
          <cell r="Y2631">
            <v>0</v>
          </cell>
          <cell r="Z2631">
            <v>1295</v>
          </cell>
          <cell r="AA2631">
            <v>1295</v>
          </cell>
          <cell r="AB2631" t="str">
            <v>APPROVED</v>
          </cell>
          <cell r="AC2631">
            <v>22813</v>
          </cell>
        </row>
        <row r="2632">
          <cell r="K2632">
            <v>31841322</v>
          </cell>
          <cell r="L2632" t="str">
            <v>YES</v>
          </cell>
          <cell r="M2632" t="str">
            <v>-</v>
          </cell>
          <cell r="N2632" t="str">
            <v>YES</v>
          </cell>
          <cell r="O2632" t="str">
            <v>PROC159074</v>
          </cell>
          <cell r="P2632">
            <v>44985</v>
          </cell>
          <cell r="Q2632">
            <v>44991</v>
          </cell>
          <cell r="R2632">
            <v>28757</v>
          </cell>
          <cell r="S2632">
            <v>28687</v>
          </cell>
          <cell r="T2632">
            <v>70</v>
          </cell>
          <cell r="U2632">
            <v>0</v>
          </cell>
          <cell r="V2632">
            <v>277</v>
          </cell>
          <cell r="W2632">
            <v>70</v>
          </cell>
          <cell r="X2632">
            <v>0</v>
          </cell>
          <cell r="Y2632">
            <v>0</v>
          </cell>
          <cell r="Z2632">
            <v>347</v>
          </cell>
          <cell r="AA2632">
            <v>347</v>
          </cell>
          <cell r="AB2632" t="str">
            <v>APPROVED</v>
          </cell>
          <cell r="AC2632" t="str">
            <v>MER4133</v>
          </cell>
        </row>
        <row r="2633">
          <cell r="K2633">
            <v>31882193</v>
          </cell>
          <cell r="L2633" t="str">
            <v>YES</v>
          </cell>
          <cell r="M2633" t="str">
            <v>-</v>
          </cell>
          <cell r="N2633" t="str">
            <v>YES</v>
          </cell>
          <cell r="O2633" t="str">
            <v>IP2748</v>
          </cell>
          <cell r="P2633">
            <v>44988</v>
          </cell>
          <cell r="Q2633">
            <v>44991</v>
          </cell>
          <cell r="R2633">
            <v>16141</v>
          </cell>
          <cell r="S2633">
            <v>15336</v>
          </cell>
          <cell r="T2633">
            <v>805</v>
          </cell>
          <cell r="U2633">
            <v>0</v>
          </cell>
          <cell r="V2633">
            <v>0</v>
          </cell>
          <cell r="W2633">
            <v>0</v>
          </cell>
          <cell r="X2633">
            <v>805</v>
          </cell>
          <cell r="Y2633">
            <v>0</v>
          </cell>
          <cell r="Z2633">
            <v>0</v>
          </cell>
          <cell r="AA2633">
            <v>0</v>
          </cell>
          <cell r="AB2633" t="str">
            <v>APPROVED</v>
          </cell>
          <cell r="AC2633" t="str">
            <v>TPA DISCOUNT</v>
          </cell>
        </row>
        <row r="2634">
          <cell r="K2634" t="str">
            <v>HI-NIA-002015180-0</v>
          </cell>
          <cell r="L2634" t="str">
            <v>-</v>
          </cell>
          <cell r="M2634" t="str">
            <v>YES</v>
          </cell>
          <cell r="N2634" t="str">
            <v>YES</v>
          </cell>
          <cell r="O2634">
            <v>11077</v>
          </cell>
          <cell r="P2634">
            <v>44988</v>
          </cell>
          <cell r="Q2634">
            <v>44991</v>
          </cell>
          <cell r="R2634">
            <v>14737</v>
          </cell>
          <cell r="S2634">
            <v>10652</v>
          </cell>
          <cell r="T2634">
            <v>4085</v>
          </cell>
          <cell r="U2634">
            <v>2663</v>
          </cell>
          <cell r="V2634">
            <v>0</v>
          </cell>
          <cell r="W2634">
            <v>1422</v>
          </cell>
          <cell r="X2634">
            <v>0</v>
          </cell>
          <cell r="Y2634">
            <v>0</v>
          </cell>
          <cell r="Z2634">
            <v>4085</v>
          </cell>
          <cell r="AA2634">
            <v>4085</v>
          </cell>
          <cell r="AB2634" t="str">
            <v>APPROVED</v>
          </cell>
          <cell r="AC2634">
            <v>25355</v>
          </cell>
        </row>
        <row r="2635">
          <cell r="K2635">
            <v>112554261</v>
          </cell>
          <cell r="L2635" t="str">
            <v>YES</v>
          </cell>
          <cell r="M2635" t="str">
            <v>-</v>
          </cell>
          <cell r="N2635" t="str">
            <v>YES</v>
          </cell>
          <cell r="O2635" t="str">
            <v>IP2749</v>
          </cell>
          <cell r="P2635">
            <v>44985</v>
          </cell>
          <cell r="Q2635">
            <v>44991</v>
          </cell>
          <cell r="R2635">
            <v>48013</v>
          </cell>
          <cell r="S2635">
            <v>25484</v>
          </cell>
          <cell r="T2635">
            <v>22529</v>
          </cell>
          <cell r="U2635">
            <v>0</v>
          </cell>
          <cell r="V2635">
            <v>0</v>
          </cell>
          <cell r="W2635">
            <v>20270</v>
          </cell>
          <cell r="X2635">
            <v>2259</v>
          </cell>
          <cell r="Y2635">
            <v>0</v>
          </cell>
          <cell r="Z2635">
            <v>20270</v>
          </cell>
          <cell r="AA2635">
            <v>20270</v>
          </cell>
          <cell r="AB2635" t="str">
            <v>APPROVED</v>
          </cell>
          <cell r="AC2635" t="str">
            <v>1429/2135</v>
          </cell>
        </row>
        <row r="2636">
          <cell r="K2636" t="str">
            <v>NI-18-110685</v>
          </cell>
          <cell r="L2636" t="str">
            <v>-</v>
          </cell>
          <cell r="M2636" t="str">
            <v>YES</v>
          </cell>
          <cell r="N2636" t="str">
            <v>YES</v>
          </cell>
          <cell r="O2636" t="str">
            <v>3184086(3184077)</v>
          </cell>
          <cell r="P2636">
            <v>44986</v>
          </cell>
          <cell r="Q2636">
            <v>44991</v>
          </cell>
          <cell r="R2636">
            <v>56810</v>
          </cell>
          <cell r="S2636">
            <v>54492</v>
          </cell>
          <cell r="T2636">
            <v>2318</v>
          </cell>
          <cell r="U2636">
            <v>0</v>
          </cell>
          <cell r="V2636">
            <v>0</v>
          </cell>
          <cell r="W2636">
            <v>2318</v>
          </cell>
          <cell r="X2636">
            <v>0</v>
          </cell>
          <cell r="Y2636">
            <v>0</v>
          </cell>
          <cell r="Z2636">
            <v>2318</v>
          </cell>
          <cell r="AA2636">
            <v>2318</v>
          </cell>
          <cell r="AB2636" t="str">
            <v>APPROVED</v>
          </cell>
          <cell r="AC2636">
            <v>3184086</v>
          </cell>
        </row>
        <row r="2637">
          <cell r="K2637" t="str">
            <v>HH152304634</v>
          </cell>
          <cell r="L2637" t="str">
            <v>-</v>
          </cell>
          <cell r="M2637" t="str">
            <v>YES</v>
          </cell>
          <cell r="N2637" t="str">
            <v>YES</v>
          </cell>
          <cell r="O2637" t="str">
            <v>PROC159077</v>
          </cell>
          <cell r="P2637">
            <v>44988</v>
          </cell>
          <cell r="Q2637">
            <v>44991</v>
          </cell>
          <cell r="R2637">
            <v>11777</v>
          </cell>
          <cell r="S2637">
            <v>11577</v>
          </cell>
          <cell r="T2637">
            <v>200</v>
          </cell>
          <cell r="U2637">
            <v>0</v>
          </cell>
          <cell r="V2637">
            <v>78</v>
          </cell>
          <cell r="W2637">
            <v>200</v>
          </cell>
          <cell r="X2637">
            <v>0</v>
          </cell>
          <cell r="Y2637">
            <v>0</v>
          </cell>
          <cell r="Z2637">
            <v>278</v>
          </cell>
          <cell r="AA2637">
            <v>278</v>
          </cell>
          <cell r="AB2637" t="str">
            <v>APPROVED</v>
          </cell>
          <cell r="AC2637" t="str">
            <v>MER4132</v>
          </cell>
        </row>
        <row r="2638">
          <cell r="K2638">
            <v>110201445272</v>
          </cell>
          <cell r="L2638" t="str">
            <v>-</v>
          </cell>
          <cell r="M2638" t="str">
            <v>YES</v>
          </cell>
          <cell r="N2638" t="str">
            <v>YES</v>
          </cell>
          <cell r="O2638">
            <v>5586</v>
          </cell>
          <cell r="P2638">
            <v>44985</v>
          </cell>
          <cell r="Q2638">
            <v>44991</v>
          </cell>
          <cell r="R2638">
            <v>31683</v>
          </cell>
          <cell r="S2638">
            <v>28515</v>
          </cell>
          <cell r="T2638">
            <v>3168</v>
          </cell>
          <cell r="U2638">
            <v>0</v>
          </cell>
          <cell r="V2638">
            <v>0</v>
          </cell>
          <cell r="W2638">
            <v>3168</v>
          </cell>
          <cell r="X2638">
            <v>0</v>
          </cell>
          <cell r="Y2638">
            <v>0</v>
          </cell>
          <cell r="Z2638">
            <v>3168</v>
          </cell>
          <cell r="AA2638">
            <v>3168</v>
          </cell>
          <cell r="AB2638" t="str">
            <v>APPROVED</v>
          </cell>
          <cell r="AC2638">
            <v>3036</v>
          </cell>
        </row>
        <row r="2639">
          <cell r="K2639" t="str">
            <v>OC-23-1002-6021-00023088</v>
          </cell>
          <cell r="L2639" t="str">
            <v>YES</v>
          </cell>
          <cell r="M2639" t="str">
            <v>-</v>
          </cell>
          <cell r="N2639" t="str">
            <v>YES</v>
          </cell>
          <cell r="O2639" t="str">
            <v>CMICR14639</v>
          </cell>
          <cell r="P2639">
            <v>44960</v>
          </cell>
          <cell r="Q2639">
            <v>44991</v>
          </cell>
          <cell r="R2639">
            <v>26677</v>
          </cell>
          <cell r="S2639">
            <v>24203</v>
          </cell>
          <cell r="T2639">
            <v>2474</v>
          </cell>
          <cell r="U2639">
            <v>0</v>
          </cell>
          <cell r="V2639">
            <v>0</v>
          </cell>
          <cell r="W2639">
            <v>2474</v>
          </cell>
          <cell r="X2639">
            <v>0</v>
          </cell>
          <cell r="Y2639">
            <v>0</v>
          </cell>
          <cell r="Z2639">
            <v>2474</v>
          </cell>
          <cell r="AA2639">
            <v>2474</v>
          </cell>
          <cell r="AB2639" t="str">
            <v>APPROVED</v>
          </cell>
          <cell r="AC2639" t="str">
            <v>CMRI20908</v>
          </cell>
        </row>
        <row r="2640">
          <cell r="K2640" t="str">
            <v>CIR/2023/111118/1593900</v>
          </cell>
          <cell r="L2640" t="str">
            <v>YES</v>
          </cell>
          <cell r="M2640" t="str">
            <v>-</v>
          </cell>
          <cell r="N2640" t="str">
            <v>YES</v>
          </cell>
          <cell r="O2640">
            <v>11083</v>
          </cell>
          <cell r="P2640">
            <v>44988</v>
          </cell>
          <cell r="Q2640">
            <v>44991</v>
          </cell>
          <cell r="R2640">
            <v>60180</v>
          </cell>
          <cell r="S2640">
            <v>39182</v>
          </cell>
          <cell r="T2640">
            <v>20998</v>
          </cell>
          <cell r="U2640">
            <v>0</v>
          </cell>
          <cell r="V2640">
            <v>0</v>
          </cell>
          <cell r="W2640">
            <v>18794</v>
          </cell>
          <cell r="X2640">
            <v>2024</v>
          </cell>
          <cell r="Y2640">
            <v>0</v>
          </cell>
          <cell r="Z2640">
            <v>18794</v>
          </cell>
          <cell r="AA2640">
            <v>18794</v>
          </cell>
          <cell r="AB2640" t="str">
            <v>APPROVED</v>
          </cell>
          <cell r="AC2640">
            <v>25372</v>
          </cell>
        </row>
        <row r="2641">
          <cell r="K2641" t="str">
            <v>CIR/2023/181300/1601566</v>
          </cell>
          <cell r="L2641" t="str">
            <v>YES</v>
          </cell>
          <cell r="M2641" t="str">
            <v>-</v>
          </cell>
          <cell r="N2641" t="str">
            <v>YES</v>
          </cell>
          <cell r="O2641">
            <v>22471</v>
          </cell>
          <cell r="P2641">
            <v>44990</v>
          </cell>
          <cell r="Q2641">
            <v>44991</v>
          </cell>
          <cell r="R2641">
            <v>6181</v>
          </cell>
          <cell r="S2641">
            <v>5233</v>
          </cell>
          <cell r="T2641">
            <v>948</v>
          </cell>
          <cell r="U2641">
            <v>0</v>
          </cell>
          <cell r="V2641">
            <v>0</v>
          </cell>
          <cell r="W2641">
            <v>514</v>
          </cell>
          <cell r="X2641">
            <v>434</v>
          </cell>
          <cell r="Y2641">
            <v>0</v>
          </cell>
          <cell r="Z2641">
            <v>514</v>
          </cell>
          <cell r="AA2641">
            <v>514</v>
          </cell>
          <cell r="AB2641" t="str">
            <v>APPROVED</v>
          </cell>
          <cell r="AC2641">
            <v>22817</v>
          </cell>
        </row>
        <row r="2642">
          <cell r="K2642" t="str">
            <v>CIR/2023/181120/1588606</v>
          </cell>
          <cell r="L2642" t="str">
            <v>YES</v>
          </cell>
          <cell r="M2642" t="str">
            <v>-</v>
          </cell>
          <cell r="N2642" t="str">
            <v>YES</v>
          </cell>
          <cell r="O2642">
            <v>11090</v>
          </cell>
          <cell r="P2642">
            <v>44986</v>
          </cell>
          <cell r="Q2642">
            <v>44991</v>
          </cell>
          <cell r="R2642">
            <v>70723</v>
          </cell>
          <cell r="S2642">
            <v>57137</v>
          </cell>
          <cell r="T2642">
            <v>13586</v>
          </cell>
          <cell r="U2642">
            <v>0</v>
          </cell>
          <cell r="V2642">
            <v>0</v>
          </cell>
          <cell r="W2642">
            <v>10473</v>
          </cell>
          <cell r="X2642">
            <v>3113</v>
          </cell>
          <cell r="Y2642">
            <v>1500</v>
          </cell>
          <cell r="Z2642">
            <v>10473</v>
          </cell>
          <cell r="AA2642">
            <v>8973</v>
          </cell>
          <cell r="AB2642" t="str">
            <v>APPROVED</v>
          </cell>
          <cell r="AC2642">
            <v>25347</v>
          </cell>
        </row>
        <row r="2643">
          <cell r="K2643" t="str">
            <v>500301-4218-22-3-702949-01</v>
          </cell>
          <cell r="L2643" t="str">
            <v>-</v>
          </cell>
          <cell r="M2643" t="str">
            <v>YES</v>
          </cell>
          <cell r="N2643" t="str">
            <v>YES</v>
          </cell>
          <cell r="O2643">
            <v>11085</v>
          </cell>
          <cell r="P2643">
            <v>44988</v>
          </cell>
          <cell r="Q2643">
            <v>44991</v>
          </cell>
          <cell r="R2643">
            <v>14031</v>
          </cell>
          <cell r="S2643">
            <v>12576</v>
          </cell>
          <cell r="T2643">
            <v>1455</v>
          </cell>
          <cell r="U2643">
            <v>0</v>
          </cell>
          <cell r="V2643">
            <v>0</v>
          </cell>
          <cell r="W2643">
            <v>1455</v>
          </cell>
          <cell r="X2643">
            <v>0</v>
          </cell>
          <cell r="Y2643">
            <v>0</v>
          </cell>
          <cell r="Z2643">
            <v>1455</v>
          </cell>
          <cell r="AA2643">
            <v>1455</v>
          </cell>
          <cell r="AB2643" t="str">
            <v>APPROVED</v>
          </cell>
          <cell r="AC2643">
            <v>25356</v>
          </cell>
        </row>
        <row r="2644">
          <cell r="K2644" t="str">
            <v>RC-HS22-13470177</v>
          </cell>
          <cell r="L2644" t="str">
            <v>YES</v>
          </cell>
          <cell r="M2644" t="str">
            <v>-</v>
          </cell>
          <cell r="N2644" t="str">
            <v>YES</v>
          </cell>
          <cell r="O2644" t="str">
            <v>CMICR14640</v>
          </cell>
          <cell r="P2644">
            <v>44960</v>
          </cell>
          <cell r="Q2644">
            <v>44991</v>
          </cell>
          <cell r="R2644">
            <v>15977</v>
          </cell>
          <cell r="S2644">
            <v>15977</v>
          </cell>
          <cell r="T2644">
            <v>0</v>
          </cell>
          <cell r="U2644">
            <v>0</v>
          </cell>
          <cell r="V2644">
            <v>800</v>
          </cell>
          <cell r="W2644">
            <v>0</v>
          </cell>
          <cell r="X2644">
            <v>0</v>
          </cell>
          <cell r="Y2644">
            <v>0</v>
          </cell>
          <cell r="Z2644">
            <v>800</v>
          </cell>
          <cell r="AA2644">
            <v>800</v>
          </cell>
          <cell r="AB2644" t="str">
            <v>APPROVED</v>
          </cell>
          <cell r="AC2644" t="str">
            <v>CMRI20897</v>
          </cell>
        </row>
        <row r="2645">
          <cell r="K2645" t="str">
            <v>500301-4218-22-3-702950-01</v>
          </cell>
          <cell r="L2645" t="str">
            <v>-</v>
          </cell>
          <cell r="M2645" t="str">
            <v>YES</v>
          </cell>
          <cell r="N2645" t="str">
            <v>YES</v>
          </cell>
          <cell r="O2645">
            <v>11086</v>
          </cell>
          <cell r="P2645">
            <v>44988</v>
          </cell>
          <cell r="Q2645">
            <v>44991</v>
          </cell>
          <cell r="R2645">
            <v>13805</v>
          </cell>
          <cell r="S2645">
            <v>12356</v>
          </cell>
          <cell r="T2645">
            <v>1449</v>
          </cell>
          <cell r="U2645">
            <v>0</v>
          </cell>
          <cell r="V2645">
            <v>0</v>
          </cell>
          <cell r="W2645">
            <v>1449</v>
          </cell>
          <cell r="X2645">
            <v>0</v>
          </cell>
          <cell r="Y2645">
            <v>0</v>
          </cell>
          <cell r="Z2645">
            <v>1449</v>
          </cell>
          <cell r="AA2645">
            <v>1449</v>
          </cell>
          <cell r="AB2645" t="str">
            <v>APPROVED</v>
          </cell>
          <cell r="AC2645">
            <v>25357</v>
          </cell>
        </row>
        <row r="2646">
          <cell r="K2646" t="str">
            <v>CIR/2023/181123/1571911</v>
          </cell>
          <cell r="L2646" t="str">
            <v>YES</v>
          </cell>
          <cell r="M2646" t="str">
            <v>-</v>
          </cell>
          <cell r="N2646" t="str">
            <v>YES</v>
          </cell>
          <cell r="O2646">
            <v>11084</v>
          </cell>
          <cell r="P2646">
            <v>44984</v>
          </cell>
          <cell r="Q2646">
            <v>44991</v>
          </cell>
          <cell r="R2646">
            <v>56650</v>
          </cell>
          <cell r="S2646">
            <v>43178</v>
          </cell>
          <cell r="T2646">
            <v>13472</v>
          </cell>
          <cell r="U2646">
            <v>0</v>
          </cell>
          <cell r="V2646">
            <v>0</v>
          </cell>
          <cell r="W2646">
            <v>11147</v>
          </cell>
          <cell r="X2646">
            <v>2325</v>
          </cell>
          <cell r="Y2646">
            <v>0</v>
          </cell>
          <cell r="Z2646">
            <v>11147</v>
          </cell>
          <cell r="AA2646">
            <v>6497</v>
          </cell>
          <cell r="AB2646" t="str">
            <v>APPROVED</v>
          </cell>
          <cell r="AC2646">
            <v>25354</v>
          </cell>
        </row>
        <row r="2647">
          <cell r="K2647" t="str">
            <v>CIR/2023/181100/1595621</v>
          </cell>
          <cell r="L2647" t="str">
            <v>YES</v>
          </cell>
          <cell r="M2647" t="str">
            <v>-</v>
          </cell>
          <cell r="N2647" t="str">
            <v>YES</v>
          </cell>
          <cell r="O2647">
            <v>11096</v>
          </cell>
          <cell r="P2647">
            <v>44990</v>
          </cell>
          <cell r="Q2647">
            <v>44991</v>
          </cell>
          <cell r="R2647">
            <v>10029</v>
          </cell>
          <cell r="S2647">
            <v>8825</v>
          </cell>
          <cell r="T2647">
            <v>1204</v>
          </cell>
          <cell r="U2647">
            <v>0</v>
          </cell>
          <cell r="V2647">
            <v>0</v>
          </cell>
          <cell r="W2647">
            <v>775</v>
          </cell>
          <cell r="X2647">
            <v>429</v>
          </cell>
          <cell r="Y2647">
            <v>0</v>
          </cell>
          <cell r="Z2647">
            <v>775</v>
          </cell>
          <cell r="AA2647">
            <v>775</v>
          </cell>
          <cell r="AB2647" t="str">
            <v>APPROVED</v>
          </cell>
          <cell r="AC2647">
            <v>25364</v>
          </cell>
        </row>
        <row r="2648">
          <cell r="K2648" t="str">
            <v xml:space="preserve"> NI-18-110714</v>
          </cell>
          <cell r="L2648" t="str">
            <v>-</v>
          </cell>
          <cell r="M2648" t="str">
            <v>YES</v>
          </cell>
          <cell r="N2648" t="str">
            <v>YES</v>
          </cell>
          <cell r="O2648">
            <v>13773</v>
          </cell>
          <cell r="P2648">
            <v>44987</v>
          </cell>
          <cell r="Q2648">
            <v>44991</v>
          </cell>
          <cell r="R2648">
            <v>22663</v>
          </cell>
          <cell r="S2648">
            <v>19590</v>
          </cell>
          <cell r="T2648">
            <v>3073</v>
          </cell>
          <cell r="U2648">
            <v>0</v>
          </cell>
          <cell r="V2648">
            <v>0</v>
          </cell>
          <cell r="W2648">
            <v>1940</v>
          </cell>
          <cell r="X2648">
            <v>1133</v>
          </cell>
          <cell r="Y2648">
            <v>0</v>
          </cell>
          <cell r="Z2648">
            <v>1940</v>
          </cell>
          <cell r="AA2648">
            <v>1940</v>
          </cell>
          <cell r="AB2648" t="str">
            <v>APPROVED</v>
          </cell>
          <cell r="AC2648">
            <v>1535</v>
          </cell>
        </row>
        <row r="2649">
          <cell r="K2649">
            <v>90058816</v>
          </cell>
          <cell r="L2649" t="str">
            <v>-</v>
          </cell>
          <cell r="M2649" t="str">
            <v>YES</v>
          </cell>
          <cell r="N2649" t="str">
            <v>YES</v>
          </cell>
          <cell r="O2649" t="str">
            <v>2223/016394</v>
          </cell>
          <cell r="P2649">
            <v>44987</v>
          </cell>
          <cell r="Q2649">
            <v>44991</v>
          </cell>
          <cell r="R2649">
            <v>22369</v>
          </cell>
          <cell r="S2649">
            <v>22184</v>
          </cell>
          <cell r="T2649">
            <v>185</v>
          </cell>
          <cell r="U2649">
            <v>0</v>
          </cell>
          <cell r="V2649">
            <v>0</v>
          </cell>
          <cell r="W2649">
            <v>185</v>
          </cell>
          <cell r="X2649">
            <v>0</v>
          </cell>
          <cell r="Y2649">
            <v>185</v>
          </cell>
          <cell r="Z2649">
            <v>185</v>
          </cell>
          <cell r="AA2649">
            <v>0</v>
          </cell>
          <cell r="AB2649" t="str">
            <v>APPROVED</v>
          </cell>
          <cell r="AC2649" t="str">
            <v>HOSPITAL DISCOUNT</v>
          </cell>
        </row>
        <row r="2650">
          <cell r="K2650" t="str">
            <v>HI-OIC-002001164</v>
          </cell>
          <cell r="L2650" t="str">
            <v>-</v>
          </cell>
          <cell r="M2650" t="str">
            <v>YES</v>
          </cell>
          <cell r="N2650" t="str">
            <v>YES</v>
          </cell>
          <cell r="O2650">
            <v>11101</v>
          </cell>
          <cell r="P2650">
            <v>44986</v>
          </cell>
          <cell r="Q2650">
            <v>44991</v>
          </cell>
          <cell r="R2650">
            <v>72482</v>
          </cell>
          <cell r="S2650">
            <v>54505</v>
          </cell>
          <cell r="T2650">
            <v>17977</v>
          </cell>
          <cell r="U2650">
            <v>0</v>
          </cell>
          <cell r="V2650">
            <v>0</v>
          </cell>
          <cell r="W2650">
            <v>17977</v>
          </cell>
          <cell r="X2650">
            <v>0</v>
          </cell>
          <cell r="Y2650">
            <v>0</v>
          </cell>
          <cell r="Z2650">
            <v>17977</v>
          </cell>
          <cell r="AA2650">
            <v>17977</v>
          </cell>
          <cell r="AB2650" t="str">
            <v>APPROVED</v>
          </cell>
          <cell r="AC2650">
            <v>25376</v>
          </cell>
        </row>
        <row r="2651">
          <cell r="K2651" t="str">
            <v>CIR/2023/161130/1601847</v>
          </cell>
          <cell r="L2651" t="str">
            <v>YES</v>
          </cell>
          <cell r="M2651" t="str">
            <v>-</v>
          </cell>
          <cell r="N2651" t="str">
            <v>YES</v>
          </cell>
          <cell r="O2651" t="str">
            <v>CMICR14641</v>
          </cell>
          <cell r="P2651">
            <v>44962</v>
          </cell>
          <cell r="Q2651">
            <v>44991</v>
          </cell>
          <cell r="R2651">
            <v>38448</v>
          </cell>
          <cell r="S2651">
            <v>29911</v>
          </cell>
          <cell r="T2651">
            <v>8537</v>
          </cell>
          <cell r="U2651">
            <v>0</v>
          </cell>
          <cell r="V2651">
            <v>0</v>
          </cell>
          <cell r="W2651">
            <v>8537</v>
          </cell>
          <cell r="X2651">
            <v>0</v>
          </cell>
          <cell r="Y2651">
            <v>0</v>
          </cell>
          <cell r="Z2651">
            <v>8537</v>
          </cell>
          <cell r="AA2651">
            <v>8537</v>
          </cell>
          <cell r="AB2651" t="str">
            <v>APPROVED</v>
          </cell>
          <cell r="AC2651" t="str">
            <v>CMIPDP19664</v>
          </cell>
        </row>
        <row r="2652">
          <cell r="K2652">
            <v>307703</v>
          </cell>
          <cell r="L2652" t="str">
            <v>-</v>
          </cell>
          <cell r="M2652" t="str">
            <v>YES</v>
          </cell>
          <cell r="N2652" t="str">
            <v>YES</v>
          </cell>
          <cell r="O2652">
            <v>11098</v>
          </cell>
          <cell r="P2652">
            <v>44988</v>
          </cell>
          <cell r="Q2652">
            <v>44991</v>
          </cell>
          <cell r="R2652">
            <v>42503</v>
          </cell>
          <cell r="S2652">
            <v>38660</v>
          </cell>
          <cell r="T2652">
            <v>3843</v>
          </cell>
          <cell r="U2652">
            <v>0</v>
          </cell>
          <cell r="V2652">
            <v>0</v>
          </cell>
          <cell r="W2652">
            <v>3843</v>
          </cell>
          <cell r="X2652">
            <v>0</v>
          </cell>
          <cell r="Y2652">
            <v>0</v>
          </cell>
          <cell r="Z2652">
            <v>3843</v>
          </cell>
          <cell r="AA2652">
            <v>3843</v>
          </cell>
          <cell r="AB2652" t="str">
            <v>APPROVED</v>
          </cell>
          <cell r="AC2652">
            <v>25380</v>
          </cell>
        </row>
        <row r="2653">
          <cell r="K2653" t="str">
            <v>HH152304646</v>
          </cell>
          <cell r="L2653" t="str">
            <v>-</v>
          </cell>
          <cell r="M2653" t="str">
            <v>YES</v>
          </cell>
          <cell r="N2653" t="str">
            <v>YES</v>
          </cell>
          <cell r="O2653">
            <v>13771</v>
          </cell>
          <cell r="P2653">
            <v>44988</v>
          </cell>
          <cell r="Q2653">
            <v>44991</v>
          </cell>
          <cell r="R2653">
            <v>10746</v>
          </cell>
          <cell r="S2653">
            <v>8046</v>
          </cell>
          <cell r="T2653">
            <v>2700</v>
          </cell>
          <cell r="U2653">
            <v>0</v>
          </cell>
          <cell r="V2653">
            <v>0</v>
          </cell>
          <cell r="W2653">
            <v>2700</v>
          </cell>
          <cell r="X2653">
            <v>0</v>
          </cell>
          <cell r="Y2653">
            <v>0</v>
          </cell>
          <cell r="Z2653">
            <v>2700</v>
          </cell>
          <cell r="AA2653">
            <v>2700</v>
          </cell>
          <cell r="AB2653" t="str">
            <v>APPROVED</v>
          </cell>
          <cell r="AC2653">
            <v>1525</v>
          </cell>
        </row>
        <row r="2654">
          <cell r="K2654" t="str">
            <v>CIR/2023/181111/1591266</v>
          </cell>
          <cell r="L2654" t="str">
            <v>YES</v>
          </cell>
          <cell r="M2654" t="str">
            <v>-</v>
          </cell>
          <cell r="N2654" t="str">
            <v>YES</v>
          </cell>
          <cell r="O2654" t="str">
            <v>11097P</v>
          </cell>
          <cell r="P2654">
            <v>44987</v>
          </cell>
          <cell r="Q2654">
            <v>44991</v>
          </cell>
          <cell r="R2654">
            <v>319952</v>
          </cell>
          <cell r="S2654">
            <v>200000</v>
          </cell>
          <cell r="T2654">
            <v>119952</v>
          </cell>
          <cell r="U2654">
            <v>0</v>
          </cell>
          <cell r="V2654">
            <v>0</v>
          </cell>
          <cell r="W2654">
            <v>119952</v>
          </cell>
          <cell r="X2654">
            <v>0</v>
          </cell>
          <cell r="Y2654">
            <v>0</v>
          </cell>
          <cell r="Z2654">
            <v>119952</v>
          </cell>
          <cell r="AA2654">
            <v>119952</v>
          </cell>
          <cell r="AB2654" t="str">
            <v>APPROVED</v>
          </cell>
          <cell r="AC2654">
            <v>25366</v>
          </cell>
        </row>
        <row r="2655">
          <cell r="K2655" t="str">
            <v>CIR/2023/181132/1601761</v>
          </cell>
          <cell r="L2655" t="str">
            <v>YES</v>
          </cell>
          <cell r="M2655" t="str">
            <v>-</v>
          </cell>
          <cell r="N2655" t="str">
            <v>YES</v>
          </cell>
          <cell r="O2655" t="str">
            <v>11092P</v>
          </cell>
          <cell r="P2655">
            <v>44991</v>
          </cell>
          <cell r="Q2655">
            <v>44991</v>
          </cell>
          <cell r="R2655">
            <v>15000</v>
          </cell>
          <cell r="S2655">
            <v>15000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 t="str">
            <v>APPROVED</v>
          </cell>
          <cell r="AC2655" t="str">
            <v>FULL APPROVAL</v>
          </cell>
        </row>
        <row r="2656">
          <cell r="K2656">
            <v>5954226</v>
          </cell>
          <cell r="L2656" t="str">
            <v>YES</v>
          </cell>
          <cell r="M2656" t="str">
            <v>-</v>
          </cell>
          <cell r="N2656" t="str">
            <v>YES</v>
          </cell>
          <cell r="O2656">
            <v>11117</v>
          </cell>
          <cell r="P2656">
            <v>44988</v>
          </cell>
          <cell r="Q2656">
            <v>44991</v>
          </cell>
          <cell r="R2656">
            <v>151628</v>
          </cell>
          <cell r="S2656">
            <v>150553</v>
          </cell>
          <cell r="T2656">
            <v>1075</v>
          </cell>
          <cell r="U2656">
            <v>0</v>
          </cell>
          <cell r="V2656">
            <v>0</v>
          </cell>
          <cell r="W2656">
            <v>1075</v>
          </cell>
          <cell r="X2656">
            <v>0</v>
          </cell>
          <cell r="Y2656">
            <v>0</v>
          </cell>
          <cell r="Z2656">
            <v>1075</v>
          </cell>
          <cell r="AA2656">
            <v>1075</v>
          </cell>
          <cell r="AB2656" t="str">
            <v>APPROVED</v>
          </cell>
          <cell r="AC2656">
            <v>25375</v>
          </cell>
        </row>
        <row r="2657">
          <cell r="K2657" t="str">
            <v>CIR/2023/181316/1592232</v>
          </cell>
          <cell r="L2657" t="str">
            <v>YES</v>
          </cell>
          <cell r="M2657" t="str">
            <v>-</v>
          </cell>
          <cell r="N2657" t="str">
            <v>YES</v>
          </cell>
          <cell r="O2657" t="str">
            <v>DB22-23/8324</v>
          </cell>
          <cell r="P2657">
            <v>44989</v>
          </cell>
          <cell r="Q2657">
            <v>44991</v>
          </cell>
          <cell r="R2657">
            <v>45860</v>
          </cell>
          <cell r="S2657">
            <v>45575</v>
          </cell>
          <cell r="T2657">
            <v>285</v>
          </cell>
          <cell r="U2657">
            <v>0</v>
          </cell>
          <cell r="V2657">
            <v>0</v>
          </cell>
          <cell r="W2657">
            <v>285</v>
          </cell>
          <cell r="X2657">
            <v>0</v>
          </cell>
          <cell r="Y2657">
            <v>285</v>
          </cell>
          <cell r="Z2657">
            <v>285</v>
          </cell>
          <cell r="AA2657">
            <v>0</v>
          </cell>
          <cell r="AB2657" t="str">
            <v>APPROVED</v>
          </cell>
          <cell r="AC2657" t="str">
            <v>HOSPITAL DISCOUNT</v>
          </cell>
        </row>
        <row r="2658">
          <cell r="K2658">
            <v>31915397</v>
          </cell>
          <cell r="L2658" t="str">
            <v>YES</v>
          </cell>
          <cell r="M2658" t="str">
            <v>-</v>
          </cell>
          <cell r="N2658" t="str">
            <v>YES</v>
          </cell>
          <cell r="O2658" t="str">
            <v>CMICR14642</v>
          </cell>
          <cell r="P2658">
            <v>44990</v>
          </cell>
          <cell r="Q2658">
            <v>44991</v>
          </cell>
          <cell r="R2658">
            <v>14300</v>
          </cell>
          <cell r="S2658">
            <v>11729</v>
          </cell>
          <cell r="T2658">
            <v>2571</v>
          </cell>
          <cell r="U2658">
            <v>2069</v>
          </cell>
          <cell r="V2658">
            <v>0</v>
          </cell>
          <cell r="W2658">
            <v>500</v>
          </cell>
          <cell r="X2658">
            <v>2</v>
          </cell>
          <cell r="Y2658">
            <v>0</v>
          </cell>
          <cell r="Z2658">
            <v>2569</v>
          </cell>
          <cell r="AA2658">
            <v>2569</v>
          </cell>
          <cell r="AB2658" t="str">
            <v>APPROVED</v>
          </cell>
          <cell r="AC2658" t="str">
            <v>CMIPDP19682/CMIPRF2390</v>
          </cell>
        </row>
        <row r="2659">
          <cell r="K2659" t="str">
            <v>CIR/2023/181300/1602807</v>
          </cell>
          <cell r="L2659" t="str">
            <v>-</v>
          </cell>
          <cell r="M2659" t="str">
            <v>-</v>
          </cell>
          <cell r="N2659" t="str">
            <v>YES</v>
          </cell>
          <cell r="O2659" t="str">
            <v>2023/016407</v>
          </cell>
          <cell r="P2659">
            <v>44990</v>
          </cell>
          <cell r="Q2659">
            <v>44991</v>
          </cell>
          <cell r="R2659">
            <v>6385</v>
          </cell>
          <cell r="S2659">
            <v>5890</v>
          </cell>
          <cell r="T2659">
            <v>495</v>
          </cell>
          <cell r="U2659">
            <v>0</v>
          </cell>
          <cell r="V2659">
            <v>0</v>
          </cell>
          <cell r="W2659">
            <v>185</v>
          </cell>
          <cell r="X2659">
            <v>310</v>
          </cell>
          <cell r="Y2659">
            <v>0</v>
          </cell>
          <cell r="Z2659">
            <v>185</v>
          </cell>
          <cell r="AA2659">
            <v>490</v>
          </cell>
          <cell r="AB2659" t="str">
            <v>APPROVED</v>
          </cell>
          <cell r="AC2659">
            <v>11424</v>
          </cell>
        </row>
        <row r="2660">
          <cell r="K2660">
            <v>601564</v>
          </cell>
          <cell r="L2660" t="str">
            <v>YES</v>
          </cell>
          <cell r="M2660" t="str">
            <v>-</v>
          </cell>
          <cell r="N2660" t="str">
            <v>YES</v>
          </cell>
          <cell r="O2660" t="str">
            <v>CMICR14643</v>
          </cell>
          <cell r="P2660">
            <v>44989</v>
          </cell>
          <cell r="Q2660">
            <v>44992</v>
          </cell>
          <cell r="R2660">
            <v>20602</v>
          </cell>
          <cell r="S2660">
            <v>18963</v>
          </cell>
          <cell r="T2660">
            <v>1639</v>
          </cell>
          <cell r="U2660">
            <v>0</v>
          </cell>
          <cell r="V2660">
            <v>0</v>
          </cell>
          <cell r="W2660">
            <v>1639</v>
          </cell>
          <cell r="X2660">
            <v>0</v>
          </cell>
          <cell r="Y2660">
            <v>0</v>
          </cell>
          <cell r="Z2660">
            <v>1639</v>
          </cell>
          <cell r="AA2660">
            <v>1639</v>
          </cell>
          <cell r="AB2660" t="str">
            <v>APPROVED</v>
          </cell>
          <cell r="AC2660" t="str">
            <v>CMRI20912</v>
          </cell>
        </row>
        <row r="2661">
          <cell r="K2661" t="str">
            <v>500301-4211-22-3-726957-01</v>
          </cell>
          <cell r="L2661" t="str">
            <v>-</v>
          </cell>
          <cell r="M2661" t="str">
            <v>YES</v>
          </cell>
          <cell r="N2661" t="str">
            <v>YES</v>
          </cell>
          <cell r="O2661">
            <v>5599</v>
          </cell>
          <cell r="P2661">
            <v>44987</v>
          </cell>
          <cell r="Q2661">
            <v>44992</v>
          </cell>
          <cell r="R2661">
            <v>16168</v>
          </cell>
          <cell r="S2661">
            <v>15256</v>
          </cell>
          <cell r="T2661">
            <v>912</v>
          </cell>
          <cell r="U2661">
            <v>0</v>
          </cell>
          <cell r="V2661">
            <v>0</v>
          </cell>
          <cell r="W2661">
            <v>912</v>
          </cell>
          <cell r="X2661">
            <v>0</v>
          </cell>
          <cell r="Y2661">
            <v>0</v>
          </cell>
          <cell r="Z2661">
            <v>912</v>
          </cell>
          <cell r="AA2661">
            <v>912</v>
          </cell>
          <cell r="AB2661" t="str">
            <v>APPROVED</v>
          </cell>
          <cell r="AC2661">
            <v>3035</v>
          </cell>
        </row>
        <row r="2662">
          <cell r="K2662">
            <v>112619646</v>
          </cell>
          <cell r="L2662" t="str">
            <v>YES</v>
          </cell>
          <cell r="M2662" t="str">
            <v>-</v>
          </cell>
          <cell r="N2662" t="str">
            <v>YES</v>
          </cell>
          <cell r="O2662" t="str">
            <v>CMICR14646</v>
          </cell>
          <cell r="P2662">
            <v>44988</v>
          </cell>
          <cell r="Q2662">
            <v>44992</v>
          </cell>
          <cell r="R2662">
            <v>105900</v>
          </cell>
          <cell r="S2662">
            <v>95179</v>
          </cell>
          <cell r="T2662">
            <v>10721</v>
          </cell>
          <cell r="U2662">
            <v>0</v>
          </cell>
          <cell r="V2662">
            <v>3792</v>
          </cell>
          <cell r="W2662">
            <v>131</v>
          </cell>
          <cell r="X2662">
            <v>10590</v>
          </cell>
          <cell r="Y2662">
            <v>0</v>
          </cell>
          <cell r="Z2662">
            <v>3923</v>
          </cell>
          <cell r="AA2662">
            <v>3923</v>
          </cell>
          <cell r="AB2662" t="str">
            <v>APPROVED</v>
          </cell>
          <cell r="AC2662" t="str">
            <v>CMIPDP19594/CMIPRF2395</v>
          </cell>
        </row>
        <row r="2663">
          <cell r="K2663">
            <v>112663258</v>
          </cell>
          <cell r="L2663" t="str">
            <v>YES</v>
          </cell>
          <cell r="M2663" t="str">
            <v>-</v>
          </cell>
          <cell r="N2663" t="str">
            <v>YES</v>
          </cell>
          <cell r="O2663">
            <v>5598</v>
          </cell>
          <cell r="P2663">
            <v>44989</v>
          </cell>
          <cell r="Q2663">
            <v>44992</v>
          </cell>
          <cell r="R2663">
            <v>11334</v>
          </cell>
          <cell r="S2663">
            <v>9073</v>
          </cell>
          <cell r="T2663">
            <v>2261</v>
          </cell>
          <cell r="U2663">
            <v>0</v>
          </cell>
          <cell r="V2663">
            <v>0</v>
          </cell>
          <cell r="W2663">
            <v>2262</v>
          </cell>
          <cell r="X2663">
            <v>0</v>
          </cell>
          <cell r="Y2663">
            <v>0</v>
          </cell>
          <cell r="Z2663">
            <v>2262</v>
          </cell>
          <cell r="AA2663">
            <v>2262</v>
          </cell>
          <cell r="AB2663" t="str">
            <v>APPROVED</v>
          </cell>
          <cell r="AC2663">
            <v>3034</v>
          </cell>
        </row>
        <row r="2664">
          <cell r="K2664">
            <v>221300307626</v>
          </cell>
          <cell r="L2664" t="str">
            <v>-</v>
          </cell>
          <cell r="M2664" t="str">
            <v>YES</v>
          </cell>
          <cell r="N2664" t="str">
            <v>YES</v>
          </cell>
          <cell r="O2664">
            <v>3184644</v>
          </cell>
          <cell r="P2664">
            <v>44987</v>
          </cell>
          <cell r="Q2664">
            <v>44992</v>
          </cell>
          <cell r="R2664">
            <v>10712</v>
          </cell>
          <cell r="S2664">
            <v>10487</v>
          </cell>
          <cell r="T2664">
            <v>225</v>
          </cell>
          <cell r="U2664">
            <v>0</v>
          </cell>
          <cell r="V2664">
            <v>0</v>
          </cell>
          <cell r="W2664">
            <v>225</v>
          </cell>
          <cell r="X2664">
            <v>0</v>
          </cell>
          <cell r="Y2664">
            <v>0</v>
          </cell>
          <cell r="Z2664">
            <v>225</v>
          </cell>
          <cell r="AA2664">
            <v>225</v>
          </cell>
          <cell r="AB2664" t="str">
            <v>APPROVED</v>
          </cell>
          <cell r="AC2664">
            <v>3184644</v>
          </cell>
        </row>
        <row r="2665">
          <cell r="K2665" t="str">
            <v>CIR/2023/181211/1600866</v>
          </cell>
          <cell r="L2665" t="str">
            <v>YES</v>
          </cell>
          <cell r="M2665" t="str">
            <v>-</v>
          </cell>
          <cell r="N2665" t="str">
            <v>YES</v>
          </cell>
          <cell r="O2665">
            <v>2830</v>
          </cell>
          <cell r="P2665">
            <v>44962</v>
          </cell>
          <cell r="Q2665">
            <v>44992</v>
          </cell>
          <cell r="R2665">
            <v>66570</v>
          </cell>
          <cell r="S2665">
            <v>58519</v>
          </cell>
          <cell r="T2665">
            <v>8051</v>
          </cell>
          <cell r="U2665">
            <v>0</v>
          </cell>
          <cell r="V2665">
            <v>0</v>
          </cell>
          <cell r="W2665">
            <v>8051</v>
          </cell>
          <cell r="X2665">
            <v>0</v>
          </cell>
          <cell r="Y2665">
            <v>0</v>
          </cell>
          <cell r="Z2665">
            <v>8051</v>
          </cell>
          <cell r="AA2665">
            <v>8051</v>
          </cell>
          <cell r="AB2665" t="str">
            <v>APPROVED</v>
          </cell>
          <cell r="AC2665" t="str">
            <v>RPN2732</v>
          </cell>
        </row>
        <row r="2666">
          <cell r="K2666">
            <v>221300307404</v>
          </cell>
          <cell r="L2666" t="str">
            <v>-</v>
          </cell>
          <cell r="M2666" t="str">
            <v>YES</v>
          </cell>
          <cell r="N2666" t="str">
            <v>YES</v>
          </cell>
          <cell r="O2666">
            <v>3184654</v>
          </cell>
          <cell r="P2666">
            <v>44987</v>
          </cell>
          <cell r="Q2666">
            <v>44992</v>
          </cell>
          <cell r="R2666">
            <v>10882</v>
          </cell>
          <cell r="S2666">
            <v>10657</v>
          </cell>
          <cell r="T2666">
            <v>225</v>
          </cell>
          <cell r="U2666">
            <v>0</v>
          </cell>
          <cell r="V2666">
            <v>0</v>
          </cell>
          <cell r="W2666">
            <v>225</v>
          </cell>
          <cell r="X2666">
            <v>0</v>
          </cell>
          <cell r="Y2666">
            <v>0</v>
          </cell>
          <cell r="Z2666">
            <v>225</v>
          </cell>
          <cell r="AA2666">
            <v>225</v>
          </cell>
          <cell r="AB2666" t="str">
            <v>APPROVED</v>
          </cell>
          <cell r="AC2666">
            <v>3184654</v>
          </cell>
        </row>
        <row r="2667">
          <cell r="K2667">
            <v>221300307378</v>
          </cell>
          <cell r="L2667" t="str">
            <v>-</v>
          </cell>
          <cell r="M2667" t="str">
            <v>YES</v>
          </cell>
          <cell r="N2667" t="str">
            <v>YES</v>
          </cell>
          <cell r="O2667">
            <v>3184697</v>
          </cell>
          <cell r="P2667">
            <v>44986</v>
          </cell>
          <cell r="Q2667">
            <v>44992</v>
          </cell>
          <cell r="R2667">
            <v>15437</v>
          </cell>
          <cell r="S2667">
            <v>15212</v>
          </cell>
          <cell r="T2667">
            <v>225</v>
          </cell>
          <cell r="U2667">
            <v>0</v>
          </cell>
          <cell r="V2667">
            <v>0</v>
          </cell>
          <cell r="W2667">
            <v>225</v>
          </cell>
          <cell r="X2667">
            <v>0</v>
          </cell>
          <cell r="Y2667">
            <v>0</v>
          </cell>
          <cell r="Z2667">
            <v>225</v>
          </cell>
          <cell r="AA2667">
            <v>225</v>
          </cell>
          <cell r="AB2667" t="str">
            <v>APPROVED</v>
          </cell>
          <cell r="AC2667">
            <v>3184697</v>
          </cell>
        </row>
        <row r="2668">
          <cell r="K2668" t="str">
            <v>RC-HS22-13472266</v>
          </cell>
          <cell r="L2668" t="str">
            <v>-</v>
          </cell>
          <cell r="M2668" t="str">
            <v>YES</v>
          </cell>
          <cell r="N2668" t="str">
            <v>YES</v>
          </cell>
          <cell r="O2668">
            <v>2825</v>
          </cell>
          <cell r="P2668">
            <v>44990</v>
          </cell>
          <cell r="Q2668">
            <v>44992</v>
          </cell>
          <cell r="R2668">
            <v>6998</v>
          </cell>
          <cell r="S2668">
            <v>6998</v>
          </cell>
          <cell r="T2668">
            <v>0</v>
          </cell>
          <cell r="U2668">
            <v>0</v>
          </cell>
          <cell r="V2668">
            <v>117</v>
          </cell>
          <cell r="W2668">
            <v>0</v>
          </cell>
          <cell r="X2668">
            <v>0</v>
          </cell>
          <cell r="Y2668">
            <v>0</v>
          </cell>
          <cell r="Z2668">
            <v>117</v>
          </cell>
          <cell r="AA2668">
            <v>117</v>
          </cell>
          <cell r="AB2668" t="str">
            <v>APPROVED</v>
          </cell>
          <cell r="AC2668" t="str">
            <v>ADV1440</v>
          </cell>
        </row>
        <row r="2669">
          <cell r="K2669">
            <v>1799346</v>
          </cell>
          <cell r="L2669" t="str">
            <v>-</v>
          </cell>
          <cell r="M2669" t="str">
            <v>YES</v>
          </cell>
          <cell r="N2669" t="str">
            <v>YES</v>
          </cell>
          <cell r="O2669" t="str">
            <v>CMICR14647</v>
          </cell>
          <cell r="P2669">
            <v>44990</v>
          </cell>
          <cell r="Q2669">
            <v>44992</v>
          </cell>
          <cell r="R2669">
            <v>41247</v>
          </cell>
          <cell r="S2669">
            <v>38075</v>
          </cell>
          <cell r="T2669">
            <v>3172</v>
          </cell>
          <cell r="U2669">
            <v>0</v>
          </cell>
          <cell r="V2669">
            <v>0</v>
          </cell>
          <cell r="W2669">
            <v>3172</v>
          </cell>
          <cell r="X2669">
            <v>0</v>
          </cell>
          <cell r="Y2669">
            <v>0</v>
          </cell>
          <cell r="Z2669">
            <v>3172</v>
          </cell>
          <cell r="AA2669">
            <v>3172</v>
          </cell>
          <cell r="AB2669" t="str">
            <v>APPROVED</v>
          </cell>
          <cell r="AC2669" t="str">
            <v>CMIPDP19657/CMIPRF2398</v>
          </cell>
        </row>
        <row r="2670">
          <cell r="K2670" t="str">
            <v>CIR/2023/141130/1591424</v>
          </cell>
          <cell r="L2670" t="str">
            <v>YES</v>
          </cell>
          <cell r="M2670" t="str">
            <v>-</v>
          </cell>
          <cell r="N2670" t="str">
            <v>YES</v>
          </cell>
          <cell r="O2670" t="str">
            <v>CMICR14649</v>
          </cell>
          <cell r="P2670">
            <v>44988</v>
          </cell>
          <cell r="Q2670">
            <v>44992</v>
          </cell>
          <cell r="R2670">
            <v>23262</v>
          </cell>
          <cell r="S2670">
            <v>17917</v>
          </cell>
          <cell r="T2670">
            <v>5345</v>
          </cell>
          <cell r="U2670">
            <v>0</v>
          </cell>
          <cell r="V2670">
            <v>0</v>
          </cell>
          <cell r="W2670">
            <v>5345</v>
          </cell>
          <cell r="X2670">
            <v>0</v>
          </cell>
          <cell r="Y2670">
            <v>0</v>
          </cell>
          <cell r="Z2670">
            <v>5345</v>
          </cell>
          <cell r="AA2670">
            <v>5345</v>
          </cell>
          <cell r="AB2670" t="str">
            <v>APPROVED</v>
          </cell>
          <cell r="AC2670" t="str">
            <v>CMRI20935</v>
          </cell>
        </row>
        <row r="2671">
          <cell r="K2671">
            <v>5958626</v>
          </cell>
          <cell r="L2671" t="str">
            <v>YES</v>
          </cell>
          <cell r="M2671" t="str">
            <v>-</v>
          </cell>
          <cell r="N2671" t="str">
            <v>YES</v>
          </cell>
          <cell r="O2671" t="str">
            <v>CMICR14644</v>
          </cell>
          <cell r="P2671">
            <v>44988</v>
          </cell>
          <cell r="Q2671">
            <v>44992</v>
          </cell>
          <cell r="R2671">
            <v>95830</v>
          </cell>
          <cell r="S2671">
            <v>90248</v>
          </cell>
          <cell r="T2671">
            <v>5582</v>
          </cell>
          <cell r="U2671">
            <v>0</v>
          </cell>
          <cell r="V2671">
            <v>0</v>
          </cell>
          <cell r="W2671">
            <v>5582</v>
          </cell>
          <cell r="X2671">
            <v>0</v>
          </cell>
          <cell r="Y2671">
            <v>0</v>
          </cell>
          <cell r="Z2671">
            <v>5582</v>
          </cell>
          <cell r="AA2671">
            <v>5582</v>
          </cell>
          <cell r="AB2671" t="str">
            <v>APPROVED</v>
          </cell>
          <cell r="AC2671" t="str">
            <v>CMIPDP19586/19653</v>
          </cell>
        </row>
        <row r="2672">
          <cell r="K2672">
            <v>31885925</v>
          </cell>
          <cell r="L2672" t="str">
            <v>YES</v>
          </cell>
          <cell r="M2672" t="str">
            <v>-</v>
          </cell>
          <cell r="N2672" t="str">
            <v>YES</v>
          </cell>
          <cell r="O2672" t="str">
            <v>IP2751</v>
          </cell>
          <cell r="P2672">
            <v>44988</v>
          </cell>
          <cell r="Q2672">
            <v>44992</v>
          </cell>
          <cell r="R2672">
            <v>17432</v>
          </cell>
          <cell r="S2672">
            <v>14373</v>
          </cell>
          <cell r="T2672">
            <v>3059</v>
          </cell>
          <cell r="U2672">
            <v>1596</v>
          </cell>
          <cell r="V2672">
            <v>0</v>
          </cell>
          <cell r="W2672">
            <v>606</v>
          </cell>
          <cell r="X2672">
            <v>857</v>
          </cell>
          <cell r="Y2672">
            <v>0</v>
          </cell>
          <cell r="Z2672">
            <v>2202</v>
          </cell>
          <cell r="AA2672">
            <v>2202</v>
          </cell>
          <cell r="AB2672" t="str">
            <v>APPROVED</v>
          </cell>
          <cell r="AC2672">
            <v>2138</v>
          </cell>
        </row>
        <row r="2673">
          <cell r="K2673">
            <v>5959918</v>
          </cell>
          <cell r="L2673" t="str">
            <v>YES</v>
          </cell>
          <cell r="M2673" t="str">
            <v>-</v>
          </cell>
          <cell r="N2673" t="str">
            <v>YES</v>
          </cell>
          <cell r="O2673" t="str">
            <v>CMICR14645</v>
          </cell>
          <cell r="P2673">
            <v>44989</v>
          </cell>
          <cell r="Q2673">
            <v>44992</v>
          </cell>
          <cell r="R2673">
            <v>24307</v>
          </cell>
          <cell r="S2673">
            <v>20982</v>
          </cell>
          <cell r="T2673">
            <v>3325</v>
          </cell>
          <cell r="U2673">
            <v>0</v>
          </cell>
          <cell r="V2673">
            <v>0</v>
          </cell>
          <cell r="W2673">
            <v>3325</v>
          </cell>
          <cell r="X2673">
            <v>0</v>
          </cell>
          <cell r="Y2673">
            <v>0</v>
          </cell>
          <cell r="Z2673">
            <v>3325</v>
          </cell>
          <cell r="AA2673">
            <v>3325</v>
          </cell>
          <cell r="AB2673" t="str">
            <v>APPROVED</v>
          </cell>
          <cell r="AC2673" t="str">
            <v>CMIPDP19632/CMIPRF2396</v>
          </cell>
        </row>
        <row r="2674">
          <cell r="K2674">
            <v>112677344</v>
          </cell>
          <cell r="L2674" t="str">
            <v>YES</v>
          </cell>
          <cell r="M2674" t="str">
            <v>-</v>
          </cell>
          <cell r="N2674" t="str">
            <v>YES</v>
          </cell>
          <cell r="O2674" t="str">
            <v>CMICR14648</v>
          </cell>
          <cell r="P2674">
            <v>44990</v>
          </cell>
          <cell r="Q2674">
            <v>44992</v>
          </cell>
          <cell r="R2674">
            <v>12424</v>
          </cell>
          <cell r="S2674">
            <v>9794</v>
          </cell>
          <cell r="T2674">
            <v>2630</v>
          </cell>
          <cell r="U2674">
            <v>0</v>
          </cell>
          <cell r="V2674">
            <v>0</v>
          </cell>
          <cell r="W2674">
            <v>1388</v>
          </cell>
          <cell r="X2674">
            <v>1242</v>
          </cell>
          <cell r="Y2674">
            <v>0</v>
          </cell>
          <cell r="Z2674">
            <v>1388</v>
          </cell>
          <cell r="AA2674">
            <v>1388</v>
          </cell>
          <cell r="AB2674" t="str">
            <v>APPROVED</v>
          </cell>
          <cell r="AC2674" t="str">
            <v>CMRI20924</v>
          </cell>
        </row>
        <row r="2675">
          <cell r="K2675">
            <v>31914150</v>
          </cell>
          <cell r="L2675" t="str">
            <v>YES</v>
          </cell>
          <cell r="M2675" t="str">
            <v>-</v>
          </cell>
          <cell r="N2675" t="str">
            <v>YES</v>
          </cell>
          <cell r="O2675" t="str">
            <v>CMICR14651</v>
          </cell>
          <cell r="P2675">
            <v>44989</v>
          </cell>
          <cell r="Q2675">
            <v>44992</v>
          </cell>
          <cell r="R2675">
            <v>20402</v>
          </cell>
          <cell r="S2675">
            <v>14495</v>
          </cell>
          <cell r="T2675">
            <v>5907</v>
          </cell>
          <cell r="U2675">
            <v>0</v>
          </cell>
          <cell r="V2675">
            <v>0</v>
          </cell>
          <cell r="W2675">
            <v>4005</v>
          </cell>
          <cell r="X2675">
            <v>1902</v>
          </cell>
          <cell r="Y2675">
            <v>0</v>
          </cell>
          <cell r="Z2675">
            <v>4005</v>
          </cell>
          <cell r="AA2675">
            <v>4005</v>
          </cell>
          <cell r="AB2675" t="str">
            <v>APPROVED</v>
          </cell>
          <cell r="AC2675" t="str">
            <v>CMIPDP19601/CMIPRF2394</v>
          </cell>
        </row>
        <row r="2676">
          <cell r="K2676">
            <v>112613906</v>
          </cell>
          <cell r="L2676" t="str">
            <v>YES</v>
          </cell>
          <cell r="M2676" t="str">
            <v>-</v>
          </cell>
          <cell r="N2676" t="str">
            <v>YES</v>
          </cell>
          <cell r="O2676" t="str">
            <v>CMICR14652</v>
          </cell>
          <cell r="P2676">
            <v>44987</v>
          </cell>
          <cell r="Q2676">
            <v>44992</v>
          </cell>
          <cell r="R2676">
            <v>36093</v>
          </cell>
          <cell r="S2676">
            <v>30495</v>
          </cell>
          <cell r="T2676">
            <v>5598</v>
          </cell>
          <cell r="U2676">
            <v>0</v>
          </cell>
          <cell r="V2676">
            <v>0</v>
          </cell>
          <cell r="W2676">
            <v>1989</v>
          </cell>
          <cell r="X2676">
            <v>3609</v>
          </cell>
          <cell r="Y2676">
            <v>0</v>
          </cell>
          <cell r="Z2676">
            <v>1989</v>
          </cell>
          <cell r="AA2676">
            <v>1989</v>
          </cell>
          <cell r="AB2676" t="str">
            <v>APPROVED</v>
          </cell>
          <cell r="AC2676" t="str">
            <v>CMRI20931</v>
          </cell>
        </row>
        <row r="2677">
          <cell r="K2677">
            <v>112685705</v>
          </cell>
          <cell r="L2677" t="str">
            <v>YES</v>
          </cell>
          <cell r="M2677" t="str">
            <v>-</v>
          </cell>
          <cell r="N2677" t="str">
            <v>YES</v>
          </cell>
          <cell r="O2677">
            <v>2837</v>
          </cell>
          <cell r="P2677">
            <v>44991</v>
          </cell>
          <cell r="Q2677">
            <v>44992</v>
          </cell>
          <cell r="R2677">
            <v>4034</v>
          </cell>
          <cell r="S2677">
            <v>3909</v>
          </cell>
          <cell r="T2677">
            <v>125</v>
          </cell>
          <cell r="U2677">
            <v>0</v>
          </cell>
          <cell r="V2677">
            <v>0</v>
          </cell>
          <cell r="W2677">
            <v>125</v>
          </cell>
          <cell r="X2677">
            <v>0</v>
          </cell>
          <cell r="Y2677">
            <v>0</v>
          </cell>
          <cell r="Z2677">
            <v>125</v>
          </cell>
          <cell r="AA2677">
            <v>125</v>
          </cell>
          <cell r="AB2677" t="str">
            <v>APPROVED</v>
          </cell>
          <cell r="AC2677" t="str">
            <v>RPN2678</v>
          </cell>
        </row>
        <row r="2678">
          <cell r="K2678">
            <v>23030400869</v>
          </cell>
          <cell r="L2678" t="str">
            <v>-</v>
          </cell>
          <cell r="M2678" t="str">
            <v>YES</v>
          </cell>
          <cell r="N2678" t="str">
            <v>YES</v>
          </cell>
          <cell r="O2678" t="str">
            <v>CMICR14653</v>
          </cell>
          <cell r="P2678">
            <v>44988</v>
          </cell>
          <cell r="Q2678">
            <v>44992</v>
          </cell>
          <cell r="R2678">
            <v>62962</v>
          </cell>
          <cell r="S2678">
            <v>47248</v>
          </cell>
          <cell r="T2678">
            <v>15714</v>
          </cell>
          <cell r="U2678">
            <v>0</v>
          </cell>
          <cell r="V2678">
            <v>0</v>
          </cell>
          <cell r="W2678">
            <v>15714</v>
          </cell>
          <cell r="X2678">
            <v>0</v>
          </cell>
          <cell r="Y2678">
            <v>0</v>
          </cell>
          <cell r="Z2678">
            <v>15714</v>
          </cell>
          <cell r="AA2678">
            <v>15714</v>
          </cell>
          <cell r="AB2678" t="str">
            <v>APPROVED</v>
          </cell>
          <cell r="AC2678" t="str">
            <v>CMRI21071</v>
          </cell>
        </row>
        <row r="2679">
          <cell r="K2679" t="str">
            <v>HH152304647</v>
          </cell>
          <cell r="L2679" t="str">
            <v>-</v>
          </cell>
          <cell r="M2679" t="str">
            <v>YES</v>
          </cell>
          <cell r="N2679" t="str">
            <v>YES</v>
          </cell>
          <cell r="O2679">
            <v>13807</v>
          </cell>
          <cell r="P2679">
            <v>44988</v>
          </cell>
          <cell r="Q2679">
            <v>44992</v>
          </cell>
          <cell r="R2679">
            <v>14965</v>
          </cell>
          <cell r="S2679">
            <v>12101</v>
          </cell>
          <cell r="T2679">
            <v>2864</v>
          </cell>
          <cell r="U2679">
            <v>0</v>
          </cell>
          <cell r="V2679">
            <v>0</v>
          </cell>
          <cell r="W2679">
            <v>2864</v>
          </cell>
          <cell r="X2679">
            <v>0</v>
          </cell>
          <cell r="Y2679">
            <v>0</v>
          </cell>
          <cell r="Z2679">
            <v>2864</v>
          </cell>
          <cell r="AA2679">
            <v>2864</v>
          </cell>
          <cell r="AB2679" t="str">
            <v>APPROVED</v>
          </cell>
          <cell r="AC2679">
            <v>1529</v>
          </cell>
        </row>
        <row r="2680">
          <cell r="K2680" t="str">
            <v>HH152304625</v>
          </cell>
          <cell r="L2680" t="str">
            <v>-</v>
          </cell>
          <cell r="M2680" t="str">
            <v>YES</v>
          </cell>
          <cell r="N2680" t="str">
            <v>YES</v>
          </cell>
          <cell r="O2680">
            <v>13808</v>
          </cell>
          <cell r="P2680">
            <v>44987</v>
          </cell>
          <cell r="Q2680">
            <v>44992</v>
          </cell>
          <cell r="R2680">
            <v>22671</v>
          </cell>
          <cell r="S2680">
            <v>18671</v>
          </cell>
          <cell r="T2680">
            <v>4000</v>
          </cell>
          <cell r="U2680">
            <v>0</v>
          </cell>
          <cell r="V2680">
            <v>0</v>
          </cell>
          <cell r="W2680">
            <v>4000</v>
          </cell>
          <cell r="X2680">
            <v>0</v>
          </cell>
          <cell r="Y2680">
            <v>0</v>
          </cell>
          <cell r="Z2680">
            <v>4000</v>
          </cell>
          <cell r="AA2680">
            <v>4000</v>
          </cell>
          <cell r="AB2680" t="str">
            <v>APPROVED</v>
          </cell>
          <cell r="AC2680">
            <v>1530</v>
          </cell>
        </row>
        <row r="2681">
          <cell r="K2681">
            <v>31854935</v>
          </cell>
          <cell r="L2681" t="str">
            <v>YES</v>
          </cell>
          <cell r="M2681" t="str">
            <v>-</v>
          </cell>
          <cell r="N2681" t="str">
            <v>YES</v>
          </cell>
          <cell r="O2681" t="str">
            <v>2223/016471</v>
          </cell>
          <cell r="P2681">
            <v>44986</v>
          </cell>
          <cell r="Q2681">
            <v>44992</v>
          </cell>
          <cell r="R2681">
            <v>55218</v>
          </cell>
          <cell r="S2681">
            <v>54121</v>
          </cell>
          <cell r="T2681">
            <v>1097</v>
          </cell>
          <cell r="U2681">
            <v>0</v>
          </cell>
          <cell r="V2681">
            <v>0</v>
          </cell>
          <cell r="W2681">
            <v>1096</v>
          </cell>
          <cell r="X2681">
            <v>0</v>
          </cell>
          <cell r="Y2681">
            <v>1096</v>
          </cell>
          <cell r="Z2681">
            <v>1096</v>
          </cell>
          <cell r="AA2681">
            <v>0</v>
          </cell>
          <cell r="AB2681" t="str">
            <v>APPROVED</v>
          </cell>
          <cell r="AC2681" t="str">
            <v>HOSPITAL DISCOUNT</v>
          </cell>
        </row>
        <row r="2682">
          <cell r="K2682">
            <v>112619429</v>
          </cell>
          <cell r="L2682" t="str">
            <v>YES</v>
          </cell>
          <cell r="M2682" t="str">
            <v>-</v>
          </cell>
          <cell r="N2682" t="str">
            <v>YES</v>
          </cell>
          <cell r="O2682">
            <v>11135</v>
          </cell>
          <cell r="P2682">
            <v>44988</v>
          </cell>
          <cell r="Q2682">
            <v>44992</v>
          </cell>
          <cell r="R2682">
            <v>232545</v>
          </cell>
          <cell r="S2682">
            <v>215653</v>
          </cell>
          <cell r="T2682">
            <v>16892</v>
          </cell>
          <cell r="U2682">
            <v>0</v>
          </cell>
          <cell r="V2682">
            <v>0</v>
          </cell>
          <cell r="W2682">
            <v>16892</v>
          </cell>
          <cell r="X2682">
            <v>0</v>
          </cell>
          <cell r="Y2682">
            <v>0</v>
          </cell>
          <cell r="Z2682">
            <v>16892</v>
          </cell>
          <cell r="AA2682">
            <v>16892</v>
          </cell>
          <cell r="AB2682" t="str">
            <v>APPROVED</v>
          </cell>
          <cell r="AC2682">
            <v>25413</v>
          </cell>
        </row>
        <row r="2683">
          <cell r="K2683" t="str">
            <v>OC-23-1002-8433-00012028</v>
          </cell>
          <cell r="L2683" t="str">
            <v>YES</v>
          </cell>
          <cell r="M2683" t="str">
            <v>-</v>
          </cell>
          <cell r="N2683" t="str">
            <v>YES</v>
          </cell>
          <cell r="O2683">
            <v>13814</v>
          </cell>
          <cell r="P2683">
            <v>44987</v>
          </cell>
          <cell r="Q2683">
            <v>44992</v>
          </cell>
          <cell r="R2683">
            <v>23255</v>
          </cell>
          <cell r="S2683">
            <v>12485</v>
          </cell>
          <cell r="T2683">
            <v>10770</v>
          </cell>
          <cell r="U2683">
            <v>0</v>
          </cell>
          <cell r="V2683">
            <v>0</v>
          </cell>
          <cell r="W2683">
            <v>10770</v>
          </cell>
          <cell r="X2683">
            <v>0</v>
          </cell>
          <cell r="Y2683">
            <v>0</v>
          </cell>
          <cell r="Z2683">
            <v>10770</v>
          </cell>
          <cell r="AA2683">
            <v>10770</v>
          </cell>
          <cell r="AB2683" t="str">
            <v>APPROVED</v>
          </cell>
          <cell r="AC2683">
            <v>1527</v>
          </cell>
        </row>
        <row r="2684">
          <cell r="K2684" t="str">
            <v>HH152304668</v>
          </cell>
          <cell r="L2684" t="str">
            <v>-</v>
          </cell>
          <cell r="M2684" t="str">
            <v>YES</v>
          </cell>
          <cell r="N2684" t="str">
            <v>YES</v>
          </cell>
          <cell r="O2684">
            <v>13812</v>
          </cell>
          <cell r="P2684">
            <v>44989</v>
          </cell>
          <cell r="Q2684">
            <v>44992</v>
          </cell>
          <cell r="R2684">
            <v>17866</v>
          </cell>
          <cell r="S2684">
            <v>11906</v>
          </cell>
          <cell r="T2684">
            <v>5960</v>
          </cell>
          <cell r="U2684">
            <v>0</v>
          </cell>
          <cell r="V2684">
            <v>0</v>
          </cell>
          <cell r="W2684">
            <v>5960</v>
          </cell>
          <cell r="X2684">
            <v>0</v>
          </cell>
          <cell r="Y2684">
            <v>0</v>
          </cell>
          <cell r="Z2684">
            <v>5960</v>
          </cell>
          <cell r="AA2684">
            <v>5960</v>
          </cell>
          <cell r="AB2684" t="str">
            <v>APPROVED</v>
          </cell>
          <cell r="AC2684">
            <v>1528</v>
          </cell>
        </row>
        <row r="2685">
          <cell r="K2685" t="str">
            <v>CIR/2023/141113/1590408</v>
          </cell>
          <cell r="L2685" t="str">
            <v>YES</v>
          </cell>
          <cell r="M2685" t="str">
            <v>-</v>
          </cell>
          <cell r="N2685" t="str">
            <v>YES</v>
          </cell>
          <cell r="O2685" t="str">
            <v>CMICR14655</v>
          </cell>
          <cell r="P2685">
            <v>44959</v>
          </cell>
          <cell r="Q2685">
            <v>44992</v>
          </cell>
          <cell r="R2685">
            <v>45610</v>
          </cell>
          <cell r="S2685">
            <v>38385</v>
          </cell>
          <cell r="T2685">
            <v>7225</v>
          </cell>
          <cell r="U2685">
            <v>0</v>
          </cell>
          <cell r="V2685">
            <v>0</v>
          </cell>
          <cell r="W2685">
            <v>7225</v>
          </cell>
          <cell r="X2685">
            <v>0</v>
          </cell>
          <cell r="Y2685">
            <v>0</v>
          </cell>
          <cell r="Z2685">
            <v>7225</v>
          </cell>
          <cell r="AA2685">
            <v>7225</v>
          </cell>
          <cell r="AB2685" t="str">
            <v>APPROVED</v>
          </cell>
          <cell r="AC2685" t="str">
            <v>CMRI20932</v>
          </cell>
        </row>
        <row r="2686">
          <cell r="K2686" t="str">
            <v>CIR/2023/700002/1601565</v>
          </cell>
          <cell r="L2686" t="str">
            <v>YES</v>
          </cell>
          <cell r="M2686" t="str">
            <v>-</v>
          </cell>
          <cell r="N2686" t="str">
            <v>YES</v>
          </cell>
          <cell r="O2686">
            <v>22529</v>
          </cell>
          <cell r="P2686">
            <v>44989</v>
          </cell>
          <cell r="Q2686">
            <v>44992</v>
          </cell>
          <cell r="R2686">
            <v>17775</v>
          </cell>
          <cell r="S2686">
            <v>15349</v>
          </cell>
          <cell r="T2686">
            <v>2426</v>
          </cell>
          <cell r="U2686">
            <v>0</v>
          </cell>
          <cell r="V2686">
            <v>0</v>
          </cell>
          <cell r="W2686">
            <v>1868</v>
          </cell>
          <cell r="X2686">
            <v>558</v>
          </cell>
          <cell r="Y2686">
            <v>0</v>
          </cell>
          <cell r="Z2686">
            <v>1868</v>
          </cell>
          <cell r="AA2686">
            <v>1868</v>
          </cell>
          <cell r="AB2686" t="str">
            <v>APPROVED</v>
          </cell>
          <cell r="AC2686">
            <v>22885</v>
          </cell>
        </row>
        <row r="2687">
          <cell r="K2687">
            <v>31914253</v>
          </cell>
          <cell r="L2687" t="str">
            <v>YES</v>
          </cell>
          <cell r="M2687" t="str">
            <v>-</v>
          </cell>
          <cell r="N2687" t="str">
            <v>YES</v>
          </cell>
          <cell r="O2687" t="str">
            <v>CMICR14656</v>
          </cell>
          <cell r="P2687">
            <v>44962</v>
          </cell>
          <cell r="Q2687">
            <v>44992</v>
          </cell>
          <cell r="R2687">
            <v>19601</v>
          </cell>
          <cell r="S2687">
            <v>18449</v>
          </cell>
          <cell r="T2687">
            <v>1152</v>
          </cell>
          <cell r="U2687">
            <v>0</v>
          </cell>
          <cell r="V2687">
            <v>0</v>
          </cell>
          <cell r="W2687">
            <v>1152</v>
          </cell>
          <cell r="X2687">
            <v>0</v>
          </cell>
          <cell r="Y2687">
            <v>0</v>
          </cell>
          <cell r="Z2687">
            <v>1152</v>
          </cell>
          <cell r="AA2687">
            <v>1152</v>
          </cell>
          <cell r="AB2687" t="str">
            <v>APPROVED</v>
          </cell>
          <cell r="AC2687" t="str">
            <v>CMIPDP19652/CMIPRF2399</v>
          </cell>
        </row>
        <row r="2688">
          <cell r="K2688" t="str">
            <v>RC-HS22-13465609</v>
          </cell>
          <cell r="L2688" t="str">
            <v>-</v>
          </cell>
          <cell r="M2688" t="str">
            <v>YES</v>
          </cell>
          <cell r="N2688" t="str">
            <v>YES</v>
          </cell>
          <cell r="O2688">
            <v>2854</v>
          </cell>
          <cell r="P2688">
            <v>44985</v>
          </cell>
          <cell r="Q2688">
            <v>44992</v>
          </cell>
          <cell r="R2688">
            <v>16143</v>
          </cell>
          <cell r="S2688">
            <v>12914</v>
          </cell>
          <cell r="T2688">
            <v>3229</v>
          </cell>
          <cell r="U2688">
            <v>3229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3229</v>
          </cell>
          <cell r="AA2688">
            <v>3229</v>
          </cell>
          <cell r="AB2688" t="str">
            <v>APPROVED</v>
          </cell>
          <cell r="AC2688" t="str">
            <v>RPN2681</v>
          </cell>
        </row>
        <row r="2689">
          <cell r="K2689">
            <v>112666448</v>
          </cell>
          <cell r="L2689" t="str">
            <v>YES</v>
          </cell>
          <cell r="M2689" t="str">
            <v>-</v>
          </cell>
          <cell r="N2689" t="str">
            <v>YES</v>
          </cell>
          <cell r="O2689" t="str">
            <v>CMICR14660</v>
          </cell>
          <cell r="P2689">
            <v>44963</v>
          </cell>
          <cell r="Q2689">
            <v>44992</v>
          </cell>
          <cell r="R2689">
            <v>6214</v>
          </cell>
          <cell r="S2689">
            <v>4874</v>
          </cell>
          <cell r="T2689">
            <v>1340</v>
          </cell>
          <cell r="U2689">
            <v>0</v>
          </cell>
          <cell r="V2689">
            <v>0</v>
          </cell>
          <cell r="W2689">
            <v>800</v>
          </cell>
          <cell r="X2689">
            <v>540</v>
          </cell>
          <cell r="Y2689">
            <v>0</v>
          </cell>
          <cell r="Z2689">
            <v>800</v>
          </cell>
          <cell r="AA2689">
            <v>801</v>
          </cell>
          <cell r="AB2689" t="str">
            <v>APPROVED</v>
          </cell>
          <cell r="AC2689" t="str">
            <v>CMRI20936</v>
          </cell>
        </row>
        <row r="2690">
          <cell r="K2690">
            <v>112674789</v>
          </cell>
          <cell r="L2690" t="str">
            <v>YES</v>
          </cell>
          <cell r="M2690" t="str">
            <v>-</v>
          </cell>
          <cell r="N2690" t="str">
            <v>YES</v>
          </cell>
          <cell r="O2690" t="str">
            <v>CMICR14657</v>
          </cell>
          <cell r="P2690">
            <v>44961</v>
          </cell>
          <cell r="Q2690">
            <v>44992</v>
          </cell>
          <cell r="R2690">
            <v>23935</v>
          </cell>
          <cell r="S2690">
            <v>21041</v>
          </cell>
          <cell r="T2690">
            <v>2894</v>
          </cell>
          <cell r="U2690">
            <v>0</v>
          </cell>
          <cell r="V2690">
            <v>548</v>
          </cell>
          <cell r="W2690">
            <v>500</v>
          </cell>
          <cell r="X2690">
            <v>2394</v>
          </cell>
          <cell r="Y2690">
            <v>0</v>
          </cell>
          <cell r="Z2690">
            <v>1048</v>
          </cell>
          <cell r="AA2690">
            <v>1048</v>
          </cell>
          <cell r="AB2690" t="str">
            <v>APPROVED</v>
          </cell>
          <cell r="AC2690" t="str">
            <v>CMRI20939</v>
          </cell>
        </row>
        <row r="2691">
          <cell r="K2691" t="str">
            <v>CIR/2023/700019/1601543</v>
          </cell>
          <cell r="L2691" t="str">
            <v>YES</v>
          </cell>
          <cell r="M2691" t="str">
            <v>-</v>
          </cell>
          <cell r="N2691" t="str">
            <v>YES</v>
          </cell>
          <cell r="O2691" t="str">
            <v>CMICR14659</v>
          </cell>
          <cell r="P2691">
            <v>44962</v>
          </cell>
          <cell r="Q2691">
            <v>44992</v>
          </cell>
          <cell r="R2691">
            <v>19933</v>
          </cell>
          <cell r="S2691">
            <v>0</v>
          </cell>
          <cell r="T2691">
            <v>19933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19933</v>
          </cell>
          <cell r="AA2691">
            <v>19433</v>
          </cell>
          <cell r="AB2691" t="str">
            <v>DENIAL</v>
          </cell>
          <cell r="AC2691" t="str">
            <v>CMRI20937</v>
          </cell>
        </row>
        <row r="2692">
          <cell r="K2692">
            <v>31915376</v>
          </cell>
          <cell r="L2692" t="str">
            <v>YES</v>
          </cell>
          <cell r="M2692" t="str">
            <v>-</v>
          </cell>
          <cell r="N2692" t="str">
            <v>YES</v>
          </cell>
          <cell r="O2692" t="str">
            <v>CMICR14658</v>
          </cell>
          <cell r="P2692">
            <v>44989</v>
          </cell>
          <cell r="Q2692">
            <v>44992</v>
          </cell>
          <cell r="R2692">
            <v>14723</v>
          </cell>
          <cell r="S2692">
            <v>12329</v>
          </cell>
          <cell r="T2692">
            <v>2394</v>
          </cell>
          <cell r="U2692">
            <v>0</v>
          </cell>
          <cell r="V2692">
            <v>300</v>
          </cell>
          <cell r="W2692">
            <v>922</v>
          </cell>
          <cell r="X2692">
            <v>1472</v>
          </cell>
          <cell r="Y2692">
            <v>0</v>
          </cell>
          <cell r="Z2692">
            <v>1222</v>
          </cell>
          <cell r="AA2692">
            <v>1223</v>
          </cell>
          <cell r="AB2692" t="str">
            <v>APPROVED</v>
          </cell>
          <cell r="AC2692" t="str">
            <v>CMRI20938</v>
          </cell>
        </row>
        <row r="2693">
          <cell r="K2693">
            <v>556222223985947</v>
          </cell>
          <cell r="L2693" t="str">
            <v>-</v>
          </cell>
          <cell r="M2693" t="str">
            <v>YES</v>
          </cell>
          <cell r="N2693" t="str">
            <v>YES</v>
          </cell>
          <cell r="O2693" t="str">
            <v>CMICR14661</v>
          </cell>
          <cell r="P2693">
            <v>44984</v>
          </cell>
          <cell r="Q2693">
            <v>44992</v>
          </cell>
          <cell r="R2693">
            <v>110385</v>
          </cell>
          <cell r="S2693">
            <v>86627</v>
          </cell>
          <cell r="T2693">
            <v>23758</v>
          </cell>
          <cell r="U2693">
            <v>0</v>
          </cell>
          <cell r="V2693">
            <v>0</v>
          </cell>
          <cell r="W2693">
            <v>12718</v>
          </cell>
          <cell r="X2693">
            <v>11040</v>
          </cell>
          <cell r="Y2693">
            <v>0</v>
          </cell>
          <cell r="Z2693">
            <v>12718</v>
          </cell>
          <cell r="AA2693">
            <v>12718</v>
          </cell>
          <cell r="AB2693" t="str">
            <v>APPROVED</v>
          </cell>
          <cell r="AC2693" t="str">
            <v>CMRI20940</v>
          </cell>
        </row>
        <row r="2694">
          <cell r="K2694">
            <v>5958170</v>
          </cell>
          <cell r="L2694" t="str">
            <v>YES</v>
          </cell>
          <cell r="M2694" t="str">
            <v>-</v>
          </cell>
          <cell r="N2694" t="str">
            <v>YES</v>
          </cell>
          <cell r="O2694" t="str">
            <v>CMICR14662</v>
          </cell>
          <cell r="P2694">
            <v>44962</v>
          </cell>
          <cell r="Q2694">
            <v>44992</v>
          </cell>
          <cell r="R2694">
            <v>13364</v>
          </cell>
          <cell r="S2694">
            <v>10989</v>
          </cell>
          <cell r="T2694">
            <v>2375</v>
          </cell>
          <cell r="U2694">
            <v>0</v>
          </cell>
          <cell r="V2694">
            <v>0</v>
          </cell>
          <cell r="W2694">
            <v>2375</v>
          </cell>
          <cell r="X2694">
            <v>0</v>
          </cell>
          <cell r="Y2694">
            <v>0</v>
          </cell>
          <cell r="Z2694">
            <v>2375</v>
          </cell>
          <cell r="AA2694">
            <v>2375</v>
          </cell>
          <cell r="AB2694" t="str">
            <v>APPROVED</v>
          </cell>
          <cell r="AC2694" t="str">
            <v>CMRI20943</v>
          </cell>
        </row>
        <row r="2695">
          <cell r="K2695">
            <v>31932729</v>
          </cell>
          <cell r="L2695" t="str">
            <v>YES</v>
          </cell>
          <cell r="M2695" t="str">
            <v>-</v>
          </cell>
          <cell r="N2695" t="str">
            <v>YES</v>
          </cell>
          <cell r="O2695" t="str">
            <v>IP2758</v>
          </cell>
          <cell r="P2695">
            <v>44991</v>
          </cell>
          <cell r="Q2695">
            <v>44993</v>
          </cell>
          <cell r="R2695">
            <v>15710</v>
          </cell>
          <cell r="S2695">
            <v>13415</v>
          </cell>
          <cell r="T2695">
            <v>2295</v>
          </cell>
          <cell r="U2695">
            <v>0</v>
          </cell>
          <cell r="V2695">
            <v>0</v>
          </cell>
          <cell r="W2695">
            <v>1511</v>
          </cell>
          <cell r="X2695">
            <v>784</v>
          </cell>
          <cell r="Y2695">
            <v>0</v>
          </cell>
          <cell r="Z2695">
            <v>1511</v>
          </cell>
          <cell r="AA2695">
            <v>1511</v>
          </cell>
          <cell r="AB2695" t="str">
            <v>APPROVED</v>
          </cell>
          <cell r="AC2695">
            <v>2140</v>
          </cell>
        </row>
        <row r="2696">
          <cell r="K2696">
            <v>31944896</v>
          </cell>
          <cell r="L2696" t="str">
            <v>YES</v>
          </cell>
          <cell r="M2696" t="str">
            <v>-</v>
          </cell>
          <cell r="N2696" t="str">
            <v>YES</v>
          </cell>
          <cell r="O2696">
            <v>2864</v>
          </cell>
          <cell r="P2696">
            <v>44991</v>
          </cell>
          <cell r="Q2696">
            <v>44993</v>
          </cell>
          <cell r="R2696">
            <v>6333</v>
          </cell>
          <cell r="S2696">
            <v>5256</v>
          </cell>
          <cell r="T2696">
            <v>1077</v>
          </cell>
          <cell r="U2696">
            <v>0</v>
          </cell>
          <cell r="V2696">
            <v>0</v>
          </cell>
          <cell r="W2696">
            <v>1077</v>
          </cell>
          <cell r="X2696">
            <v>0</v>
          </cell>
          <cell r="Y2696">
            <v>0</v>
          </cell>
          <cell r="Z2696">
            <v>1077</v>
          </cell>
          <cell r="AA2696">
            <v>1077</v>
          </cell>
          <cell r="AB2696" t="str">
            <v>APPROVED</v>
          </cell>
          <cell r="AC2696" t="str">
            <v>RPN2697</v>
          </cell>
        </row>
        <row r="2697">
          <cell r="K2697">
            <v>31931370</v>
          </cell>
          <cell r="L2697" t="str">
            <v>YES</v>
          </cell>
          <cell r="M2697" t="str">
            <v>-</v>
          </cell>
          <cell r="N2697" t="str">
            <v>YES</v>
          </cell>
          <cell r="O2697" t="str">
            <v>CMICR14663</v>
          </cell>
          <cell r="P2697">
            <v>44991</v>
          </cell>
          <cell r="Q2697">
            <v>44993</v>
          </cell>
          <cell r="R2697">
            <v>69907</v>
          </cell>
          <cell r="S2697">
            <v>60981</v>
          </cell>
          <cell r="T2697">
            <v>8926</v>
          </cell>
          <cell r="U2697">
            <v>0</v>
          </cell>
          <cell r="V2697">
            <v>0</v>
          </cell>
          <cell r="W2697">
            <v>1935</v>
          </cell>
          <cell r="X2697">
            <v>6991</v>
          </cell>
          <cell r="Y2697">
            <v>0</v>
          </cell>
          <cell r="Z2697">
            <v>1935</v>
          </cell>
          <cell r="AA2697">
            <v>1935</v>
          </cell>
          <cell r="AB2697" t="str">
            <v>APPROVED</v>
          </cell>
          <cell r="AC2697" t="str">
            <v>CMIPDP19717/CMIPRF2402</v>
          </cell>
        </row>
        <row r="2698">
          <cell r="K2698" t="str">
            <v>CIR/2023/181300/1450497</v>
          </cell>
          <cell r="L2698" t="str">
            <v>-</v>
          </cell>
          <cell r="M2698" t="str">
            <v>YES</v>
          </cell>
          <cell r="N2698" t="str">
            <v>YES</v>
          </cell>
          <cell r="O2698" t="str">
            <v>D597</v>
          </cell>
          <cell r="P2698">
            <v>44949</v>
          </cell>
          <cell r="Q2698">
            <v>44993</v>
          </cell>
          <cell r="R2698">
            <v>9928</v>
          </cell>
          <cell r="S2698">
            <v>8699</v>
          </cell>
          <cell r="T2698">
            <v>1229</v>
          </cell>
          <cell r="U2698">
            <v>0</v>
          </cell>
          <cell r="V2698">
            <v>0</v>
          </cell>
          <cell r="W2698">
            <v>754</v>
          </cell>
          <cell r="X2698">
            <v>475</v>
          </cell>
          <cell r="Y2698">
            <v>0</v>
          </cell>
          <cell r="Z2698">
            <v>754</v>
          </cell>
          <cell r="AA2698">
            <v>754</v>
          </cell>
          <cell r="AB2698" t="str">
            <v>APPROVED</v>
          </cell>
          <cell r="AC2698">
            <v>2743</v>
          </cell>
        </row>
        <row r="2699">
          <cell r="K2699" t="str">
            <v>RC-HS22-13466411</v>
          </cell>
          <cell r="L2699" t="str">
            <v>-</v>
          </cell>
          <cell r="M2699" t="str">
            <v>YES</v>
          </cell>
          <cell r="N2699" t="str">
            <v>YES</v>
          </cell>
          <cell r="O2699">
            <v>5613</v>
          </cell>
          <cell r="P2699">
            <v>44987</v>
          </cell>
          <cell r="Q2699">
            <v>44993</v>
          </cell>
          <cell r="R2699">
            <v>18796</v>
          </cell>
          <cell r="S2699">
            <v>15037</v>
          </cell>
          <cell r="T2699">
            <v>3759</v>
          </cell>
          <cell r="U2699">
            <v>3759</v>
          </cell>
          <cell r="V2699">
            <v>401</v>
          </cell>
          <cell r="W2699">
            <v>0</v>
          </cell>
          <cell r="X2699">
            <v>0</v>
          </cell>
          <cell r="Y2699">
            <v>0</v>
          </cell>
          <cell r="Z2699">
            <v>4160</v>
          </cell>
          <cell r="AA2699">
            <v>5000</v>
          </cell>
          <cell r="AB2699" t="str">
            <v>APPROVED</v>
          </cell>
          <cell r="AC2699" t="str">
            <v>advanc paid (3038)</v>
          </cell>
        </row>
        <row r="2700">
          <cell r="K2700">
            <v>80931319</v>
          </cell>
          <cell r="L2700" t="str">
            <v>-</v>
          </cell>
          <cell r="M2700" t="str">
            <v>YES</v>
          </cell>
          <cell r="N2700" t="str">
            <v>YES</v>
          </cell>
          <cell r="O2700" t="str">
            <v>DB22-23/8353</v>
          </cell>
          <cell r="P2700">
            <v>44991</v>
          </cell>
          <cell r="Q2700">
            <v>44993</v>
          </cell>
          <cell r="R2700">
            <v>11899</v>
          </cell>
          <cell r="S2700">
            <v>8492</v>
          </cell>
          <cell r="T2700">
            <v>3407</v>
          </cell>
          <cell r="U2700">
            <v>0</v>
          </cell>
          <cell r="V2700">
            <v>0</v>
          </cell>
          <cell r="W2700">
            <v>2812</v>
          </cell>
          <cell r="X2700">
            <v>595</v>
          </cell>
          <cell r="Y2700">
            <v>0</v>
          </cell>
          <cell r="Z2700">
            <v>2812</v>
          </cell>
          <cell r="AA2700">
            <v>2812</v>
          </cell>
          <cell r="AB2700" t="str">
            <v>APPROVED</v>
          </cell>
          <cell r="AC2700">
            <v>82397</v>
          </cell>
        </row>
        <row r="2701">
          <cell r="K2701">
            <v>112654781</v>
          </cell>
          <cell r="L2701" t="str">
            <v>-</v>
          </cell>
          <cell r="M2701" t="str">
            <v>YES</v>
          </cell>
          <cell r="N2701" t="str">
            <v>YES</v>
          </cell>
          <cell r="O2701">
            <v>11141</v>
          </cell>
          <cell r="P2701">
            <v>44990</v>
          </cell>
          <cell r="Q2701">
            <v>44993</v>
          </cell>
          <cell r="R2701">
            <v>18957</v>
          </cell>
          <cell r="S2701">
            <v>14749</v>
          </cell>
          <cell r="T2701">
            <v>4208</v>
          </cell>
          <cell r="U2701">
            <v>3687</v>
          </cell>
          <cell r="V2701">
            <v>0</v>
          </cell>
          <cell r="W2701">
            <v>521</v>
          </cell>
          <cell r="X2701">
            <v>0</v>
          </cell>
          <cell r="Y2701">
            <v>0</v>
          </cell>
          <cell r="Z2701">
            <v>4208</v>
          </cell>
          <cell r="AA2701">
            <v>4208</v>
          </cell>
          <cell r="AB2701" t="str">
            <v>APPROVED</v>
          </cell>
          <cell r="AC2701">
            <v>25449</v>
          </cell>
        </row>
        <row r="2702">
          <cell r="K2702" t="str">
            <v>CIR/2023/181119/1604942</v>
          </cell>
          <cell r="L2702" t="str">
            <v>YES</v>
          </cell>
          <cell r="M2702" t="str">
            <v>-</v>
          </cell>
          <cell r="N2702" t="str">
            <v>YES</v>
          </cell>
          <cell r="O2702">
            <v>11144</v>
          </cell>
          <cell r="P2702">
            <v>44990</v>
          </cell>
          <cell r="Q2702">
            <v>44993</v>
          </cell>
          <cell r="R2702">
            <v>30287</v>
          </cell>
          <cell r="S2702">
            <v>26319</v>
          </cell>
          <cell r="T2702">
            <v>3968</v>
          </cell>
          <cell r="U2702">
            <v>0</v>
          </cell>
          <cell r="V2702">
            <v>0</v>
          </cell>
          <cell r="W2702">
            <v>2583</v>
          </cell>
          <cell r="X2702">
            <v>1385</v>
          </cell>
          <cell r="Y2702">
            <v>0</v>
          </cell>
          <cell r="Z2702">
            <v>2583</v>
          </cell>
          <cell r="AA2702">
            <v>2583</v>
          </cell>
          <cell r="AB2702" t="str">
            <v>APPROVED</v>
          </cell>
          <cell r="AC2702">
            <v>25437</v>
          </cell>
        </row>
        <row r="2703">
          <cell r="K2703">
            <v>23030701500</v>
          </cell>
          <cell r="L2703" t="str">
            <v>-</v>
          </cell>
          <cell r="M2703" t="str">
            <v>YES</v>
          </cell>
          <cell r="N2703" t="str">
            <v>YES</v>
          </cell>
          <cell r="O2703" t="str">
            <v>DB22-23/8355</v>
          </cell>
          <cell r="P2703">
            <v>44988</v>
          </cell>
          <cell r="Q2703">
            <v>44993</v>
          </cell>
          <cell r="R2703">
            <v>14043</v>
          </cell>
          <cell r="S2703">
            <v>12098</v>
          </cell>
          <cell r="T2703">
            <v>1945</v>
          </cell>
          <cell r="U2703">
            <v>0</v>
          </cell>
          <cell r="V2703">
            <v>0</v>
          </cell>
          <cell r="W2703">
            <v>680</v>
          </cell>
          <cell r="X2703">
            <v>1265</v>
          </cell>
          <cell r="Y2703">
            <v>0</v>
          </cell>
          <cell r="Z2703">
            <v>680</v>
          </cell>
          <cell r="AA2703">
            <v>680</v>
          </cell>
          <cell r="AB2703" t="str">
            <v>APPROVED</v>
          </cell>
          <cell r="AC2703">
            <v>82330</v>
          </cell>
        </row>
        <row r="2704">
          <cell r="K2704">
            <v>112677219</v>
          </cell>
          <cell r="L2704" t="str">
            <v>YES</v>
          </cell>
          <cell r="M2704" t="str">
            <v>-</v>
          </cell>
          <cell r="N2704" t="str">
            <v>YES</v>
          </cell>
          <cell r="O2704" t="str">
            <v>PROC159103</v>
          </cell>
          <cell r="P2704">
            <v>44991</v>
          </cell>
          <cell r="Q2704">
            <v>44993</v>
          </cell>
          <cell r="R2704">
            <v>45104</v>
          </cell>
          <cell r="S2704">
            <v>42269</v>
          </cell>
          <cell r="T2704">
            <v>2835</v>
          </cell>
          <cell r="U2704">
            <v>0</v>
          </cell>
          <cell r="V2704">
            <v>0</v>
          </cell>
          <cell r="W2704">
            <v>2836</v>
          </cell>
          <cell r="X2704">
            <v>0</v>
          </cell>
          <cell r="Y2704">
            <v>0</v>
          </cell>
          <cell r="Z2704">
            <v>2836</v>
          </cell>
          <cell r="AA2704">
            <v>2836</v>
          </cell>
          <cell r="AB2704" t="str">
            <v>APPROVED</v>
          </cell>
          <cell r="AC2704" t="str">
            <v>MER4135</v>
          </cell>
        </row>
        <row r="2705">
          <cell r="K2705" t="str">
            <v>CIR/2023/141113/1611609</v>
          </cell>
          <cell r="L2705" t="str">
            <v>YES</v>
          </cell>
          <cell r="M2705" t="str">
            <v>-</v>
          </cell>
          <cell r="N2705" t="str">
            <v>YES</v>
          </cell>
          <cell r="O2705" t="str">
            <v>CMICR14665</v>
          </cell>
          <cell r="P2705">
            <v>44991</v>
          </cell>
          <cell r="Q2705">
            <v>44993</v>
          </cell>
          <cell r="R2705">
            <v>8410</v>
          </cell>
          <cell r="S2705">
            <v>7057</v>
          </cell>
          <cell r="T2705">
            <v>1353</v>
          </cell>
          <cell r="U2705">
            <v>0</v>
          </cell>
          <cell r="V2705">
            <v>0</v>
          </cell>
          <cell r="W2705">
            <v>1353</v>
          </cell>
          <cell r="X2705">
            <v>0</v>
          </cell>
          <cell r="Y2705">
            <v>0</v>
          </cell>
          <cell r="Z2705">
            <v>1353</v>
          </cell>
          <cell r="AA2705">
            <v>1353</v>
          </cell>
          <cell r="AB2705" t="str">
            <v>APPROVED</v>
          </cell>
          <cell r="AC2705" t="str">
            <v>CMRI20952</v>
          </cell>
        </row>
        <row r="2706">
          <cell r="K2706">
            <v>601773</v>
          </cell>
          <cell r="L2706" t="str">
            <v>YES</v>
          </cell>
          <cell r="M2706" t="str">
            <v>-</v>
          </cell>
          <cell r="N2706" t="str">
            <v>YES</v>
          </cell>
          <cell r="O2706" t="str">
            <v>CMICR14664</v>
          </cell>
          <cell r="P2706">
            <v>44989</v>
          </cell>
          <cell r="Q2706">
            <v>44993</v>
          </cell>
          <cell r="R2706">
            <v>35690</v>
          </cell>
          <cell r="S2706">
            <v>33804</v>
          </cell>
          <cell r="T2706">
            <v>1886</v>
          </cell>
          <cell r="U2706">
            <v>0</v>
          </cell>
          <cell r="V2706">
            <v>0</v>
          </cell>
          <cell r="W2706">
            <v>1886</v>
          </cell>
          <cell r="X2706">
            <v>0</v>
          </cell>
          <cell r="Y2706">
            <v>0</v>
          </cell>
          <cell r="Z2706">
            <v>1886</v>
          </cell>
          <cell r="AA2706">
            <v>1886</v>
          </cell>
          <cell r="AB2706" t="str">
            <v>APPROVED</v>
          </cell>
          <cell r="AC2706" t="str">
            <v>CMRI20957</v>
          </cell>
        </row>
        <row r="2707">
          <cell r="K2707">
            <v>221300311370</v>
          </cell>
          <cell r="L2707" t="str">
            <v>-</v>
          </cell>
          <cell r="M2707" t="str">
            <v>YES</v>
          </cell>
          <cell r="N2707" t="str">
            <v>YES</v>
          </cell>
          <cell r="O2707">
            <v>3185354</v>
          </cell>
          <cell r="P2707">
            <v>44988</v>
          </cell>
          <cell r="Q2707">
            <v>44993</v>
          </cell>
          <cell r="R2707">
            <v>12935</v>
          </cell>
          <cell r="S2707">
            <v>12710</v>
          </cell>
          <cell r="T2707">
            <v>225</v>
          </cell>
          <cell r="U2707">
            <v>0</v>
          </cell>
          <cell r="V2707">
            <v>0</v>
          </cell>
          <cell r="W2707">
            <v>225</v>
          </cell>
          <cell r="X2707">
            <v>0</v>
          </cell>
          <cell r="Y2707">
            <v>0</v>
          </cell>
          <cell r="Z2707">
            <v>225</v>
          </cell>
          <cell r="AA2707">
            <v>225</v>
          </cell>
          <cell r="AB2707" t="str">
            <v>APPROVED</v>
          </cell>
          <cell r="AC2707">
            <v>3185354</v>
          </cell>
        </row>
        <row r="2708">
          <cell r="K2708">
            <v>112689329</v>
          </cell>
          <cell r="L2708" t="str">
            <v>YES</v>
          </cell>
          <cell r="M2708" t="str">
            <v>-</v>
          </cell>
          <cell r="N2708" t="str">
            <v>YES</v>
          </cell>
          <cell r="O2708" t="str">
            <v>CMICR14667</v>
          </cell>
          <cell r="P2708">
            <v>44991</v>
          </cell>
          <cell r="Q2708">
            <v>44993</v>
          </cell>
          <cell r="R2708">
            <v>9574</v>
          </cell>
          <cell r="S2708">
            <v>7537</v>
          </cell>
          <cell r="T2708">
            <v>2037</v>
          </cell>
          <cell r="U2708">
            <v>0</v>
          </cell>
          <cell r="V2708">
            <v>0</v>
          </cell>
          <cell r="W2708">
            <v>1080</v>
          </cell>
          <cell r="X2708">
            <v>957</v>
          </cell>
          <cell r="Y2708">
            <v>0</v>
          </cell>
          <cell r="Z2708">
            <v>1080</v>
          </cell>
          <cell r="AA2708">
            <v>1079</v>
          </cell>
          <cell r="AB2708" t="str">
            <v>APPROVED</v>
          </cell>
          <cell r="AC2708" t="str">
            <v>CMRI20955</v>
          </cell>
        </row>
        <row r="2709">
          <cell r="K2709" t="str">
            <v>MUM-0323-PA-0000442</v>
          </cell>
          <cell r="L2709" t="str">
            <v>YES</v>
          </cell>
          <cell r="M2709" t="str">
            <v>-</v>
          </cell>
          <cell r="N2709" t="str">
            <v>YES</v>
          </cell>
          <cell r="O2709" t="str">
            <v>CMICR14668</v>
          </cell>
          <cell r="P2709">
            <v>44991</v>
          </cell>
          <cell r="Q2709">
            <v>44993</v>
          </cell>
          <cell r="R2709">
            <v>35044</v>
          </cell>
          <cell r="S2709">
            <v>24533</v>
          </cell>
          <cell r="T2709">
            <v>10511</v>
          </cell>
          <cell r="U2709">
            <v>5000</v>
          </cell>
          <cell r="V2709">
            <v>0</v>
          </cell>
          <cell r="W2709">
            <v>2006</v>
          </cell>
          <cell r="X2709">
            <v>3505</v>
          </cell>
          <cell r="Y2709">
            <v>0</v>
          </cell>
          <cell r="Z2709">
            <v>7006</v>
          </cell>
          <cell r="AA2709">
            <v>7006</v>
          </cell>
          <cell r="AB2709" t="str">
            <v>APPROVED</v>
          </cell>
          <cell r="AC2709" t="str">
            <v>CMRI20956</v>
          </cell>
        </row>
        <row r="2710">
          <cell r="K2710" t="str">
            <v>500301-4211-22-3-726939-01</v>
          </cell>
          <cell r="L2710" t="str">
            <v>-</v>
          </cell>
          <cell r="M2710" t="str">
            <v>YES</v>
          </cell>
          <cell r="N2710" t="str">
            <v>YES</v>
          </cell>
          <cell r="O2710">
            <v>2874</v>
          </cell>
          <cell r="P2710">
            <v>44987</v>
          </cell>
          <cell r="Q2710">
            <v>44993</v>
          </cell>
          <cell r="R2710">
            <v>17634</v>
          </cell>
          <cell r="S2710">
            <v>14962</v>
          </cell>
          <cell r="T2710">
            <v>2672</v>
          </cell>
          <cell r="U2710">
            <v>0</v>
          </cell>
          <cell r="V2710">
            <v>0</v>
          </cell>
          <cell r="W2710">
            <v>2672</v>
          </cell>
          <cell r="X2710">
            <v>0</v>
          </cell>
          <cell r="Y2710">
            <v>0</v>
          </cell>
          <cell r="Z2710">
            <v>2672</v>
          </cell>
          <cell r="AA2710">
            <v>2672</v>
          </cell>
          <cell r="AB2710" t="str">
            <v>APPROVED</v>
          </cell>
          <cell r="AC2710" t="str">
            <v>RPN2708</v>
          </cell>
        </row>
        <row r="2711">
          <cell r="K2711">
            <v>31879134</v>
          </cell>
          <cell r="L2711" t="str">
            <v>YES</v>
          </cell>
          <cell r="M2711" t="str">
            <v>-</v>
          </cell>
          <cell r="N2711" t="str">
            <v>YES</v>
          </cell>
          <cell r="O2711" t="str">
            <v>CMICR14666</v>
          </cell>
          <cell r="P2711">
            <v>44986</v>
          </cell>
          <cell r="Q2711">
            <v>44993</v>
          </cell>
          <cell r="R2711">
            <v>71895</v>
          </cell>
          <cell r="S2711">
            <v>62233</v>
          </cell>
          <cell r="T2711">
            <v>9662</v>
          </cell>
          <cell r="U2711">
            <v>0</v>
          </cell>
          <cell r="V2711">
            <v>0</v>
          </cell>
          <cell r="W2711">
            <v>2472</v>
          </cell>
          <cell r="X2711">
            <v>7190</v>
          </cell>
          <cell r="Y2711">
            <v>0</v>
          </cell>
          <cell r="Z2711">
            <v>2472</v>
          </cell>
          <cell r="AA2711">
            <v>2472</v>
          </cell>
          <cell r="AB2711" t="str">
            <v>APPROVED</v>
          </cell>
          <cell r="AC2711" t="str">
            <v>CMRI20959</v>
          </cell>
        </row>
        <row r="2712">
          <cell r="K2712">
            <v>112666905</v>
          </cell>
          <cell r="L2712" t="str">
            <v>YES</v>
          </cell>
          <cell r="M2712" t="str">
            <v>-</v>
          </cell>
          <cell r="N2712" t="str">
            <v>YES</v>
          </cell>
          <cell r="O2712">
            <v>11145</v>
          </cell>
          <cell r="P2712">
            <v>44991</v>
          </cell>
          <cell r="Q2712">
            <v>44993</v>
          </cell>
          <cell r="R2712">
            <v>70107</v>
          </cell>
          <cell r="S2712">
            <v>50000</v>
          </cell>
          <cell r="T2712">
            <v>20107</v>
          </cell>
          <cell r="U2712">
            <v>0</v>
          </cell>
          <cell r="V2712">
            <v>0</v>
          </cell>
          <cell r="W2712">
            <v>20107</v>
          </cell>
          <cell r="X2712">
            <v>0</v>
          </cell>
          <cell r="Y2712">
            <v>0</v>
          </cell>
          <cell r="Z2712">
            <v>20107</v>
          </cell>
          <cell r="AA2712">
            <v>20107</v>
          </cell>
          <cell r="AB2712" t="str">
            <v>APPROVED</v>
          </cell>
          <cell r="AC2712">
            <v>25454</v>
          </cell>
        </row>
        <row r="2713">
          <cell r="K2713" t="str">
            <v>500301-4211-22-3-726995-01</v>
          </cell>
          <cell r="L2713" t="str">
            <v>-</v>
          </cell>
          <cell r="M2713" t="str">
            <v>YES</v>
          </cell>
          <cell r="N2713" t="str">
            <v>YES</v>
          </cell>
          <cell r="O2713" t="str">
            <v>PROC159107</v>
          </cell>
          <cell r="P2713">
            <v>44990</v>
          </cell>
          <cell r="Q2713">
            <v>44993</v>
          </cell>
          <cell r="R2713">
            <v>68848</v>
          </cell>
          <cell r="S2713">
            <v>65835</v>
          </cell>
          <cell r="T2713">
            <v>3013</v>
          </cell>
          <cell r="U2713">
            <v>0</v>
          </cell>
          <cell r="V2713">
            <v>0</v>
          </cell>
          <cell r="W2713">
            <v>3013</v>
          </cell>
          <cell r="X2713">
            <v>0</v>
          </cell>
          <cell r="Y2713">
            <v>0</v>
          </cell>
          <cell r="Z2713">
            <v>3013</v>
          </cell>
          <cell r="AA2713">
            <v>3013</v>
          </cell>
          <cell r="AB2713" t="str">
            <v>APPROVED</v>
          </cell>
          <cell r="AC2713" t="str">
            <v>MER4136</v>
          </cell>
        </row>
        <row r="2714">
          <cell r="K2714">
            <v>1799473</v>
          </cell>
          <cell r="L2714" t="str">
            <v>-</v>
          </cell>
          <cell r="M2714" t="str">
            <v>YES</v>
          </cell>
          <cell r="N2714" t="str">
            <v>YES</v>
          </cell>
          <cell r="O2714" t="str">
            <v>IP2762</v>
          </cell>
          <cell r="P2714">
            <v>44989</v>
          </cell>
          <cell r="Q2714">
            <v>44993</v>
          </cell>
          <cell r="R2714">
            <v>11569</v>
          </cell>
          <cell r="S2714">
            <v>10401</v>
          </cell>
          <cell r="T2714">
            <v>1168</v>
          </cell>
          <cell r="U2714">
            <v>0</v>
          </cell>
          <cell r="V2714">
            <v>0</v>
          </cell>
          <cell r="W2714">
            <v>1168</v>
          </cell>
          <cell r="X2714">
            <v>0</v>
          </cell>
          <cell r="Y2714">
            <v>0</v>
          </cell>
          <cell r="Z2714">
            <v>1168</v>
          </cell>
          <cell r="AA2714">
            <v>1168</v>
          </cell>
          <cell r="AB2714" t="str">
            <v>APPROVED</v>
          </cell>
          <cell r="AC2714">
            <v>2142</v>
          </cell>
        </row>
        <row r="2715">
          <cell r="K2715" t="str">
            <v>KOC-0323-PA-0000496</v>
          </cell>
          <cell r="L2715" t="str">
            <v>YES</v>
          </cell>
          <cell r="M2715" t="str">
            <v>-</v>
          </cell>
          <cell r="N2715" t="str">
            <v>YES</v>
          </cell>
          <cell r="O2715">
            <v>2875</v>
          </cell>
          <cell r="P2715">
            <v>44989</v>
          </cell>
          <cell r="Q2715">
            <v>44993</v>
          </cell>
          <cell r="R2715">
            <v>11860</v>
          </cell>
          <cell r="S2715">
            <v>11477</v>
          </cell>
          <cell r="T2715">
            <v>383</v>
          </cell>
          <cell r="U2715">
            <v>0</v>
          </cell>
          <cell r="V2715">
            <v>0</v>
          </cell>
          <cell r="W2715">
            <v>383</v>
          </cell>
          <cell r="X2715">
            <v>0</v>
          </cell>
          <cell r="Y2715">
            <v>0</v>
          </cell>
          <cell r="Z2715">
            <v>383</v>
          </cell>
          <cell r="AA2715">
            <v>382</v>
          </cell>
          <cell r="AB2715" t="str">
            <v>APPROVED</v>
          </cell>
          <cell r="AC2715" t="str">
            <v>RPN2707</v>
          </cell>
        </row>
        <row r="2716">
          <cell r="K2716" t="str">
            <v>CIR/2023/181214/1608294</v>
          </cell>
          <cell r="L2716" t="str">
            <v>YES</v>
          </cell>
          <cell r="M2716" t="str">
            <v>-</v>
          </cell>
          <cell r="N2716" t="str">
            <v>YES</v>
          </cell>
          <cell r="O2716" t="str">
            <v>2223/016492</v>
          </cell>
          <cell r="P2716">
            <v>44991</v>
          </cell>
          <cell r="Q2716">
            <v>44993</v>
          </cell>
          <cell r="R2716">
            <v>16751</v>
          </cell>
          <cell r="S2716">
            <v>15635</v>
          </cell>
          <cell r="T2716">
            <v>1116</v>
          </cell>
          <cell r="U2716">
            <v>0</v>
          </cell>
          <cell r="V2716">
            <v>0</v>
          </cell>
          <cell r="W2716">
            <v>293</v>
          </cell>
          <cell r="X2716">
            <v>823</v>
          </cell>
          <cell r="Y2716">
            <v>293</v>
          </cell>
          <cell r="Z2716">
            <v>293</v>
          </cell>
          <cell r="AA2716">
            <v>0</v>
          </cell>
          <cell r="AB2716" t="str">
            <v>APPROVED</v>
          </cell>
          <cell r="AC2716" t="str">
            <v>HOSPITAL DISCOUNT</v>
          </cell>
        </row>
        <row r="2717">
          <cell r="K2717">
            <v>31930617</v>
          </cell>
          <cell r="L2717" t="str">
            <v>YES</v>
          </cell>
          <cell r="M2717" t="str">
            <v>-</v>
          </cell>
          <cell r="N2717" t="str">
            <v>YES</v>
          </cell>
          <cell r="O2717" t="str">
            <v>CMICR14669</v>
          </cell>
          <cell r="P2717">
            <v>44991</v>
          </cell>
          <cell r="Q2717">
            <v>44993</v>
          </cell>
          <cell r="R2717">
            <v>17831</v>
          </cell>
          <cell r="S2717">
            <v>14837</v>
          </cell>
          <cell r="T2717">
            <v>2994</v>
          </cell>
          <cell r="U2717">
            <v>0</v>
          </cell>
          <cell r="V2717">
            <v>0</v>
          </cell>
          <cell r="W2717">
            <v>1211</v>
          </cell>
          <cell r="X2717">
            <v>1783</v>
          </cell>
          <cell r="Y2717">
            <v>0</v>
          </cell>
          <cell r="Z2717">
            <v>1211</v>
          </cell>
          <cell r="AA2717">
            <v>1211</v>
          </cell>
          <cell r="AB2717" t="str">
            <v>APPROVED</v>
          </cell>
          <cell r="AC2717" t="str">
            <v>CMRI20963</v>
          </cell>
        </row>
        <row r="2718">
          <cell r="K2718">
            <v>31885893</v>
          </cell>
          <cell r="L2718" t="str">
            <v>YES</v>
          </cell>
          <cell r="M2718" t="str">
            <v>-</v>
          </cell>
          <cell r="N2718" t="str">
            <v>YES</v>
          </cell>
          <cell r="O2718" t="str">
            <v>2223/016496</v>
          </cell>
          <cell r="P2718">
            <v>44988</v>
          </cell>
          <cell r="Q2718">
            <v>44993</v>
          </cell>
          <cell r="R2718">
            <v>43953</v>
          </cell>
          <cell r="S2718">
            <v>43750</v>
          </cell>
          <cell r="T2718">
            <v>203</v>
          </cell>
          <cell r="U2718">
            <v>0</v>
          </cell>
          <cell r="V2718">
            <v>0</v>
          </cell>
          <cell r="W2718">
            <v>203</v>
          </cell>
          <cell r="X2718">
            <v>0</v>
          </cell>
          <cell r="Y2718">
            <v>203</v>
          </cell>
          <cell r="Z2718">
            <v>203</v>
          </cell>
          <cell r="AA2718">
            <v>0</v>
          </cell>
          <cell r="AB2718" t="str">
            <v>APPROVED</v>
          </cell>
          <cell r="AC2718" t="str">
            <v>HOSPITAL DISCOUNT</v>
          </cell>
        </row>
        <row r="2719">
          <cell r="K2719" t="str">
            <v>KOC-0323-PA-0000339</v>
          </cell>
          <cell r="L2719" t="str">
            <v>-</v>
          </cell>
          <cell r="M2719" t="str">
            <v>YES</v>
          </cell>
          <cell r="N2719" t="str">
            <v>YES</v>
          </cell>
          <cell r="O2719">
            <v>11147</v>
          </cell>
          <cell r="P2719">
            <v>44988</v>
          </cell>
          <cell r="Q2719">
            <v>44993</v>
          </cell>
          <cell r="R2719">
            <v>34699</v>
          </cell>
          <cell r="S2719">
            <v>33010</v>
          </cell>
          <cell r="T2719">
            <v>1689</v>
          </cell>
          <cell r="U2719">
            <v>0</v>
          </cell>
          <cell r="V2719">
            <v>0</v>
          </cell>
          <cell r="W2719">
            <v>377</v>
          </cell>
          <cell r="X2719">
            <v>1312</v>
          </cell>
          <cell r="Y2719">
            <v>0</v>
          </cell>
          <cell r="Z2719">
            <v>377</v>
          </cell>
          <cell r="AA2719">
            <v>377</v>
          </cell>
          <cell r="AB2719" t="str">
            <v>APPROVED</v>
          </cell>
          <cell r="AC2719">
            <v>25479</v>
          </cell>
        </row>
        <row r="2720">
          <cell r="K2720" t="str">
            <v>500301-4211-22-3-726993-01</v>
          </cell>
          <cell r="L2720" t="str">
            <v>-</v>
          </cell>
          <cell r="M2720" t="str">
            <v>YES</v>
          </cell>
          <cell r="N2720" t="str">
            <v>YES</v>
          </cell>
          <cell r="O2720" t="str">
            <v>PROC159114</v>
          </cell>
          <cell r="P2720">
            <v>44991</v>
          </cell>
          <cell r="Q2720">
            <v>44993</v>
          </cell>
          <cell r="R2720">
            <v>10854</v>
          </cell>
          <cell r="S2720">
            <v>10457</v>
          </cell>
          <cell r="T2720">
            <v>397</v>
          </cell>
          <cell r="U2720">
            <v>0</v>
          </cell>
          <cell r="V2720">
            <v>0</v>
          </cell>
          <cell r="W2720">
            <v>397</v>
          </cell>
          <cell r="X2720">
            <v>0</v>
          </cell>
          <cell r="Y2720">
            <v>0</v>
          </cell>
          <cell r="Z2720">
            <v>397</v>
          </cell>
          <cell r="AA2720">
            <v>397</v>
          </cell>
          <cell r="AB2720" t="str">
            <v>APPROVED</v>
          </cell>
          <cell r="AC2720" t="str">
            <v>MER4138</v>
          </cell>
        </row>
        <row r="2721">
          <cell r="K2721">
            <v>31931402</v>
          </cell>
          <cell r="L2721" t="str">
            <v>YES</v>
          </cell>
          <cell r="M2721" t="str">
            <v>-</v>
          </cell>
          <cell r="N2721" t="str">
            <v>YES</v>
          </cell>
          <cell r="O2721" t="str">
            <v>PROC159117</v>
          </cell>
          <cell r="P2721">
            <v>44991</v>
          </cell>
          <cell r="Q2721">
            <v>44993</v>
          </cell>
          <cell r="R2721">
            <v>27720</v>
          </cell>
          <cell r="S2721">
            <v>21458</v>
          </cell>
          <cell r="T2721">
            <v>6262</v>
          </cell>
          <cell r="U2721">
            <v>5364</v>
          </cell>
          <cell r="V2721">
            <v>0</v>
          </cell>
          <cell r="W2721">
            <v>898</v>
          </cell>
          <cell r="X2721">
            <v>0</v>
          </cell>
          <cell r="Y2721">
            <v>0</v>
          </cell>
          <cell r="Z2721">
            <v>6262</v>
          </cell>
          <cell r="AA2721">
            <v>27720</v>
          </cell>
          <cell r="AB2721" t="str">
            <v>APPROVED</v>
          </cell>
          <cell r="AC2721" t="str">
            <v>patient paid full amount as advance (MAD833)</v>
          </cell>
        </row>
        <row r="2722">
          <cell r="K2722" t="str">
            <v>CIR/2023/181314/1601562</v>
          </cell>
          <cell r="L2722" t="str">
            <v>YES</v>
          </cell>
          <cell r="M2722" t="str">
            <v>-</v>
          </cell>
          <cell r="N2722" t="str">
            <v>YES</v>
          </cell>
          <cell r="O2722">
            <v>22600</v>
          </cell>
          <cell r="P2722">
            <v>44989</v>
          </cell>
          <cell r="Q2722">
            <v>44993</v>
          </cell>
          <cell r="R2722">
            <v>18742</v>
          </cell>
          <cell r="S2722">
            <v>17458</v>
          </cell>
          <cell r="T2722">
            <v>1284</v>
          </cell>
          <cell r="U2722">
            <v>0</v>
          </cell>
          <cell r="V2722">
            <v>0</v>
          </cell>
          <cell r="W2722">
            <v>535</v>
          </cell>
          <cell r="X2722">
            <v>749</v>
          </cell>
          <cell r="Y2722">
            <v>0</v>
          </cell>
          <cell r="Z2722">
            <v>535</v>
          </cell>
          <cell r="AA2722">
            <v>535</v>
          </cell>
          <cell r="AB2722" t="str">
            <v>APPROVED</v>
          </cell>
          <cell r="AC2722">
            <v>22950</v>
          </cell>
        </row>
        <row r="2723">
          <cell r="K2723" t="str">
            <v>CIR/2023/181314/1601558</v>
          </cell>
          <cell r="L2723" t="str">
            <v>YES</v>
          </cell>
          <cell r="M2723" t="str">
            <v>-</v>
          </cell>
          <cell r="N2723" t="str">
            <v>YES</v>
          </cell>
          <cell r="O2723">
            <v>22599</v>
          </cell>
          <cell r="P2723">
            <v>44989</v>
          </cell>
          <cell r="Q2723">
            <v>44993</v>
          </cell>
          <cell r="R2723">
            <v>4748</v>
          </cell>
          <cell r="S2723">
            <v>4274</v>
          </cell>
          <cell r="T2723">
            <v>474</v>
          </cell>
          <cell r="U2723">
            <v>0</v>
          </cell>
          <cell r="V2723">
            <v>0</v>
          </cell>
          <cell r="W2723">
            <v>343</v>
          </cell>
          <cell r="X2723">
            <v>131</v>
          </cell>
          <cell r="Y2723">
            <v>0</v>
          </cell>
          <cell r="Z2723">
            <v>343</v>
          </cell>
          <cell r="AA2723">
            <v>343</v>
          </cell>
          <cell r="AB2723" t="str">
            <v>APPROVED</v>
          </cell>
          <cell r="AC2723">
            <v>22949</v>
          </cell>
        </row>
        <row r="2724">
          <cell r="K2724">
            <v>31932899</v>
          </cell>
          <cell r="L2724" t="str">
            <v>YES</v>
          </cell>
          <cell r="M2724" t="str">
            <v>-</v>
          </cell>
          <cell r="N2724" t="str">
            <v>YES</v>
          </cell>
          <cell r="O2724">
            <v>22603</v>
          </cell>
          <cell r="P2724">
            <v>44991</v>
          </cell>
          <cell r="Q2724">
            <v>44993</v>
          </cell>
          <cell r="R2724">
            <v>5584</v>
          </cell>
          <cell r="S2724">
            <v>5293</v>
          </cell>
          <cell r="T2724">
            <v>291</v>
          </cell>
          <cell r="U2724">
            <v>0</v>
          </cell>
          <cell r="V2724">
            <v>0</v>
          </cell>
          <cell r="W2724">
            <v>200</v>
          </cell>
          <cell r="X2724">
            <v>91</v>
          </cell>
          <cell r="Y2724">
            <v>0</v>
          </cell>
          <cell r="Z2724">
            <v>200</v>
          </cell>
          <cell r="AA2724">
            <v>200</v>
          </cell>
          <cell r="AB2724" t="str">
            <v>APPROVED</v>
          </cell>
          <cell r="AC2724">
            <v>22970</v>
          </cell>
        </row>
        <row r="2725">
          <cell r="K2725" t="str">
            <v>CIR/2023/181316/1576780</v>
          </cell>
          <cell r="L2725" t="str">
            <v>YES</v>
          </cell>
          <cell r="M2725" t="str">
            <v>-</v>
          </cell>
          <cell r="N2725" t="str">
            <v>YES</v>
          </cell>
          <cell r="O2725" t="str">
            <v>DB22-23/8356</v>
          </cell>
          <cell r="P2725">
            <v>44991</v>
          </cell>
          <cell r="Q2725">
            <v>44993</v>
          </cell>
          <cell r="R2725">
            <v>88825</v>
          </cell>
          <cell r="S2725">
            <v>86000</v>
          </cell>
          <cell r="T2725">
            <v>2825</v>
          </cell>
          <cell r="U2725">
            <v>0</v>
          </cell>
          <cell r="V2725">
            <v>0</v>
          </cell>
          <cell r="W2725">
            <v>2825</v>
          </cell>
          <cell r="X2725">
            <v>0</v>
          </cell>
          <cell r="Y2725">
            <v>2825</v>
          </cell>
          <cell r="Z2725">
            <v>2825</v>
          </cell>
          <cell r="AA2725">
            <v>0</v>
          </cell>
          <cell r="AB2725" t="str">
            <v>APPROVED</v>
          </cell>
          <cell r="AC2725" t="str">
            <v>HOSPITAL DISCOUNT</v>
          </cell>
        </row>
        <row r="2726">
          <cell r="K2726">
            <v>31920306</v>
          </cell>
          <cell r="L2726" t="str">
            <v>YES</v>
          </cell>
          <cell r="M2726" t="str">
            <v>-</v>
          </cell>
          <cell r="N2726" t="str">
            <v>YES</v>
          </cell>
          <cell r="O2726">
            <v>22602</v>
          </cell>
          <cell r="P2726">
            <v>44990</v>
          </cell>
          <cell r="Q2726">
            <v>44993</v>
          </cell>
          <cell r="R2726">
            <v>13291</v>
          </cell>
          <cell r="S2726">
            <v>12566</v>
          </cell>
          <cell r="T2726">
            <v>725</v>
          </cell>
          <cell r="U2726">
            <v>0</v>
          </cell>
          <cell r="V2726">
            <v>0</v>
          </cell>
          <cell r="W2726">
            <v>304</v>
          </cell>
          <cell r="X2726">
            <v>421</v>
          </cell>
          <cell r="Y2726">
            <v>0</v>
          </cell>
          <cell r="Z2726">
            <v>304</v>
          </cell>
          <cell r="AA2726">
            <v>304</v>
          </cell>
          <cell r="AB2726" t="str">
            <v>APPROVED</v>
          </cell>
          <cell r="AC2726">
            <v>22955</v>
          </cell>
        </row>
        <row r="2727">
          <cell r="K2727" t="str">
            <v>CIR/2023/181214/1605333</v>
          </cell>
          <cell r="L2727" t="str">
            <v>YES</v>
          </cell>
          <cell r="M2727" t="str">
            <v>-</v>
          </cell>
          <cell r="N2727" t="str">
            <v>YES</v>
          </cell>
          <cell r="O2727" t="str">
            <v>2223/016499</v>
          </cell>
          <cell r="P2727">
            <v>44990</v>
          </cell>
          <cell r="Q2727">
            <v>44993</v>
          </cell>
          <cell r="R2727">
            <v>176979</v>
          </cell>
          <cell r="S2727">
            <v>156894</v>
          </cell>
          <cell r="T2727">
            <v>20085</v>
          </cell>
          <cell r="U2727">
            <v>0</v>
          </cell>
          <cell r="V2727">
            <v>0</v>
          </cell>
          <cell r="W2727">
            <v>15054</v>
          </cell>
          <cell r="X2727">
            <v>5031</v>
          </cell>
          <cell r="Y2727">
            <v>3054</v>
          </cell>
          <cell r="Z2727">
            <v>15054</v>
          </cell>
          <cell r="AA2727">
            <v>12000</v>
          </cell>
          <cell r="AB2727" t="str">
            <v>APPROVED</v>
          </cell>
          <cell r="AC2727">
            <v>11484</v>
          </cell>
        </row>
        <row r="2728">
          <cell r="K2728">
            <v>5962197</v>
          </cell>
          <cell r="L2728" t="str">
            <v>YES</v>
          </cell>
          <cell r="M2728" t="str">
            <v>-</v>
          </cell>
          <cell r="N2728" t="str">
            <v>YES</v>
          </cell>
          <cell r="O2728">
            <v>11152</v>
          </cell>
          <cell r="P2728">
            <v>44992</v>
          </cell>
          <cell r="Q2728">
            <v>44993</v>
          </cell>
          <cell r="R2728">
            <v>9104</v>
          </cell>
          <cell r="S2728">
            <v>6102</v>
          </cell>
          <cell r="T2728">
            <v>3002</v>
          </cell>
          <cell r="U2728">
            <v>678</v>
          </cell>
          <cell r="V2728">
            <v>0</v>
          </cell>
          <cell r="W2728">
            <v>2324</v>
          </cell>
          <cell r="X2728">
            <v>0</v>
          </cell>
          <cell r="Y2728">
            <v>0</v>
          </cell>
          <cell r="Z2728">
            <v>3002</v>
          </cell>
          <cell r="AA2728">
            <v>3002</v>
          </cell>
          <cell r="AB2728" t="str">
            <v>APPROVED</v>
          </cell>
          <cell r="AC2728">
            <v>25465</v>
          </cell>
        </row>
        <row r="2729">
          <cell r="K2729">
            <v>110201449103</v>
          </cell>
          <cell r="L2729" t="str">
            <v>-</v>
          </cell>
          <cell r="M2729" t="str">
            <v>YES</v>
          </cell>
          <cell r="N2729" t="str">
            <v>YES</v>
          </cell>
          <cell r="O2729">
            <v>11158</v>
          </cell>
          <cell r="P2729">
            <v>44991</v>
          </cell>
          <cell r="Q2729">
            <v>44993</v>
          </cell>
          <cell r="R2729">
            <v>93515</v>
          </cell>
          <cell r="S2729">
            <v>81444</v>
          </cell>
          <cell r="T2729">
            <v>12071</v>
          </cell>
          <cell r="U2729">
            <v>0</v>
          </cell>
          <cell r="V2729">
            <v>0</v>
          </cell>
          <cell r="W2729">
            <v>12071</v>
          </cell>
          <cell r="X2729">
            <v>0</v>
          </cell>
          <cell r="Y2729">
            <v>0</v>
          </cell>
          <cell r="Z2729">
            <v>12071</v>
          </cell>
          <cell r="AA2729">
            <v>12071</v>
          </cell>
          <cell r="AB2729" t="str">
            <v>APPROVED</v>
          </cell>
          <cell r="AC2729">
            <v>25467</v>
          </cell>
        </row>
        <row r="2730">
          <cell r="K2730" t="str">
            <v>CIR/2023/181116/1612221</v>
          </cell>
          <cell r="L2730" t="str">
            <v>YES</v>
          </cell>
          <cell r="M2730" t="str">
            <v>-</v>
          </cell>
          <cell r="N2730" t="str">
            <v>YES</v>
          </cell>
          <cell r="O2730">
            <v>11151</v>
          </cell>
          <cell r="P2730">
            <v>44991</v>
          </cell>
          <cell r="Q2730">
            <v>44993</v>
          </cell>
          <cell r="R2730">
            <v>16490</v>
          </cell>
          <cell r="S2730">
            <v>13760</v>
          </cell>
          <cell r="T2730">
            <v>2730</v>
          </cell>
          <cell r="U2730">
            <v>0</v>
          </cell>
          <cell r="V2730">
            <v>0</v>
          </cell>
          <cell r="W2730">
            <v>2006</v>
          </cell>
          <cell r="X2730">
            <v>724</v>
          </cell>
          <cell r="Y2730">
            <v>0</v>
          </cell>
          <cell r="Z2730">
            <v>2006</v>
          </cell>
          <cell r="AA2730">
            <v>2006</v>
          </cell>
          <cell r="AB2730" t="str">
            <v>APPROVED</v>
          </cell>
          <cell r="AC2730">
            <v>25464</v>
          </cell>
        </row>
        <row r="2731">
          <cell r="K2731">
            <v>112682568</v>
          </cell>
          <cell r="L2731" t="str">
            <v>YES</v>
          </cell>
          <cell r="M2731" t="str">
            <v>-</v>
          </cell>
          <cell r="N2731" t="str">
            <v>YES</v>
          </cell>
          <cell r="O2731" t="str">
            <v>CMICR14670</v>
          </cell>
          <cell r="P2731">
            <v>44990</v>
          </cell>
          <cell r="Q2731">
            <v>44993</v>
          </cell>
          <cell r="R2731">
            <v>38581</v>
          </cell>
          <cell r="S2731">
            <v>28800</v>
          </cell>
          <cell r="T2731">
            <v>9781</v>
          </cell>
          <cell r="U2731">
            <v>5012</v>
          </cell>
          <cell r="V2731">
            <v>300</v>
          </cell>
          <cell r="W2731">
            <v>911</v>
          </cell>
          <cell r="X2731">
            <v>3858</v>
          </cell>
          <cell r="Y2731">
            <v>0</v>
          </cell>
          <cell r="Z2731">
            <v>6223</v>
          </cell>
          <cell r="AA2731">
            <v>6223</v>
          </cell>
          <cell r="AB2731" t="str">
            <v>APPROVED</v>
          </cell>
          <cell r="AC2731" t="str">
            <v>CMRI20970</v>
          </cell>
        </row>
        <row r="2732">
          <cell r="K2732" t="str">
            <v>CIR/2023/181111/1612224</v>
          </cell>
          <cell r="L2732" t="str">
            <v>YES</v>
          </cell>
          <cell r="M2732" t="str">
            <v>-</v>
          </cell>
          <cell r="N2732" t="str">
            <v>YES</v>
          </cell>
          <cell r="O2732" t="str">
            <v>11160P</v>
          </cell>
          <cell r="P2732">
            <v>44990</v>
          </cell>
          <cell r="Q2732">
            <v>44993</v>
          </cell>
          <cell r="R2732">
            <v>76925</v>
          </cell>
          <cell r="S2732">
            <v>50400</v>
          </cell>
          <cell r="T2732">
            <v>26525</v>
          </cell>
          <cell r="U2732">
            <v>21600</v>
          </cell>
          <cell r="V2732">
            <v>0</v>
          </cell>
          <cell r="W2732">
            <v>4925</v>
          </cell>
          <cell r="X2732">
            <v>0</v>
          </cell>
          <cell r="Y2732">
            <v>0</v>
          </cell>
          <cell r="Z2732">
            <v>26525</v>
          </cell>
          <cell r="AA2732">
            <v>26525</v>
          </cell>
          <cell r="AB2732" t="str">
            <v>APPROVED</v>
          </cell>
          <cell r="AC2732">
            <v>25470</v>
          </cell>
        </row>
        <row r="2733">
          <cell r="K2733">
            <v>31931939</v>
          </cell>
          <cell r="L2733" t="str">
            <v>-</v>
          </cell>
          <cell r="M2733" t="str">
            <v>-</v>
          </cell>
          <cell r="N2733" t="str">
            <v>YES</v>
          </cell>
          <cell r="O2733" t="str">
            <v>CMICR14672</v>
          </cell>
          <cell r="P2733">
            <v>44991</v>
          </cell>
          <cell r="Q2733">
            <v>44993</v>
          </cell>
          <cell r="R2733">
            <v>20692</v>
          </cell>
          <cell r="S2733">
            <v>12683</v>
          </cell>
          <cell r="T2733">
            <v>8009</v>
          </cell>
          <cell r="U2733">
            <v>4227</v>
          </cell>
          <cell r="V2733">
            <v>0</v>
          </cell>
          <cell r="W2733">
            <v>1714</v>
          </cell>
          <cell r="X2733">
            <v>2069</v>
          </cell>
          <cell r="Y2733">
            <v>0</v>
          </cell>
          <cell r="Z2733">
            <v>5941</v>
          </cell>
          <cell r="AA2733">
            <v>5940</v>
          </cell>
          <cell r="AB2733" t="str">
            <v>APPROVED</v>
          </cell>
          <cell r="AC2733" t="str">
            <v>CMIPDP19686/CMRI20972</v>
          </cell>
        </row>
        <row r="2734">
          <cell r="K2734">
            <v>110201436990</v>
          </cell>
          <cell r="L2734" t="str">
            <v>YES</v>
          </cell>
          <cell r="M2734" t="str">
            <v>-</v>
          </cell>
          <cell r="N2734" t="str">
            <v>YES</v>
          </cell>
          <cell r="O2734">
            <v>11163</v>
          </cell>
          <cell r="P2734">
            <v>44973</v>
          </cell>
          <cell r="Q2734">
            <v>44993</v>
          </cell>
          <cell r="R2734">
            <v>324984</v>
          </cell>
          <cell r="S2734">
            <v>301878</v>
          </cell>
          <cell r="T2734">
            <v>23106</v>
          </cell>
          <cell r="U2734">
            <v>0</v>
          </cell>
          <cell r="V2734">
            <v>0</v>
          </cell>
          <cell r="W2734">
            <v>22906</v>
          </cell>
          <cell r="X2734">
            <v>200</v>
          </cell>
          <cell r="Y2734">
            <v>0</v>
          </cell>
          <cell r="Z2734">
            <v>22906</v>
          </cell>
          <cell r="AA2734">
            <v>22906</v>
          </cell>
          <cell r="AB2734" t="str">
            <v>APPROVED</v>
          </cell>
          <cell r="AC2734">
            <v>25466</v>
          </cell>
        </row>
        <row r="2735">
          <cell r="K2735" t="str">
            <v>CIR/2023/111111/1614156</v>
          </cell>
          <cell r="L2735" t="str">
            <v>YES</v>
          </cell>
          <cell r="M2735" t="str">
            <v>-</v>
          </cell>
          <cell r="N2735" t="str">
            <v>YES</v>
          </cell>
          <cell r="O2735" t="str">
            <v>CMICR14671</v>
          </cell>
          <cell r="P2735">
            <v>44992</v>
          </cell>
          <cell r="Q2735">
            <v>44993</v>
          </cell>
          <cell r="R2735">
            <v>17338</v>
          </cell>
          <cell r="S2735">
            <v>0</v>
          </cell>
          <cell r="T2735">
            <v>17338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17338</v>
          </cell>
          <cell r="AA2735">
            <v>17338</v>
          </cell>
          <cell r="AB2735" t="str">
            <v>DENIAL</v>
          </cell>
          <cell r="AC2735" t="str">
            <v>CMRI20976</v>
          </cell>
        </row>
        <row r="2736">
          <cell r="K2736" t="str">
            <v>CIR/2023/700017/1596530</v>
          </cell>
          <cell r="L2736" t="str">
            <v>YES</v>
          </cell>
          <cell r="M2736" t="str">
            <v>-</v>
          </cell>
          <cell r="N2736" t="str">
            <v>YES</v>
          </cell>
          <cell r="O2736" t="str">
            <v>CMICR14673</v>
          </cell>
          <cell r="P2736">
            <v>44993</v>
          </cell>
          <cell r="Q2736">
            <v>44993</v>
          </cell>
          <cell r="R2736">
            <v>27228</v>
          </cell>
          <cell r="S2736">
            <v>21192</v>
          </cell>
          <cell r="T2736">
            <v>6036</v>
          </cell>
          <cell r="U2736">
            <v>0</v>
          </cell>
          <cell r="V2736">
            <v>0</v>
          </cell>
          <cell r="W2736">
            <v>6036</v>
          </cell>
          <cell r="X2736">
            <v>0</v>
          </cell>
          <cell r="Y2736">
            <v>0</v>
          </cell>
          <cell r="Z2736">
            <v>6036</v>
          </cell>
          <cell r="AA2736">
            <v>6036</v>
          </cell>
          <cell r="AB2736" t="str">
            <v>APPROVED</v>
          </cell>
          <cell r="AC2736" t="str">
            <v>CMRI20974</v>
          </cell>
        </row>
        <row r="2737">
          <cell r="K2737" t="str">
            <v>CIR/2023/141128/1595635</v>
          </cell>
          <cell r="L2737" t="str">
            <v>YES</v>
          </cell>
          <cell r="M2737" t="str">
            <v>-</v>
          </cell>
          <cell r="N2737" t="str">
            <v>YES</v>
          </cell>
          <cell r="O2737" t="str">
            <v>CMICR14674</v>
          </cell>
          <cell r="P2737">
            <v>44993</v>
          </cell>
          <cell r="Q2737">
            <v>44993</v>
          </cell>
          <cell r="R2737">
            <v>20746</v>
          </cell>
          <cell r="S2737">
            <v>15089</v>
          </cell>
          <cell r="T2737">
            <v>5657</v>
          </cell>
          <cell r="U2737">
            <v>0</v>
          </cell>
          <cell r="V2737">
            <v>0</v>
          </cell>
          <cell r="W2737">
            <v>5657</v>
          </cell>
          <cell r="X2737">
            <v>0</v>
          </cell>
          <cell r="Y2737">
            <v>0</v>
          </cell>
          <cell r="Z2737">
            <v>5657</v>
          </cell>
          <cell r="AA2737">
            <v>5657</v>
          </cell>
          <cell r="AB2737" t="str">
            <v>APPROVED</v>
          </cell>
          <cell r="AC2737" t="str">
            <v>CMRI20973</v>
          </cell>
        </row>
        <row r="2738">
          <cell r="K2738" t="str">
            <v>OC-23-1002-6021-00023331</v>
          </cell>
          <cell r="L2738" t="str">
            <v>-</v>
          </cell>
          <cell r="M2738" t="str">
            <v>YES</v>
          </cell>
          <cell r="N2738" t="str">
            <v>YES</v>
          </cell>
          <cell r="O2738">
            <v>13879</v>
          </cell>
          <cell r="P2738">
            <v>44991</v>
          </cell>
          <cell r="Q2738">
            <v>44993</v>
          </cell>
          <cell r="R2738">
            <v>28331</v>
          </cell>
          <cell r="S2738">
            <v>22726</v>
          </cell>
          <cell r="T2738">
            <v>5605</v>
          </cell>
          <cell r="U2738">
            <v>0</v>
          </cell>
          <cell r="V2738">
            <v>0</v>
          </cell>
          <cell r="W2738">
            <v>5605</v>
          </cell>
          <cell r="X2738">
            <v>0</v>
          </cell>
          <cell r="Y2738">
            <v>0</v>
          </cell>
          <cell r="Z2738">
            <v>5605</v>
          </cell>
          <cell r="AA2738">
            <v>5605</v>
          </cell>
          <cell r="AB2738" t="str">
            <v>APPROVED</v>
          </cell>
          <cell r="AC2738">
            <v>1544</v>
          </cell>
        </row>
        <row r="2739">
          <cell r="K2739">
            <v>23030600979</v>
          </cell>
          <cell r="L2739" t="str">
            <v>-</v>
          </cell>
          <cell r="M2739" t="str">
            <v>YES</v>
          </cell>
          <cell r="N2739" t="str">
            <v>YES</v>
          </cell>
          <cell r="O2739">
            <v>22569</v>
          </cell>
          <cell r="P2739">
            <v>44989</v>
          </cell>
          <cell r="Q2739">
            <v>44993</v>
          </cell>
          <cell r="R2739">
            <v>13982</v>
          </cell>
          <cell r="S2739">
            <v>13211</v>
          </cell>
          <cell r="T2739">
            <v>771</v>
          </cell>
          <cell r="U2739">
            <v>0</v>
          </cell>
          <cell r="V2739">
            <v>0</v>
          </cell>
          <cell r="W2739">
            <v>771</v>
          </cell>
          <cell r="X2739">
            <v>0</v>
          </cell>
          <cell r="Y2739">
            <v>0</v>
          </cell>
          <cell r="Z2739">
            <v>771</v>
          </cell>
          <cell r="AA2739">
            <v>771</v>
          </cell>
          <cell r="AB2739" t="str">
            <v>APPROVED</v>
          </cell>
          <cell r="AC2739">
            <v>22923</v>
          </cell>
        </row>
        <row r="2740">
          <cell r="K2740">
            <v>112678804</v>
          </cell>
          <cell r="L2740" t="str">
            <v>YES</v>
          </cell>
          <cell r="M2740" t="str">
            <v>-</v>
          </cell>
          <cell r="N2740" t="str">
            <v>YES</v>
          </cell>
          <cell r="O2740" t="str">
            <v>PROC159129</v>
          </cell>
          <cell r="P2740">
            <v>44989</v>
          </cell>
          <cell r="Q2740">
            <v>44994</v>
          </cell>
          <cell r="R2740">
            <v>13289</v>
          </cell>
          <cell r="S2740">
            <v>13229</v>
          </cell>
          <cell r="T2740">
            <v>60</v>
          </cell>
          <cell r="U2740">
            <v>0</v>
          </cell>
          <cell r="V2740">
            <v>125</v>
          </cell>
          <cell r="W2740">
            <v>60</v>
          </cell>
          <cell r="X2740">
            <v>0</v>
          </cell>
          <cell r="Y2740">
            <v>0</v>
          </cell>
          <cell r="Z2740">
            <v>185</v>
          </cell>
          <cell r="AA2740">
            <v>185</v>
          </cell>
          <cell r="AB2740" t="str">
            <v>APPROVED</v>
          </cell>
          <cell r="AC2740" t="str">
            <v>MER4139</v>
          </cell>
        </row>
        <row r="2741">
          <cell r="K2741">
            <v>1798313</v>
          </cell>
          <cell r="L2741" t="str">
            <v>-</v>
          </cell>
          <cell r="M2741" t="str">
            <v>YES</v>
          </cell>
          <cell r="N2741" t="str">
            <v>YES</v>
          </cell>
          <cell r="O2741" t="str">
            <v>DB22-23/8369</v>
          </cell>
          <cell r="P2741">
            <v>44993</v>
          </cell>
          <cell r="Q2741">
            <v>44994</v>
          </cell>
          <cell r="R2741">
            <v>94500</v>
          </cell>
          <cell r="S2741">
            <v>94500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 t="str">
            <v>APPROVED</v>
          </cell>
          <cell r="AC2741" t="str">
            <v>FULL APPROVAL</v>
          </cell>
        </row>
        <row r="2742">
          <cell r="K2742">
            <v>600896</v>
          </cell>
          <cell r="L2742" t="str">
            <v>-</v>
          </cell>
          <cell r="M2742" t="str">
            <v>YES</v>
          </cell>
          <cell r="N2742" t="str">
            <v>YES</v>
          </cell>
          <cell r="O2742">
            <v>2893</v>
          </cell>
          <cell r="P2742">
            <v>44988</v>
          </cell>
          <cell r="Q2742">
            <v>44994</v>
          </cell>
          <cell r="R2742">
            <v>18618</v>
          </cell>
          <cell r="S2742">
            <v>17070</v>
          </cell>
          <cell r="T2742">
            <v>1548</v>
          </cell>
          <cell r="U2742">
            <v>0</v>
          </cell>
          <cell r="V2742">
            <v>0</v>
          </cell>
          <cell r="W2742">
            <v>348</v>
          </cell>
          <cell r="X2742">
            <v>1200</v>
          </cell>
          <cell r="Y2742">
            <v>0</v>
          </cell>
          <cell r="Z2742">
            <v>348</v>
          </cell>
          <cell r="AA2742">
            <v>18618</v>
          </cell>
          <cell r="AB2742" t="str">
            <v>APPROVED</v>
          </cell>
          <cell r="AC2742" t="str">
            <v>full paid as advance (ADV1471)</v>
          </cell>
        </row>
        <row r="2743">
          <cell r="K2743" t="str">
            <v>CIR/2023/141100/1607400</v>
          </cell>
          <cell r="L2743" t="str">
            <v>YES</v>
          </cell>
          <cell r="M2743" t="str">
            <v>-</v>
          </cell>
          <cell r="N2743" t="str">
            <v>YES</v>
          </cell>
          <cell r="O2743" t="str">
            <v>CMICR14678</v>
          </cell>
          <cell r="P2743">
            <v>44991</v>
          </cell>
          <cell r="Q2743">
            <v>44994</v>
          </cell>
          <cell r="R2743">
            <v>25270</v>
          </cell>
          <cell r="S2743">
            <v>21270</v>
          </cell>
          <cell r="T2743">
            <v>4000</v>
          </cell>
          <cell r="U2743">
            <v>0</v>
          </cell>
          <cell r="V2743">
            <v>0</v>
          </cell>
          <cell r="W2743">
            <v>4000</v>
          </cell>
          <cell r="X2743">
            <v>0</v>
          </cell>
          <cell r="Y2743">
            <v>0</v>
          </cell>
          <cell r="Z2743">
            <v>4000</v>
          </cell>
          <cell r="AA2743">
            <v>4000</v>
          </cell>
          <cell r="AB2743" t="str">
            <v>APPROVED</v>
          </cell>
          <cell r="AC2743" t="str">
            <v>CMRI20991</v>
          </cell>
        </row>
        <row r="2744">
          <cell r="K2744" t="str">
            <v>CIG/2023/141129/1613950</v>
          </cell>
          <cell r="L2744" t="str">
            <v>YES</v>
          </cell>
          <cell r="M2744" t="str">
            <v>-</v>
          </cell>
          <cell r="N2744" t="str">
            <v>YES</v>
          </cell>
          <cell r="O2744" t="str">
            <v>CMICR14683</v>
          </cell>
          <cell r="P2744">
            <v>44992</v>
          </cell>
          <cell r="Q2744">
            <v>44994</v>
          </cell>
          <cell r="R2744">
            <v>26522</v>
          </cell>
          <cell r="S2744">
            <v>21262</v>
          </cell>
          <cell r="T2744">
            <v>5260</v>
          </cell>
          <cell r="U2744">
            <v>0</v>
          </cell>
          <cell r="V2744">
            <v>0</v>
          </cell>
          <cell r="W2744">
            <v>5260</v>
          </cell>
          <cell r="X2744">
            <v>0</v>
          </cell>
          <cell r="Y2744">
            <v>0</v>
          </cell>
          <cell r="Z2744">
            <v>5260</v>
          </cell>
          <cell r="AA2744">
            <v>5260</v>
          </cell>
          <cell r="AB2744" t="str">
            <v>APPROVED</v>
          </cell>
          <cell r="AC2744" t="str">
            <v>CMRI20982</v>
          </cell>
        </row>
        <row r="2745">
          <cell r="K2745">
            <v>23030701365</v>
          </cell>
          <cell r="L2745" t="str">
            <v>-</v>
          </cell>
          <cell r="M2745" t="str">
            <v>YES</v>
          </cell>
          <cell r="N2745" t="str">
            <v>YES</v>
          </cell>
          <cell r="O2745" t="str">
            <v>IP2771</v>
          </cell>
          <cell r="P2745">
            <v>44991</v>
          </cell>
          <cell r="Q2745">
            <v>44994</v>
          </cell>
          <cell r="R2745">
            <v>19404</v>
          </cell>
          <cell r="S2745">
            <v>19190</v>
          </cell>
          <cell r="T2745">
            <v>214</v>
          </cell>
          <cell r="U2745">
            <v>0</v>
          </cell>
          <cell r="V2745">
            <v>0</v>
          </cell>
          <cell r="W2745">
            <v>214</v>
          </cell>
          <cell r="X2745">
            <v>0</v>
          </cell>
          <cell r="Y2745">
            <v>0</v>
          </cell>
          <cell r="Z2745">
            <v>214</v>
          </cell>
          <cell r="AA2745">
            <v>214</v>
          </cell>
          <cell r="AB2745" t="str">
            <v>APPROVED</v>
          </cell>
          <cell r="AC2745">
            <v>2144</v>
          </cell>
        </row>
        <row r="2746">
          <cell r="K2746">
            <v>1128912</v>
          </cell>
          <cell r="L2746" t="str">
            <v>-</v>
          </cell>
          <cell r="M2746" t="str">
            <v>YES</v>
          </cell>
          <cell r="N2746" t="str">
            <v>YES</v>
          </cell>
          <cell r="O2746" t="str">
            <v>CMICR14675</v>
          </cell>
          <cell r="P2746">
            <v>44992</v>
          </cell>
          <cell r="Q2746">
            <v>44994</v>
          </cell>
          <cell r="R2746">
            <v>16347</v>
          </cell>
          <cell r="S2746">
            <v>15547</v>
          </cell>
          <cell r="T2746">
            <v>800</v>
          </cell>
          <cell r="U2746">
            <v>0</v>
          </cell>
          <cell r="V2746">
            <v>568</v>
          </cell>
          <cell r="W2746">
            <v>800</v>
          </cell>
          <cell r="X2746">
            <v>0</v>
          </cell>
          <cell r="Y2746">
            <v>0</v>
          </cell>
          <cell r="Z2746">
            <v>1368</v>
          </cell>
          <cell r="AA2746">
            <v>1368</v>
          </cell>
          <cell r="AB2746" t="str">
            <v>APPROVED</v>
          </cell>
          <cell r="AC2746" t="str">
            <v>CMIPDP19729/CMIPRF2409</v>
          </cell>
        </row>
        <row r="2747">
          <cell r="K2747" t="str">
            <v>CIG/2023/141137/1612623</v>
          </cell>
          <cell r="L2747" t="str">
            <v>YES</v>
          </cell>
          <cell r="M2747" t="str">
            <v>-</v>
          </cell>
          <cell r="N2747" t="str">
            <v>YES</v>
          </cell>
          <cell r="O2747" t="str">
            <v>CMICR14677</v>
          </cell>
          <cell r="P2747">
            <v>44991</v>
          </cell>
          <cell r="Q2747">
            <v>44994</v>
          </cell>
          <cell r="R2747">
            <v>33642</v>
          </cell>
          <cell r="S2747">
            <v>29941</v>
          </cell>
          <cell r="T2747">
            <v>3701</v>
          </cell>
          <cell r="U2747">
            <v>0</v>
          </cell>
          <cell r="V2747">
            <v>0</v>
          </cell>
          <cell r="W2747">
            <v>3701</v>
          </cell>
          <cell r="X2747">
            <v>0</v>
          </cell>
          <cell r="Y2747">
            <v>0</v>
          </cell>
          <cell r="Z2747">
            <v>3701</v>
          </cell>
          <cell r="AA2747">
            <v>3701</v>
          </cell>
          <cell r="AB2747" t="str">
            <v>APPROVED</v>
          </cell>
          <cell r="AC2747" t="str">
            <v>CMRI21005</v>
          </cell>
        </row>
        <row r="2748">
          <cell r="K2748">
            <v>112710279</v>
          </cell>
          <cell r="L2748" t="str">
            <v>YES</v>
          </cell>
          <cell r="M2748" t="str">
            <v>-</v>
          </cell>
          <cell r="N2748" t="str">
            <v>YES</v>
          </cell>
          <cell r="O2748" t="str">
            <v>CMICR14676</v>
          </cell>
          <cell r="P2748">
            <v>44993</v>
          </cell>
          <cell r="Q2748">
            <v>44994</v>
          </cell>
          <cell r="R2748">
            <v>24187</v>
          </cell>
          <cell r="S2748">
            <v>19882</v>
          </cell>
          <cell r="T2748">
            <v>4305</v>
          </cell>
          <cell r="U2748">
            <v>0</v>
          </cell>
          <cell r="V2748">
            <v>0</v>
          </cell>
          <cell r="W2748">
            <v>1886</v>
          </cell>
          <cell r="X2748">
            <v>2419</v>
          </cell>
          <cell r="Y2748">
            <v>0</v>
          </cell>
          <cell r="Z2748">
            <v>1886</v>
          </cell>
          <cell r="AA2748">
            <v>1886</v>
          </cell>
          <cell r="AB2748" t="str">
            <v>APPROVED</v>
          </cell>
          <cell r="AC2748" t="str">
            <v>CMRI20979</v>
          </cell>
        </row>
        <row r="2749">
          <cell r="K2749">
            <v>31712315</v>
          </cell>
          <cell r="L2749" t="str">
            <v>YES</v>
          </cell>
          <cell r="M2749" t="str">
            <v>-</v>
          </cell>
          <cell r="N2749" t="str">
            <v>YES</v>
          </cell>
          <cell r="O2749" t="str">
            <v>CMICR14679</v>
          </cell>
          <cell r="P2749">
            <v>44975</v>
          </cell>
          <cell r="Q2749">
            <v>44994</v>
          </cell>
          <cell r="R2749">
            <v>264851</v>
          </cell>
          <cell r="S2749">
            <v>228285</v>
          </cell>
          <cell r="T2749">
            <v>36566</v>
          </cell>
          <cell r="U2749">
            <v>0</v>
          </cell>
          <cell r="V2749">
            <v>0</v>
          </cell>
          <cell r="W2749">
            <v>10281</v>
          </cell>
          <cell r="X2749">
            <v>26285</v>
          </cell>
          <cell r="Y2749">
            <v>0</v>
          </cell>
          <cell r="Z2749">
            <v>10281</v>
          </cell>
          <cell r="AA2749">
            <v>10281</v>
          </cell>
          <cell r="AB2749" t="str">
            <v>APPROVED</v>
          </cell>
          <cell r="AC2749" t="str">
            <v>CMRI20986</v>
          </cell>
        </row>
        <row r="2750">
          <cell r="K2750" t="str">
            <v>CIR/2023/181213/1604763</v>
          </cell>
          <cell r="L2750" t="str">
            <v>YES</v>
          </cell>
          <cell r="M2750" t="str">
            <v>-</v>
          </cell>
          <cell r="N2750" t="str">
            <v>YES</v>
          </cell>
          <cell r="O2750" t="str">
            <v>IP2772</v>
          </cell>
          <cell r="P2750">
            <v>44990</v>
          </cell>
          <cell r="Q2750">
            <v>44994</v>
          </cell>
          <cell r="R2750">
            <v>17781</v>
          </cell>
          <cell r="S2750">
            <v>16803</v>
          </cell>
          <cell r="T2750">
            <v>978</v>
          </cell>
          <cell r="U2750">
            <v>0</v>
          </cell>
          <cell r="V2750">
            <v>0</v>
          </cell>
          <cell r="W2750">
            <v>978</v>
          </cell>
          <cell r="X2750">
            <v>0</v>
          </cell>
          <cell r="Y2750">
            <v>0</v>
          </cell>
          <cell r="Z2750">
            <v>978</v>
          </cell>
          <cell r="AA2750">
            <v>979</v>
          </cell>
          <cell r="AB2750" t="str">
            <v>APPROVED</v>
          </cell>
          <cell r="AC2750">
            <v>2145</v>
          </cell>
        </row>
        <row r="2751">
          <cell r="K2751">
            <v>80931635</v>
          </cell>
          <cell r="L2751" t="str">
            <v>-</v>
          </cell>
          <cell r="M2751" t="str">
            <v>YES</v>
          </cell>
          <cell r="N2751" t="str">
            <v>YES</v>
          </cell>
          <cell r="O2751">
            <v>3185894</v>
          </cell>
          <cell r="P2751">
            <v>44991</v>
          </cell>
          <cell r="Q2751">
            <v>44994</v>
          </cell>
          <cell r="R2751">
            <v>9930</v>
          </cell>
          <cell r="S2751">
            <v>6819</v>
          </cell>
          <cell r="T2751">
            <v>3111</v>
          </cell>
          <cell r="U2751">
            <v>0</v>
          </cell>
          <cell r="V2751">
            <v>0</v>
          </cell>
          <cell r="W2751">
            <v>2615</v>
          </cell>
          <cell r="X2751">
            <v>496</v>
          </cell>
          <cell r="Y2751">
            <v>0</v>
          </cell>
          <cell r="Z2751">
            <v>2615</v>
          </cell>
          <cell r="AA2751">
            <v>2615</v>
          </cell>
          <cell r="AB2751" t="str">
            <v>APPROVED</v>
          </cell>
          <cell r="AC2751">
            <v>3185894</v>
          </cell>
        </row>
        <row r="2752">
          <cell r="K2752">
            <v>112701363</v>
          </cell>
          <cell r="L2752" t="str">
            <v>YES</v>
          </cell>
          <cell r="M2752" t="str">
            <v>-</v>
          </cell>
          <cell r="N2752" t="str">
            <v>YES</v>
          </cell>
          <cell r="O2752" t="str">
            <v>CMICR14680</v>
          </cell>
          <cell r="P2752">
            <v>44993</v>
          </cell>
          <cell r="Q2752">
            <v>44994</v>
          </cell>
          <cell r="R2752">
            <v>27000</v>
          </cell>
          <cell r="S2752">
            <v>25880</v>
          </cell>
          <cell r="T2752">
            <v>1120</v>
          </cell>
          <cell r="U2752">
            <v>0</v>
          </cell>
          <cell r="V2752">
            <v>0</v>
          </cell>
          <cell r="W2752">
            <v>800</v>
          </cell>
          <cell r="X2752">
            <v>320</v>
          </cell>
          <cell r="Y2752">
            <v>0</v>
          </cell>
          <cell r="Z2752">
            <v>800</v>
          </cell>
          <cell r="AA2752">
            <v>800</v>
          </cell>
          <cell r="AB2752" t="str">
            <v>APPROVED</v>
          </cell>
          <cell r="AC2752" t="str">
            <v>CMRI21010</v>
          </cell>
        </row>
        <row r="2753">
          <cell r="K2753">
            <v>112686127</v>
          </cell>
          <cell r="L2753" t="str">
            <v>YES</v>
          </cell>
          <cell r="M2753" t="str">
            <v>-</v>
          </cell>
          <cell r="N2753" t="str">
            <v>YES</v>
          </cell>
          <cell r="O2753" t="str">
            <v>22641 (22639)</v>
          </cell>
          <cell r="P2753">
            <v>44992</v>
          </cell>
          <cell r="Q2753">
            <v>44994</v>
          </cell>
          <cell r="R2753">
            <v>27065</v>
          </cell>
          <cell r="S2753">
            <v>16499</v>
          </cell>
          <cell r="T2753">
            <v>10566</v>
          </cell>
          <cell r="U2753">
            <v>0</v>
          </cell>
          <cell r="V2753">
            <v>0</v>
          </cell>
          <cell r="W2753">
            <v>10566</v>
          </cell>
          <cell r="X2753">
            <v>0</v>
          </cell>
          <cell r="Y2753">
            <v>0</v>
          </cell>
          <cell r="Z2753">
            <v>10566</v>
          </cell>
          <cell r="AA2753">
            <v>10565</v>
          </cell>
          <cell r="AB2753" t="str">
            <v>APPROVED</v>
          </cell>
          <cell r="AC2753">
            <v>23006</v>
          </cell>
        </row>
        <row r="2754">
          <cell r="K2754" t="str">
            <v>CIR/2023/121124/1612409</v>
          </cell>
          <cell r="L2754" t="str">
            <v>YES</v>
          </cell>
          <cell r="M2754" t="str">
            <v>-</v>
          </cell>
          <cell r="N2754" t="str">
            <v>YES</v>
          </cell>
          <cell r="O2754" t="str">
            <v>CMICR14681</v>
          </cell>
          <cell r="P2754">
            <v>44993</v>
          </cell>
          <cell r="Q2754">
            <v>44994</v>
          </cell>
          <cell r="R2754">
            <v>31500</v>
          </cell>
          <cell r="S2754">
            <v>12000</v>
          </cell>
          <cell r="T2754">
            <v>19500</v>
          </cell>
          <cell r="U2754">
            <v>0</v>
          </cell>
          <cell r="V2754">
            <v>0</v>
          </cell>
          <cell r="W2754">
            <v>19500</v>
          </cell>
          <cell r="X2754">
            <v>0</v>
          </cell>
          <cell r="Y2754">
            <v>0</v>
          </cell>
          <cell r="Z2754">
            <v>19500</v>
          </cell>
          <cell r="AA2754">
            <v>19500</v>
          </cell>
          <cell r="AB2754" t="str">
            <v>APPROVED</v>
          </cell>
          <cell r="AC2754" t="str">
            <v>CMRI20980</v>
          </cell>
        </row>
        <row r="2755">
          <cell r="K2755" t="str">
            <v>HH152304670</v>
          </cell>
          <cell r="L2755" t="str">
            <v>-</v>
          </cell>
          <cell r="M2755" t="str">
            <v>YES</v>
          </cell>
          <cell r="N2755" t="str">
            <v>YES</v>
          </cell>
          <cell r="O2755" t="str">
            <v>IP2774</v>
          </cell>
          <cell r="P2755">
            <v>44991</v>
          </cell>
          <cell r="Q2755">
            <v>44994</v>
          </cell>
          <cell r="R2755">
            <v>14196</v>
          </cell>
          <cell r="S2755">
            <v>12313</v>
          </cell>
          <cell r="T2755">
            <v>1883</v>
          </cell>
          <cell r="U2755">
            <v>0</v>
          </cell>
          <cell r="V2755">
            <v>0</v>
          </cell>
          <cell r="W2755">
            <v>1883</v>
          </cell>
          <cell r="X2755">
            <v>0</v>
          </cell>
          <cell r="Y2755">
            <v>0</v>
          </cell>
          <cell r="Z2755">
            <v>1883</v>
          </cell>
          <cell r="AA2755">
            <v>1883</v>
          </cell>
          <cell r="AB2755" t="str">
            <v>APPROVED</v>
          </cell>
          <cell r="AC2755">
            <v>2146</v>
          </cell>
        </row>
        <row r="2756">
          <cell r="K2756" t="str">
            <v>KOC-0323-PA-0000968</v>
          </cell>
          <cell r="L2756" t="str">
            <v>-</v>
          </cell>
          <cell r="M2756" t="str">
            <v>YES</v>
          </cell>
          <cell r="N2756" t="str">
            <v>YES</v>
          </cell>
          <cell r="O2756">
            <v>22648</v>
          </cell>
          <cell r="P2756">
            <v>44994</v>
          </cell>
          <cell r="Q2756">
            <v>44994</v>
          </cell>
          <cell r="R2756">
            <v>30612</v>
          </cell>
          <cell r="S2756">
            <v>30451</v>
          </cell>
          <cell r="T2756">
            <v>161</v>
          </cell>
          <cell r="U2756">
            <v>0</v>
          </cell>
          <cell r="V2756">
            <v>0</v>
          </cell>
          <cell r="W2756">
            <v>161</v>
          </cell>
          <cell r="X2756">
            <v>0</v>
          </cell>
          <cell r="Y2756">
            <v>0</v>
          </cell>
          <cell r="Z2756">
            <v>161</v>
          </cell>
          <cell r="AA2756">
            <v>161</v>
          </cell>
          <cell r="AB2756" t="str">
            <v>APPROVED</v>
          </cell>
          <cell r="AC2756">
            <v>23121</v>
          </cell>
        </row>
        <row r="2757">
          <cell r="K2757" t="str">
            <v>CIR/2023/181300/1604476</v>
          </cell>
          <cell r="L2757" t="str">
            <v>YES</v>
          </cell>
          <cell r="M2757" t="str">
            <v>-</v>
          </cell>
          <cell r="N2757" t="str">
            <v>YES</v>
          </cell>
          <cell r="O2757" t="str">
            <v>DB22-23/8374(8371)</v>
          </cell>
          <cell r="P2757">
            <v>44990</v>
          </cell>
          <cell r="Q2757">
            <v>44994</v>
          </cell>
          <cell r="R2757">
            <v>126337</v>
          </cell>
          <cell r="S2757">
            <v>40000</v>
          </cell>
          <cell r="T2757">
            <v>86337</v>
          </cell>
          <cell r="U2757">
            <v>0</v>
          </cell>
          <cell r="V2757">
            <v>0</v>
          </cell>
          <cell r="W2757">
            <v>86337</v>
          </cell>
          <cell r="X2757">
            <v>0</v>
          </cell>
          <cell r="Y2757">
            <v>0</v>
          </cell>
          <cell r="Z2757">
            <v>86337</v>
          </cell>
          <cell r="AA2757">
            <v>86337</v>
          </cell>
          <cell r="AB2757" t="str">
            <v>APPROVED</v>
          </cell>
          <cell r="AC2757">
            <v>82586</v>
          </cell>
        </row>
        <row r="2758">
          <cell r="K2758">
            <v>112620932</v>
          </cell>
          <cell r="L2758" t="str">
            <v>YES</v>
          </cell>
          <cell r="M2758" t="str">
            <v>-</v>
          </cell>
          <cell r="N2758" t="str">
            <v>YES</v>
          </cell>
          <cell r="O2758" t="str">
            <v>CMICR14684</v>
          </cell>
          <cell r="P2758">
            <v>44987</v>
          </cell>
          <cell r="Q2758">
            <v>44994</v>
          </cell>
          <cell r="R2758">
            <v>38925</v>
          </cell>
          <cell r="S2758">
            <v>30402</v>
          </cell>
          <cell r="T2758">
            <v>8523</v>
          </cell>
          <cell r="U2758">
            <v>3378</v>
          </cell>
          <cell r="V2758">
            <v>0</v>
          </cell>
          <cell r="W2758">
            <v>1252</v>
          </cell>
          <cell r="X2758">
            <v>3892</v>
          </cell>
          <cell r="Z2758">
            <v>4630</v>
          </cell>
          <cell r="AA2758">
            <v>4631</v>
          </cell>
          <cell r="AB2758" t="str">
            <v>APPROVED</v>
          </cell>
          <cell r="AC2758" t="str">
            <v>CMRI20998</v>
          </cell>
        </row>
        <row r="2759">
          <cell r="K2759" t="str">
            <v>CIR/2023/181222/1614858</v>
          </cell>
          <cell r="L2759" t="str">
            <v>YES</v>
          </cell>
          <cell r="M2759" t="str">
            <v>-</v>
          </cell>
          <cell r="N2759" t="str">
            <v>YES</v>
          </cell>
          <cell r="O2759">
            <v>2902</v>
          </cell>
          <cell r="P2759">
            <v>44992</v>
          </cell>
          <cell r="Q2759">
            <v>44994</v>
          </cell>
          <cell r="R2759">
            <v>9665</v>
          </cell>
          <cell r="S2759">
            <v>0</v>
          </cell>
          <cell r="T2759">
            <v>9665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9665</v>
          </cell>
          <cell r="AA2759">
            <v>9665</v>
          </cell>
          <cell r="AB2759" t="str">
            <v>RECONSIDERATION</v>
          </cell>
          <cell r="AC2759">
            <v>1617</v>
          </cell>
        </row>
        <row r="2760">
          <cell r="K2760">
            <v>112664966</v>
          </cell>
          <cell r="L2760" t="str">
            <v>YES</v>
          </cell>
          <cell r="M2760" t="str">
            <v>-</v>
          </cell>
          <cell r="N2760" t="str">
            <v>YES</v>
          </cell>
          <cell r="O2760">
            <v>5638</v>
          </cell>
          <cell r="P2760">
            <v>44990</v>
          </cell>
          <cell r="Q2760">
            <v>44994</v>
          </cell>
          <cell r="R2760">
            <v>13881</v>
          </cell>
          <cell r="S2760">
            <v>12269</v>
          </cell>
          <cell r="T2760">
            <v>1612</v>
          </cell>
          <cell r="U2760">
            <v>0</v>
          </cell>
          <cell r="V2760">
            <v>0</v>
          </cell>
          <cell r="W2760">
            <v>1612</v>
          </cell>
          <cell r="X2760">
            <v>0</v>
          </cell>
          <cell r="Y2760">
            <v>0</v>
          </cell>
          <cell r="Z2760">
            <v>1612</v>
          </cell>
          <cell r="AA2760">
            <v>1612</v>
          </cell>
          <cell r="AB2760" t="str">
            <v>APPROVED</v>
          </cell>
          <cell r="AC2760">
            <v>3056</v>
          </cell>
        </row>
        <row r="2761">
          <cell r="K2761" t="str">
            <v>CIR/2023/181319/1608450</v>
          </cell>
          <cell r="L2761" t="str">
            <v>YES</v>
          </cell>
          <cell r="M2761" t="str">
            <v>-</v>
          </cell>
          <cell r="N2761" t="str">
            <v>YES</v>
          </cell>
          <cell r="O2761" t="str">
            <v>DB22-23/8375</v>
          </cell>
          <cell r="P2761">
            <v>44992</v>
          </cell>
          <cell r="Q2761">
            <v>44994</v>
          </cell>
          <cell r="R2761">
            <v>45186</v>
          </cell>
          <cell r="S2761">
            <v>15000</v>
          </cell>
          <cell r="T2761">
            <v>30186</v>
          </cell>
          <cell r="U2761">
            <v>0</v>
          </cell>
          <cell r="V2761">
            <v>0</v>
          </cell>
          <cell r="W2761">
            <v>30186</v>
          </cell>
          <cell r="X2761">
            <v>0</v>
          </cell>
          <cell r="Y2761">
            <v>0</v>
          </cell>
          <cell r="Z2761">
            <v>30186</v>
          </cell>
          <cell r="AA2761">
            <v>30186</v>
          </cell>
          <cell r="AB2761" t="str">
            <v>APPROVED</v>
          </cell>
          <cell r="AC2761">
            <v>82533</v>
          </cell>
        </row>
        <row r="2762">
          <cell r="K2762">
            <v>23030700066</v>
          </cell>
          <cell r="L2762" t="str">
            <v>-</v>
          </cell>
          <cell r="M2762" t="str">
            <v>YES</v>
          </cell>
          <cell r="N2762" t="str">
            <v>YES</v>
          </cell>
          <cell r="O2762" t="str">
            <v>CMICR14682</v>
          </cell>
          <cell r="P2762">
            <v>44991</v>
          </cell>
          <cell r="Q2762">
            <v>44994</v>
          </cell>
          <cell r="R2762">
            <v>51932</v>
          </cell>
          <cell r="S2762">
            <v>45719</v>
          </cell>
          <cell r="T2762">
            <v>6213</v>
          </cell>
          <cell r="U2762">
            <v>0</v>
          </cell>
          <cell r="V2762">
            <v>0</v>
          </cell>
          <cell r="W2762">
            <v>1300</v>
          </cell>
          <cell r="X2762">
            <v>4913</v>
          </cell>
          <cell r="Y2762">
            <v>0</v>
          </cell>
          <cell r="Z2762">
            <v>1300</v>
          </cell>
          <cell r="AA2762">
            <v>1300</v>
          </cell>
          <cell r="AB2762" t="str">
            <v>APPROVED</v>
          </cell>
          <cell r="AC2762" t="str">
            <v>CMRI20996</v>
          </cell>
        </row>
        <row r="2763">
          <cell r="K2763">
            <v>31943682</v>
          </cell>
          <cell r="L2763" t="str">
            <v>YES</v>
          </cell>
          <cell r="M2763" t="str">
            <v>-</v>
          </cell>
          <cell r="N2763" t="str">
            <v>YES</v>
          </cell>
          <cell r="O2763">
            <v>11179</v>
          </cell>
          <cell r="P2763">
            <v>44991</v>
          </cell>
          <cell r="Q2763">
            <v>44994</v>
          </cell>
          <cell r="R2763">
            <v>27114</v>
          </cell>
          <cell r="S2763">
            <v>24827</v>
          </cell>
          <cell r="T2763">
            <v>2287</v>
          </cell>
          <cell r="U2763">
            <v>1307</v>
          </cell>
          <cell r="V2763">
            <v>0</v>
          </cell>
          <cell r="W2763">
            <v>980</v>
          </cell>
          <cell r="X2763">
            <v>0</v>
          </cell>
          <cell r="Y2763">
            <v>0</v>
          </cell>
          <cell r="Z2763">
            <v>2287</v>
          </cell>
          <cell r="AA2763">
            <v>2287</v>
          </cell>
          <cell r="AB2763" t="str">
            <v>APPROVED</v>
          </cell>
          <cell r="AC2763">
            <v>25511</v>
          </cell>
        </row>
        <row r="2764">
          <cell r="K2764" t="str">
            <v>CIR/2023/181100/1612082</v>
          </cell>
          <cell r="L2764" t="str">
            <v>YES</v>
          </cell>
          <cell r="M2764" t="str">
            <v>-</v>
          </cell>
          <cell r="N2764" t="str">
            <v>YES</v>
          </cell>
          <cell r="O2764">
            <v>11183</v>
          </cell>
          <cell r="P2764">
            <v>44989</v>
          </cell>
          <cell r="Q2764">
            <v>44994</v>
          </cell>
          <cell r="R2764">
            <v>39089</v>
          </cell>
          <cell r="S2764">
            <v>33586</v>
          </cell>
          <cell r="T2764">
            <v>5503</v>
          </cell>
          <cell r="U2764">
            <v>0</v>
          </cell>
          <cell r="V2764">
            <v>0</v>
          </cell>
          <cell r="W2764">
            <v>3735</v>
          </cell>
          <cell r="X2764">
            <v>1768</v>
          </cell>
          <cell r="Y2764">
            <v>0</v>
          </cell>
          <cell r="Z2764">
            <v>3735</v>
          </cell>
          <cell r="AA2764">
            <v>3735</v>
          </cell>
          <cell r="AB2764" t="str">
            <v>APPROVED</v>
          </cell>
          <cell r="AC2764">
            <v>25512</v>
          </cell>
        </row>
        <row r="2765">
          <cell r="K2765" t="str">
            <v>CIR/2023/141127/1612108</v>
          </cell>
          <cell r="L2765" t="str">
            <v>YES</v>
          </cell>
          <cell r="M2765" t="str">
            <v>-</v>
          </cell>
          <cell r="N2765" t="str">
            <v>YES</v>
          </cell>
          <cell r="O2765" t="str">
            <v>CMICR14685</v>
          </cell>
          <cell r="P2765">
            <v>44992</v>
          </cell>
          <cell r="Q2765">
            <v>44994</v>
          </cell>
          <cell r="R2765">
            <v>20468</v>
          </cell>
          <cell r="S2765">
            <v>11751</v>
          </cell>
          <cell r="T2765">
            <v>8717</v>
          </cell>
          <cell r="U2765">
            <v>0</v>
          </cell>
          <cell r="V2765">
            <v>0</v>
          </cell>
          <cell r="W2765">
            <v>8717</v>
          </cell>
          <cell r="X2765">
            <v>0</v>
          </cell>
          <cell r="Y2765">
            <v>0</v>
          </cell>
          <cell r="Z2765">
            <v>8717</v>
          </cell>
          <cell r="AA2765">
            <v>8717</v>
          </cell>
          <cell r="AB2765" t="str">
            <v>APPROVED</v>
          </cell>
          <cell r="AC2765" t="str">
            <v>CMRI21001</v>
          </cell>
        </row>
        <row r="2766">
          <cell r="K2766">
            <v>31936515</v>
          </cell>
          <cell r="L2766" t="str">
            <v>-</v>
          </cell>
          <cell r="M2766" t="str">
            <v>YES</v>
          </cell>
          <cell r="N2766" t="str">
            <v>YES</v>
          </cell>
          <cell r="O2766" t="str">
            <v>CMICR14687</v>
          </cell>
          <cell r="P2766">
            <v>44991</v>
          </cell>
          <cell r="Q2766">
            <v>44994</v>
          </cell>
          <cell r="R2766">
            <v>15990</v>
          </cell>
          <cell r="S2766">
            <v>13209</v>
          </cell>
          <cell r="T2766">
            <v>2781</v>
          </cell>
          <cell r="U2766">
            <v>1467</v>
          </cell>
          <cell r="V2766">
            <v>0</v>
          </cell>
          <cell r="W2766">
            <v>1314</v>
          </cell>
          <cell r="X2766">
            <v>0</v>
          </cell>
          <cell r="Y2766">
            <v>0</v>
          </cell>
          <cell r="Z2766">
            <v>2781</v>
          </cell>
          <cell r="AA2766">
            <v>2781</v>
          </cell>
          <cell r="AB2766" t="str">
            <v>APPROVED</v>
          </cell>
          <cell r="AC2766" t="str">
            <v>CMRI20999</v>
          </cell>
        </row>
        <row r="2767">
          <cell r="K2767">
            <v>31928165</v>
          </cell>
          <cell r="L2767" t="str">
            <v>YES</v>
          </cell>
          <cell r="M2767" t="str">
            <v>-</v>
          </cell>
          <cell r="N2767" t="str">
            <v>YES</v>
          </cell>
          <cell r="O2767" t="str">
            <v>IP2777</v>
          </cell>
          <cell r="P2767">
            <v>44989</v>
          </cell>
          <cell r="Q2767">
            <v>44994</v>
          </cell>
          <cell r="R2767">
            <v>43213</v>
          </cell>
          <cell r="S2767">
            <v>41259</v>
          </cell>
          <cell r="T2767">
            <v>1954</v>
          </cell>
          <cell r="U2767">
            <v>0</v>
          </cell>
          <cell r="V2767">
            <v>0</v>
          </cell>
          <cell r="W2767">
            <v>1954</v>
          </cell>
          <cell r="X2767">
            <v>0</v>
          </cell>
          <cell r="Y2767">
            <v>0</v>
          </cell>
          <cell r="Z2767">
            <v>1954</v>
          </cell>
          <cell r="AA2767">
            <v>1954</v>
          </cell>
          <cell r="AB2767" t="str">
            <v>APPROVED</v>
          </cell>
          <cell r="AC2767">
            <v>2147</v>
          </cell>
        </row>
        <row r="2768">
          <cell r="K2768">
            <v>31949095</v>
          </cell>
          <cell r="L2768" t="str">
            <v>YES</v>
          </cell>
          <cell r="M2768" t="str">
            <v>-</v>
          </cell>
          <cell r="N2768" t="str">
            <v>YES</v>
          </cell>
          <cell r="O2768" t="str">
            <v>CMICR14689</v>
          </cell>
          <cell r="P2768">
            <v>44993</v>
          </cell>
          <cell r="Q2768">
            <v>44994</v>
          </cell>
          <cell r="R2768">
            <v>8700</v>
          </cell>
          <cell r="S2768">
            <v>7410</v>
          </cell>
          <cell r="T2768">
            <v>1290</v>
          </cell>
          <cell r="U2768">
            <v>390</v>
          </cell>
          <cell r="V2768">
            <v>0</v>
          </cell>
          <cell r="W2768">
            <v>800</v>
          </cell>
          <cell r="X2768">
            <v>100</v>
          </cell>
          <cell r="Y2768">
            <v>0</v>
          </cell>
          <cell r="Z2768">
            <v>1190</v>
          </cell>
          <cell r="AA2768">
            <v>1190</v>
          </cell>
          <cell r="AB2768" t="str">
            <v>APPROVED</v>
          </cell>
          <cell r="AC2768" t="str">
            <v>CMRI21002</v>
          </cell>
        </row>
        <row r="2769">
          <cell r="K2769">
            <v>221400311400</v>
          </cell>
          <cell r="L2769" t="str">
            <v>-</v>
          </cell>
          <cell r="M2769" t="str">
            <v>YES</v>
          </cell>
          <cell r="N2769" t="str">
            <v>YES</v>
          </cell>
          <cell r="O2769">
            <v>2907</v>
          </cell>
          <cell r="P2769">
            <v>44989</v>
          </cell>
          <cell r="Q2769">
            <v>44994</v>
          </cell>
          <cell r="R2769">
            <v>18281</v>
          </cell>
          <cell r="S2769">
            <v>18281</v>
          </cell>
          <cell r="T2769">
            <v>0</v>
          </cell>
          <cell r="U2769">
            <v>0</v>
          </cell>
          <cell r="V2769">
            <v>393</v>
          </cell>
          <cell r="W2769">
            <v>0</v>
          </cell>
          <cell r="X2769">
            <v>0</v>
          </cell>
          <cell r="Y2769">
            <v>0</v>
          </cell>
          <cell r="Z2769">
            <v>393</v>
          </cell>
          <cell r="AA2769">
            <v>393</v>
          </cell>
          <cell r="AB2769" t="str">
            <v>APPROVED</v>
          </cell>
          <cell r="AC2769" t="str">
            <v>ADV1475</v>
          </cell>
        </row>
        <row r="2770">
          <cell r="K2770" t="str">
            <v>CIR/2023/181213/1614181</v>
          </cell>
          <cell r="L2770" t="str">
            <v>YES</v>
          </cell>
          <cell r="M2770" t="str">
            <v>-</v>
          </cell>
          <cell r="N2770" t="str">
            <v>YES</v>
          </cell>
          <cell r="O2770" t="str">
            <v>PROC159137</v>
          </cell>
          <cell r="P2770">
            <v>44992</v>
          </cell>
          <cell r="Q2770">
            <v>44994</v>
          </cell>
          <cell r="R2770">
            <v>31994</v>
          </cell>
          <cell r="S2770">
            <v>28557</v>
          </cell>
          <cell r="T2770">
            <v>3437</v>
          </cell>
          <cell r="U2770">
            <v>0</v>
          </cell>
          <cell r="V2770">
            <v>0</v>
          </cell>
          <cell r="W2770">
            <v>3437</v>
          </cell>
          <cell r="X2770">
            <v>0</v>
          </cell>
          <cell r="Y2770">
            <v>0</v>
          </cell>
          <cell r="Z2770">
            <v>3437</v>
          </cell>
          <cell r="AA2770">
            <v>3437</v>
          </cell>
          <cell r="AB2770" t="str">
            <v>APPROVED</v>
          </cell>
          <cell r="AC2770" t="str">
            <v>MER4140</v>
          </cell>
        </row>
        <row r="2771">
          <cell r="K2771" t="str">
            <v>KOC-0323-PA-0000469</v>
          </cell>
          <cell r="L2771" t="str">
            <v>YES</v>
          </cell>
          <cell r="M2771" t="str">
            <v>-</v>
          </cell>
          <cell r="N2771" t="str">
            <v>YES</v>
          </cell>
          <cell r="O2771">
            <v>2899</v>
          </cell>
          <cell r="P2771">
            <v>44988</v>
          </cell>
          <cell r="Q2771">
            <v>44994</v>
          </cell>
          <cell r="R2771">
            <v>20164</v>
          </cell>
          <cell r="S2771">
            <v>19169</v>
          </cell>
          <cell r="T2771">
            <v>995</v>
          </cell>
          <cell r="U2771">
            <v>0</v>
          </cell>
          <cell r="V2771">
            <v>0</v>
          </cell>
          <cell r="W2771">
            <v>995</v>
          </cell>
          <cell r="X2771">
            <v>0</v>
          </cell>
          <cell r="Y2771">
            <v>0</v>
          </cell>
          <cell r="Z2771">
            <v>995</v>
          </cell>
          <cell r="AA2771">
            <v>995</v>
          </cell>
          <cell r="AB2771" t="str">
            <v>APPROVED</v>
          </cell>
          <cell r="AC2771" t="str">
            <v>RPN2731</v>
          </cell>
        </row>
        <row r="2772">
          <cell r="K2772" t="str">
            <v>CIR/2023/181213/1607198</v>
          </cell>
          <cell r="L2772" t="str">
            <v>YES</v>
          </cell>
          <cell r="M2772" t="str">
            <v>-</v>
          </cell>
          <cell r="N2772" t="str">
            <v>YES</v>
          </cell>
          <cell r="O2772" t="str">
            <v>IP2778</v>
          </cell>
          <cell r="P2772">
            <v>44990</v>
          </cell>
          <cell r="Q2772">
            <v>44994</v>
          </cell>
          <cell r="R2772">
            <v>13368</v>
          </cell>
          <cell r="S2772">
            <v>11493</v>
          </cell>
          <cell r="T2772">
            <v>1875</v>
          </cell>
          <cell r="U2772">
            <v>0</v>
          </cell>
          <cell r="V2772">
            <v>0</v>
          </cell>
          <cell r="W2772">
            <v>1875</v>
          </cell>
          <cell r="X2772">
            <v>0</v>
          </cell>
          <cell r="Y2772">
            <v>0</v>
          </cell>
          <cell r="Z2772">
            <v>1875</v>
          </cell>
          <cell r="AA2772">
            <v>1875</v>
          </cell>
          <cell r="AB2772" t="str">
            <v>APPROVED</v>
          </cell>
          <cell r="AC2772">
            <v>2150</v>
          </cell>
        </row>
        <row r="2773">
          <cell r="K2773" t="str">
            <v>CIR/2023/181222/1613782</v>
          </cell>
          <cell r="L2773" t="str">
            <v>YES</v>
          </cell>
          <cell r="M2773" t="str">
            <v>-</v>
          </cell>
          <cell r="N2773" t="str">
            <v>YES</v>
          </cell>
          <cell r="O2773">
            <v>2904</v>
          </cell>
          <cell r="P2773">
            <v>44991</v>
          </cell>
          <cell r="Q2773">
            <v>44994</v>
          </cell>
          <cell r="R2773">
            <v>10089</v>
          </cell>
          <cell r="S2773">
            <v>9545</v>
          </cell>
          <cell r="T2773">
            <v>544</v>
          </cell>
          <cell r="U2773">
            <v>0</v>
          </cell>
          <cell r="V2773">
            <v>0</v>
          </cell>
          <cell r="W2773">
            <v>544</v>
          </cell>
          <cell r="X2773">
            <v>0</v>
          </cell>
          <cell r="Y2773">
            <v>0</v>
          </cell>
          <cell r="Z2773">
            <v>544</v>
          </cell>
          <cell r="AA2773">
            <v>544</v>
          </cell>
          <cell r="AB2773" t="str">
            <v>APPROVED</v>
          </cell>
          <cell r="AC2773" t="str">
            <v>RPN2729</v>
          </cell>
        </row>
        <row r="2774">
          <cell r="K2774">
            <v>23030400327</v>
          </cell>
          <cell r="L2774" t="str">
            <v>-</v>
          </cell>
          <cell r="M2774" t="str">
            <v>YES</v>
          </cell>
          <cell r="N2774" t="str">
            <v>YES</v>
          </cell>
          <cell r="O2774">
            <v>5641</v>
          </cell>
          <cell r="P2774">
            <v>44988</v>
          </cell>
          <cell r="Q2774">
            <v>44994</v>
          </cell>
          <cell r="R2774">
            <v>22946</v>
          </cell>
          <cell r="S2774">
            <v>21858</v>
          </cell>
          <cell r="T2774">
            <v>1088</v>
          </cell>
          <cell r="U2774">
            <v>0</v>
          </cell>
          <cell r="V2774">
            <v>0</v>
          </cell>
          <cell r="W2774">
            <v>1088</v>
          </cell>
          <cell r="X2774">
            <v>0</v>
          </cell>
          <cell r="Y2774">
            <v>0</v>
          </cell>
          <cell r="Z2774">
            <v>1088</v>
          </cell>
          <cell r="AA2774">
            <v>1088</v>
          </cell>
          <cell r="AB2774" t="str">
            <v>APPROVED</v>
          </cell>
          <cell r="AC2774">
            <v>3058</v>
          </cell>
        </row>
        <row r="2775">
          <cell r="K2775" t="str">
            <v>CIR/2023/181222/1592593</v>
          </cell>
          <cell r="L2775" t="str">
            <v>YES</v>
          </cell>
          <cell r="M2775" t="str">
            <v>-</v>
          </cell>
          <cell r="N2775" t="str">
            <v>YES</v>
          </cell>
          <cell r="O2775">
            <v>2901</v>
          </cell>
          <cell r="P2775">
            <v>44987</v>
          </cell>
          <cell r="Q2775">
            <v>44994</v>
          </cell>
          <cell r="R2775">
            <v>21244</v>
          </cell>
          <cell r="S2775">
            <v>20057</v>
          </cell>
          <cell r="T2775">
            <v>1187</v>
          </cell>
          <cell r="U2775">
            <v>0</v>
          </cell>
          <cell r="V2775">
            <v>0</v>
          </cell>
          <cell r="W2775">
            <v>1187</v>
          </cell>
          <cell r="X2775">
            <v>0</v>
          </cell>
          <cell r="Y2775">
            <v>0</v>
          </cell>
          <cell r="Z2775">
            <v>1187</v>
          </cell>
          <cell r="AA2775">
            <v>1187</v>
          </cell>
          <cell r="AB2775" t="str">
            <v>APPROVED</v>
          </cell>
          <cell r="AC2775" t="str">
            <v>RPN2730</v>
          </cell>
        </row>
        <row r="2776">
          <cell r="K2776">
            <v>144222223100898</v>
          </cell>
          <cell r="L2776" t="str">
            <v>-</v>
          </cell>
          <cell r="M2776" t="str">
            <v>YES</v>
          </cell>
          <cell r="N2776" t="str">
            <v>YES</v>
          </cell>
          <cell r="O2776" t="str">
            <v>DB22-23/8380</v>
          </cell>
          <cell r="P2776">
            <v>44992</v>
          </cell>
          <cell r="Q2776">
            <v>44994</v>
          </cell>
          <cell r="R2776">
            <v>85475</v>
          </cell>
          <cell r="S2776">
            <v>50000</v>
          </cell>
          <cell r="T2776">
            <v>35475</v>
          </cell>
          <cell r="U2776">
            <v>0</v>
          </cell>
          <cell r="V2776">
            <v>0</v>
          </cell>
          <cell r="W2776">
            <v>35475</v>
          </cell>
          <cell r="X2776">
            <v>0</v>
          </cell>
          <cell r="Y2776">
            <v>5475</v>
          </cell>
          <cell r="Z2776">
            <v>35475</v>
          </cell>
          <cell r="AA2776">
            <v>30000</v>
          </cell>
          <cell r="AB2776" t="str">
            <v>APPROVED</v>
          </cell>
          <cell r="AC2776">
            <v>82571</v>
          </cell>
        </row>
        <row r="2777">
          <cell r="K2777" t="str">
            <v>HH152304619</v>
          </cell>
          <cell r="L2777" t="str">
            <v>-</v>
          </cell>
          <cell r="M2777" t="str">
            <v>YES</v>
          </cell>
          <cell r="N2777" t="str">
            <v>YES</v>
          </cell>
          <cell r="O2777" t="str">
            <v>IP2780</v>
          </cell>
          <cell r="P2777">
            <v>44987</v>
          </cell>
          <cell r="Q2777">
            <v>44994</v>
          </cell>
          <cell r="R2777">
            <v>98789</v>
          </cell>
          <cell r="S2777">
            <v>85748</v>
          </cell>
          <cell r="T2777">
            <v>13041</v>
          </cell>
          <cell r="U2777">
            <v>0</v>
          </cell>
          <cell r="V2777">
            <v>0</v>
          </cell>
          <cell r="W2777">
            <v>13041</v>
          </cell>
          <cell r="X2777">
            <v>0</v>
          </cell>
          <cell r="Y2777">
            <v>0</v>
          </cell>
          <cell r="Z2777">
            <v>13041</v>
          </cell>
          <cell r="AA2777">
            <v>16191</v>
          </cell>
          <cell r="AB2777" t="str">
            <v>APPROVED</v>
          </cell>
          <cell r="AC2777" t="str">
            <v>2148/17342</v>
          </cell>
        </row>
        <row r="2778">
          <cell r="K2778" t="str">
            <v>CIR/2023/181213/1607478</v>
          </cell>
          <cell r="L2778" t="str">
            <v>YES</v>
          </cell>
          <cell r="M2778" t="str">
            <v>-</v>
          </cell>
          <cell r="N2778" t="str">
            <v>YES</v>
          </cell>
          <cell r="O2778" t="str">
            <v>IP2781</v>
          </cell>
          <cell r="P2778">
            <v>44990</v>
          </cell>
          <cell r="Q2778">
            <v>44994</v>
          </cell>
          <cell r="R2778">
            <v>19728</v>
          </cell>
          <cell r="S2778">
            <v>18521</v>
          </cell>
          <cell r="T2778">
            <v>1207</v>
          </cell>
          <cell r="U2778">
            <v>0</v>
          </cell>
          <cell r="V2778">
            <v>0</v>
          </cell>
          <cell r="W2778">
            <v>1207</v>
          </cell>
          <cell r="X2778">
            <v>0</v>
          </cell>
          <cell r="Y2778">
            <v>0</v>
          </cell>
          <cell r="Z2778">
            <v>1207</v>
          </cell>
          <cell r="AA2778">
            <v>1207</v>
          </cell>
          <cell r="AB2778" t="str">
            <v>APPROVED</v>
          </cell>
          <cell r="AC2778">
            <v>2151</v>
          </cell>
        </row>
        <row r="2779">
          <cell r="K2779">
            <v>31943980</v>
          </cell>
          <cell r="L2779" t="str">
            <v>YES</v>
          </cell>
          <cell r="M2779" t="str">
            <v>-</v>
          </cell>
          <cell r="N2779" t="str">
            <v>YES</v>
          </cell>
          <cell r="O2779" t="str">
            <v>2223/016539</v>
          </cell>
          <cell r="P2779">
            <v>44992</v>
          </cell>
          <cell r="Q2779">
            <v>44994</v>
          </cell>
          <cell r="R2779">
            <v>17198</v>
          </cell>
          <cell r="S2779">
            <v>16269</v>
          </cell>
          <cell r="T2779">
            <v>929</v>
          </cell>
          <cell r="U2779">
            <v>0</v>
          </cell>
          <cell r="V2779">
            <v>0</v>
          </cell>
          <cell r="W2779">
            <v>929</v>
          </cell>
          <cell r="X2779">
            <v>0</v>
          </cell>
          <cell r="Y2779">
            <v>929</v>
          </cell>
          <cell r="Z2779">
            <v>929</v>
          </cell>
          <cell r="AA2779">
            <v>0</v>
          </cell>
          <cell r="AB2779" t="str">
            <v>APPROVED</v>
          </cell>
          <cell r="AC2779" t="str">
            <v>HOSPITAL DISCOUNT</v>
          </cell>
        </row>
        <row r="2780">
          <cell r="K2780" t="str">
            <v>CIR/2023/181300/1601598</v>
          </cell>
          <cell r="L2780" t="str">
            <v>YES</v>
          </cell>
          <cell r="M2780" t="str">
            <v>-</v>
          </cell>
          <cell r="N2780" t="str">
            <v>YES</v>
          </cell>
          <cell r="O2780">
            <v>22690</v>
          </cell>
          <cell r="P2780">
            <v>44989</v>
          </cell>
          <cell r="Q2780">
            <v>44994</v>
          </cell>
          <cell r="R2780">
            <v>15980</v>
          </cell>
          <cell r="S2780">
            <v>14000</v>
          </cell>
          <cell r="T2780">
            <v>1980</v>
          </cell>
          <cell r="U2780">
            <v>736</v>
          </cell>
          <cell r="V2780">
            <v>0</v>
          </cell>
          <cell r="W2780">
            <v>642</v>
          </cell>
          <cell r="X2780">
            <v>601</v>
          </cell>
          <cell r="Y2780">
            <v>0</v>
          </cell>
          <cell r="Z2780">
            <v>1337</v>
          </cell>
          <cell r="AA2780">
            <v>1379</v>
          </cell>
          <cell r="AB2780" t="str">
            <v>APPROVED</v>
          </cell>
          <cell r="AC2780">
            <v>23045</v>
          </cell>
        </row>
        <row r="2781">
          <cell r="K2781">
            <v>5963605</v>
          </cell>
          <cell r="L2781" t="str">
            <v>YES</v>
          </cell>
          <cell r="M2781" t="str">
            <v>-</v>
          </cell>
          <cell r="N2781" t="str">
            <v>YES</v>
          </cell>
          <cell r="O2781" t="str">
            <v>CMICR14690</v>
          </cell>
          <cell r="P2781">
            <v>44991</v>
          </cell>
          <cell r="Q2781">
            <v>44994</v>
          </cell>
          <cell r="R2781">
            <v>33060</v>
          </cell>
          <cell r="S2781">
            <v>25851</v>
          </cell>
          <cell r="T2781">
            <v>7209</v>
          </cell>
          <cell r="U2781">
            <v>0</v>
          </cell>
          <cell r="V2781">
            <v>0</v>
          </cell>
          <cell r="W2781">
            <v>3903</v>
          </cell>
          <cell r="X2781">
            <v>3306</v>
          </cell>
          <cell r="Y2781">
            <v>0</v>
          </cell>
          <cell r="Z2781">
            <v>3903</v>
          </cell>
          <cell r="AA2781">
            <v>7209</v>
          </cell>
          <cell r="AB2781" t="str">
            <v>APPROVED</v>
          </cell>
          <cell r="AC2781" t="str">
            <v>CMIPDP19680</v>
          </cell>
        </row>
        <row r="2782">
          <cell r="K2782" t="str">
            <v>CIR/2023/181125/1578529</v>
          </cell>
          <cell r="L2782" t="str">
            <v>YES</v>
          </cell>
          <cell r="M2782" t="str">
            <v>-</v>
          </cell>
          <cell r="N2782" t="str">
            <v>YES</v>
          </cell>
          <cell r="O2782" t="str">
            <v>11187P</v>
          </cell>
          <cell r="P2782" t="str">
            <v>2-Mar-0523</v>
          </cell>
          <cell r="Q2782">
            <v>44994</v>
          </cell>
          <cell r="R2782">
            <v>107313</v>
          </cell>
          <cell r="S2782">
            <v>92313</v>
          </cell>
          <cell r="T2782">
            <v>15000</v>
          </cell>
          <cell r="U2782">
            <v>0</v>
          </cell>
          <cell r="V2782">
            <v>0</v>
          </cell>
          <cell r="W2782">
            <v>15000</v>
          </cell>
          <cell r="X2782">
            <v>0</v>
          </cell>
          <cell r="Y2782">
            <v>3000</v>
          </cell>
          <cell r="Z2782">
            <v>15000</v>
          </cell>
          <cell r="AA2782">
            <v>12000</v>
          </cell>
          <cell r="AB2782" t="str">
            <v>APPROVED</v>
          </cell>
          <cell r="AC2782">
            <v>25597</v>
          </cell>
        </row>
        <row r="2783">
          <cell r="K2783">
            <v>112705199</v>
          </cell>
          <cell r="L2783" t="str">
            <v>YES</v>
          </cell>
          <cell r="M2783" t="str">
            <v>-</v>
          </cell>
          <cell r="N2783" t="str">
            <v>YES</v>
          </cell>
          <cell r="O2783" t="str">
            <v>CMICR14688</v>
          </cell>
          <cell r="P2783">
            <v>44991</v>
          </cell>
          <cell r="Q2783">
            <v>44994</v>
          </cell>
          <cell r="R2783">
            <v>24329</v>
          </cell>
          <cell r="S2783">
            <v>20734</v>
          </cell>
          <cell r="T2783">
            <v>3595</v>
          </cell>
          <cell r="U2783">
            <v>0</v>
          </cell>
          <cell r="V2783">
            <v>0</v>
          </cell>
          <cell r="W2783">
            <v>1163</v>
          </cell>
          <cell r="X2783">
            <v>2433</v>
          </cell>
          <cell r="Y2783">
            <v>0</v>
          </cell>
          <cell r="Z2783">
            <v>1163</v>
          </cell>
          <cell r="AA2783">
            <v>1162</v>
          </cell>
          <cell r="AB2783" t="str">
            <v>APPROVED</v>
          </cell>
          <cell r="AC2783" t="str">
            <v>CMRI21009</v>
          </cell>
        </row>
        <row r="2784">
          <cell r="K2784" t="str">
            <v>CIR/2023/181213/1607329</v>
          </cell>
          <cell r="L2784" t="str">
            <v>YES</v>
          </cell>
          <cell r="M2784" t="str">
            <v>-</v>
          </cell>
          <cell r="N2784" t="str">
            <v>YES</v>
          </cell>
          <cell r="O2784" t="str">
            <v>IP2782</v>
          </cell>
          <cell r="P2784">
            <v>44990</v>
          </cell>
          <cell r="Q2784">
            <v>44994</v>
          </cell>
          <cell r="R2784">
            <v>18419</v>
          </cell>
          <cell r="S2784">
            <v>15674</v>
          </cell>
          <cell r="T2784">
            <v>2745</v>
          </cell>
          <cell r="U2784">
            <v>0</v>
          </cell>
          <cell r="V2784">
            <v>0</v>
          </cell>
          <cell r="W2784">
            <v>2745</v>
          </cell>
          <cell r="X2784">
            <v>0</v>
          </cell>
          <cell r="Y2784">
            <v>0</v>
          </cell>
          <cell r="Z2784">
            <v>2745</v>
          </cell>
          <cell r="AA2784">
            <v>2746</v>
          </cell>
          <cell r="AB2784" t="str">
            <v>APPROVED</v>
          </cell>
          <cell r="AC2784">
            <v>2152</v>
          </cell>
        </row>
        <row r="2785">
          <cell r="K2785" t="str">
            <v>BLR-0323-PA-0002117</v>
          </cell>
          <cell r="L2785" t="str">
            <v>YES</v>
          </cell>
          <cell r="M2785" t="str">
            <v>-</v>
          </cell>
          <cell r="N2785" t="str">
            <v>YES</v>
          </cell>
          <cell r="O2785" t="str">
            <v>CMICR14691</v>
          </cell>
          <cell r="P2785">
            <v>44990</v>
          </cell>
          <cell r="Q2785">
            <v>44994</v>
          </cell>
          <cell r="R2785">
            <v>64290</v>
          </cell>
          <cell r="S2785">
            <v>54589</v>
          </cell>
          <cell r="T2785">
            <v>9701</v>
          </cell>
          <cell r="U2785">
            <v>6066</v>
          </cell>
          <cell r="V2785">
            <v>0</v>
          </cell>
          <cell r="W2785">
            <v>770</v>
          </cell>
          <cell r="X2785">
            <v>2865</v>
          </cell>
          <cell r="Y2785">
            <v>0</v>
          </cell>
          <cell r="Z2785">
            <v>6836</v>
          </cell>
          <cell r="AA2785">
            <v>6836</v>
          </cell>
          <cell r="AB2785" t="str">
            <v>APPROVED</v>
          </cell>
          <cell r="AC2785" t="str">
            <v>CMIPDP19655/CMIPRF2410</v>
          </cell>
        </row>
        <row r="2786">
          <cell r="K2786" t="str">
            <v>CIR/2023/700019/1610361</v>
          </cell>
          <cell r="L2786" t="str">
            <v>YES</v>
          </cell>
          <cell r="M2786" t="str">
            <v>-</v>
          </cell>
          <cell r="N2786" t="str">
            <v>YES</v>
          </cell>
          <cell r="O2786" t="str">
            <v>PROC159143</v>
          </cell>
          <cell r="P2786">
            <v>44991</v>
          </cell>
          <cell r="Q2786">
            <v>44994</v>
          </cell>
          <cell r="R2786">
            <v>9431</v>
          </cell>
          <cell r="S2786">
            <v>0</v>
          </cell>
          <cell r="T2786">
            <v>9431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9431</v>
          </cell>
          <cell r="AA2786">
            <v>9431</v>
          </cell>
          <cell r="AB2786" t="str">
            <v>DENIAL</v>
          </cell>
          <cell r="AC2786" t="str">
            <v>MAD835</v>
          </cell>
        </row>
        <row r="2787">
          <cell r="K2787">
            <v>112698840</v>
          </cell>
          <cell r="L2787" t="str">
            <v>-</v>
          </cell>
          <cell r="M2787" t="str">
            <v>YES</v>
          </cell>
          <cell r="N2787" t="str">
            <v>YES</v>
          </cell>
          <cell r="O2787">
            <v>11189</v>
          </cell>
          <cell r="P2787">
            <v>44991</v>
          </cell>
          <cell r="Q2787">
            <v>44994</v>
          </cell>
          <cell r="R2787">
            <v>22883</v>
          </cell>
          <cell r="S2787">
            <v>16683</v>
          </cell>
          <cell r="T2787">
            <v>6200</v>
          </cell>
          <cell r="U2787">
            <v>5561</v>
          </cell>
          <cell r="V2787">
            <v>0</v>
          </cell>
          <cell r="W2787">
            <v>639</v>
          </cell>
          <cell r="X2787">
            <v>0</v>
          </cell>
          <cell r="Y2787">
            <v>1000</v>
          </cell>
          <cell r="Z2787">
            <v>6200</v>
          </cell>
          <cell r="AA2787">
            <v>5200</v>
          </cell>
          <cell r="AB2787" t="str">
            <v>APPROVED</v>
          </cell>
          <cell r="AC2787">
            <v>25533</v>
          </cell>
        </row>
        <row r="2788">
          <cell r="K2788">
            <v>23030600152</v>
          </cell>
          <cell r="L2788" t="str">
            <v>-</v>
          </cell>
          <cell r="M2788" t="str">
            <v>-</v>
          </cell>
          <cell r="N2788" t="str">
            <v>YES</v>
          </cell>
          <cell r="O2788" t="str">
            <v>CMICR14686</v>
          </cell>
          <cell r="P2788">
            <v>44991</v>
          </cell>
          <cell r="Q2788">
            <v>44994</v>
          </cell>
          <cell r="R2788">
            <v>58900</v>
          </cell>
          <cell r="S2788">
            <v>49950</v>
          </cell>
          <cell r="T2788">
            <v>8950</v>
          </cell>
          <cell r="U2788">
            <v>0</v>
          </cell>
          <cell r="V2788">
            <v>0</v>
          </cell>
          <cell r="W2788">
            <v>8950</v>
          </cell>
          <cell r="X2788">
            <v>0</v>
          </cell>
          <cell r="Y2788">
            <v>0</v>
          </cell>
          <cell r="Z2788">
            <v>8950</v>
          </cell>
          <cell r="AA2788">
            <v>8950</v>
          </cell>
          <cell r="AB2788" t="str">
            <v>APPROVED</v>
          </cell>
          <cell r="AC2788" t="str">
            <v>CMRI21003</v>
          </cell>
        </row>
        <row r="2789">
          <cell r="K2789">
            <v>23030801997</v>
          </cell>
          <cell r="L2789" t="str">
            <v>-</v>
          </cell>
          <cell r="M2789" t="str">
            <v>YES</v>
          </cell>
          <cell r="N2789" t="str">
            <v>YES</v>
          </cell>
          <cell r="O2789" t="str">
            <v>CMICR14692</v>
          </cell>
          <cell r="P2789">
            <v>44992</v>
          </cell>
          <cell r="Q2789">
            <v>44994</v>
          </cell>
          <cell r="R2789">
            <v>30647</v>
          </cell>
          <cell r="S2789">
            <v>29744</v>
          </cell>
          <cell r="T2789">
            <v>903</v>
          </cell>
          <cell r="U2789">
            <v>0</v>
          </cell>
          <cell r="V2789">
            <v>0</v>
          </cell>
          <cell r="W2789">
            <v>903</v>
          </cell>
          <cell r="X2789">
            <v>0</v>
          </cell>
          <cell r="Y2789">
            <v>0</v>
          </cell>
          <cell r="Z2789">
            <v>903</v>
          </cell>
          <cell r="AA2789">
            <v>903</v>
          </cell>
          <cell r="AB2789" t="str">
            <v>APPROVED</v>
          </cell>
          <cell r="AC2789" t="str">
            <v>CMRI21007</v>
          </cell>
        </row>
        <row r="2790">
          <cell r="K2790" t="str">
            <v>CIR/2023/181224/1615024</v>
          </cell>
          <cell r="L2790" t="str">
            <v>YES</v>
          </cell>
          <cell r="M2790" t="str">
            <v>-</v>
          </cell>
          <cell r="N2790" t="str">
            <v>YES</v>
          </cell>
          <cell r="O2790" t="str">
            <v>IP2783</v>
          </cell>
          <cell r="P2790">
            <v>44992</v>
          </cell>
          <cell r="Q2790">
            <v>44994</v>
          </cell>
          <cell r="R2790">
            <v>21029</v>
          </cell>
          <cell r="S2790">
            <v>16527</v>
          </cell>
          <cell r="T2790">
            <v>4502</v>
          </cell>
          <cell r="U2790">
            <v>0</v>
          </cell>
          <cell r="V2790">
            <v>0</v>
          </cell>
          <cell r="W2790">
            <v>4502</v>
          </cell>
          <cell r="X2790">
            <v>0</v>
          </cell>
          <cell r="Y2790">
            <v>0</v>
          </cell>
          <cell r="Z2790">
            <v>4502</v>
          </cell>
          <cell r="AA2790">
            <v>4503</v>
          </cell>
          <cell r="AB2790" t="str">
            <v>APPROVED</v>
          </cell>
          <cell r="AC2790">
            <v>2149</v>
          </cell>
        </row>
        <row r="2791">
          <cell r="K2791">
            <v>5956688</v>
          </cell>
          <cell r="L2791" t="str">
            <v>YES</v>
          </cell>
          <cell r="M2791" t="str">
            <v>-</v>
          </cell>
          <cell r="N2791" t="str">
            <v>YES</v>
          </cell>
          <cell r="O2791">
            <v>11196</v>
          </cell>
          <cell r="P2791">
            <v>44989</v>
          </cell>
          <cell r="Q2791">
            <v>44994</v>
          </cell>
          <cell r="R2791">
            <v>45991</v>
          </cell>
          <cell r="S2791">
            <v>36346</v>
          </cell>
          <cell r="T2791">
            <v>9645</v>
          </cell>
          <cell r="U2791">
            <v>3000</v>
          </cell>
          <cell r="V2791">
            <v>0</v>
          </cell>
          <cell r="W2791">
            <v>6645</v>
          </cell>
          <cell r="X2791">
            <v>0</v>
          </cell>
          <cell r="Y2791">
            <v>0</v>
          </cell>
          <cell r="Z2791">
            <v>9645</v>
          </cell>
          <cell r="AA2791">
            <v>9645</v>
          </cell>
          <cell r="AB2791" t="str">
            <v>APPROVED</v>
          </cell>
          <cell r="AC2791">
            <v>25529</v>
          </cell>
        </row>
        <row r="2792">
          <cell r="K2792" t="str">
            <v>CIR/2023/181214/1595155</v>
          </cell>
          <cell r="L2792" t="str">
            <v>YES</v>
          </cell>
          <cell r="M2792" t="str">
            <v>-</v>
          </cell>
          <cell r="N2792" t="str">
            <v>YES</v>
          </cell>
          <cell r="O2792" t="str">
            <v>2223/016541</v>
          </cell>
          <cell r="P2792">
            <v>44988</v>
          </cell>
          <cell r="Q2792">
            <v>44994</v>
          </cell>
          <cell r="R2792">
            <v>32007</v>
          </cell>
          <cell r="S2792">
            <v>29485</v>
          </cell>
          <cell r="T2792">
            <v>2522</v>
          </cell>
          <cell r="U2792">
            <v>0</v>
          </cell>
          <cell r="V2792">
            <v>0</v>
          </cell>
          <cell r="W2792">
            <v>971</v>
          </cell>
          <cell r="X2792">
            <v>1551</v>
          </cell>
          <cell r="Y2792">
            <v>0</v>
          </cell>
          <cell r="Z2792">
            <v>971</v>
          </cell>
          <cell r="AA2792">
            <v>970</v>
          </cell>
          <cell r="AB2792" t="str">
            <v>APPROVED</v>
          </cell>
          <cell r="AC2792">
            <v>11529</v>
          </cell>
        </row>
        <row r="2793">
          <cell r="K2793" t="str">
            <v>CIR/2023/181214/1592969</v>
          </cell>
          <cell r="L2793" t="str">
            <v>YES</v>
          </cell>
          <cell r="M2793" t="str">
            <v>-</v>
          </cell>
          <cell r="N2793" t="str">
            <v>YES</v>
          </cell>
          <cell r="O2793" t="str">
            <v>2223/016542</v>
          </cell>
          <cell r="P2793">
            <v>44988</v>
          </cell>
          <cell r="Q2793">
            <v>44994</v>
          </cell>
          <cell r="R2793">
            <v>33808</v>
          </cell>
          <cell r="S2793">
            <v>4750</v>
          </cell>
          <cell r="T2793">
            <v>29058</v>
          </cell>
          <cell r="U2793">
            <v>0</v>
          </cell>
          <cell r="V2793">
            <v>0</v>
          </cell>
          <cell r="W2793">
            <v>29058</v>
          </cell>
          <cell r="X2793">
            <v>0</v>
          </cell>
          <cell r="Y2793">
            <v>9058</v>
          </cell>
          <cell r="Z2793">
            <v>29058</v>
          </cell>
          <cell r="AA2793">
            <v>20000</v>
          </cell>
          <cell r="AB2793" t="str">
            <v>APPROVED</v>
          </cell>
          <cell r="AC2793">
            <v>11528</v>
          </cell>
        </row>
        <row r="2794">
          <cell r="K2794" t="str">
            <v>CIR/2023/141123/1604807</v>
          </cell>
          <cell r="L2794" t="str">
            <v>YES</v>
          </cell>
          <cell r="M2794" t="str">
            <v>-</v>
          </cell>
          <cell r="N2794" t="str">
            <v>YES</v>
          </cell>
          <cell r="O2794" t="str">
            <v>CMICR14693</v>
          </cell>
          <cell r="P2794">
            <v>44993</v>
          </cell>
          <cell r="Q2794">
            <v>44994</v>
          </cell>
          <cell r="R2794">
            <v>40214</v>
          </cell>
          <cell r="S2794">
            <v>32356</v>
          </cell>
          <cell r="T2794">
            <v>7858</v>
          </cell>
          <cell r="U2794">
            <v>0</v>
          </cell>
          <cell r="V2794">
            <v>0</v>
          </cell>
          <cell r="W2794">
            <v>7858</v>
          </cell>
          <cell r="X2794">
            <v>0</v>
          </cell>
          <cell r="Y2794">
            <v>0</v>
          </cell>
          <cell r="Z2794">
            <v>7858</v>
          </cell>
          <cell r="AA2794">
            <v>7858</v>
          </cell>
          <cell r="AB2794" t="str">
            <v>APPROVED</v>
          </cell>
          <cell r="AC2794" t="str">
            <v>CMRI21014</v>
          </cell>
        </row>
        <row r="2795">
          <cell r="K2795" t="str">
            <v>OC-23-1002-8403-00275646</v>
          </cell>
          <cell r="L2795" t="str">
            <v>YES</v>
          </cell>
          <cell r="M2795" t="str">
            <v>-</v>
          </cell>
          <cell r="N2795" t="str">
            <v>YES</v>
          </cell>
          <cell r="O2795">
            <v>11199</v>
          </cell>
          <cell r="P2795">
            <v>44992</v>
          </cell>
          <cell r="Q2795">
            <v>44994</v>
          </cell>
          <cell r="R2795">
            <v>38584</v>
          </cell>
          <cell r="S2795">
            <v>29585</v>
          </cell>
          <cell r="T2795">
            <v>8999</v>
          </cell>
          <cell r="U2795">
            <v>0</v>
          </cell>
          <cell r="V2795">
            <v>0</v>
          </cell>
          <cell r="W2795">
            <v>7841</v>
          </cell>
          <cell r="X2795">
            <v>1158</v>
          </cell>
          <cell r="Y2795">
            <v>0</v>
          </cell>
          <cell r="Z2795">
            <v>7841</v>
          </cell>
          <cell r="AA2795">
            <v>7841</v>
          </cell>
          <cell r="AB2795" t="str">
            <v>APPROVED</v>
          </cell>
          <cell r="AC2795">
            <v>25528</v>
          </cell>
        </row>
        <row r="2796">
          <cell r="K2796" t="str">
            <v>RC-HS22-13473134</v>
          </cell>
          <cell r="L2796" t="str">
            <v>-</v>
          </cell>
          <cell r="M2796" t="str">
            <v>YES</v>
          </cell>
          <cell r="N2796" t="str">
            <v>YES</v>
          </cell>
          <cell r="O2796" t="str">
            <v>IP2784</v>
          </cell>
          <cell r="P2796">
            <v>44991</v>
          </cell>
          <cell r="Q2796">
            <v>44994</v>
          </cell>
          <cell r="R2796">
            <v>15178</v>
          </cell>
          <cell r="S2796">
            <v>15178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 t="str">
            <v>APPROVED</v>
          </cell>
          <cell r="AC2796" t="str">
            <v>FULL APPROVAL</v>
          </cell>
        </row>
        <row r="2797">
          <cell r="K2797" t="str">
            <v>CIR/2023/181320/1613765</v>
          </cell>
          <cell r="L2797" t="str">
            <v>YES</v>
          </cell>
          <cell r="M2797" t="str">
            <v>-</v>
          </cell>
          <cell r="N2797" t="str">
            <v>YES</v>
          </cell>
          <cell r="O2797" t="str">
            <v>DB22-23/8389</v>
          </cell>
          <cell r="P2797">
            <v>44992</v>
          </cell>
          <cell r="Q2797">
            <v>44994</v>
          </cell>
          <cell r="R2797">
            <v>15620</v>
          </cell>
          <cell r="S2797">
            <v>9413</v>
          </cell>
          <cell r="T2797">
            <v>6207</v>
          </cell>
          <cell r="U2797">
            <v>0</v>
          </cell>
          <cell r="V2797">
            <v>0</v>
          </cell>
          <cell r="W2797">
            <v>3864</v>
          </cell>
          <cell r="X2797">
            <v>2343</v>
          </cell>
          <cell r="Y2797">
            <v>0</v>
          </cell>
          <cell r="Z2797">
            <v>3864</v>
          </cell>
          <cell r="AA2797">
            <v>3864</v>
          </cell>
          <cell r="AB2797" t="str">
            <v>APPROVED</v>
          </cell>
          <cell r="AC2797">
            <v>82598</v>
          </cell>
        </row>
        <row r="2798">
          <cell r="K2798" t="str">
            <v>CIR/2023/181315/1530782</v>
          </cell>
          <cell r="L2798" t="str">
            <v>YES</v>
          </cell>
          <cell r="M2798" t="str">
            <v>-</v>
          </cell>
          <cell r="N2798" t="str">
            <v>YES</v>
          </cell>
          <cell r="O2798">
            <v>22692</v>
          </cell>
          <cell r="P2798">
            <v>44976</v>
          </cell>
          <cell r="Q2798">
            <v>44994</v>
          </cell>
          <cell r="R2798">
            <v>179791</v>
          </cell>
          <cell r="S2798">
            <v>131061</v>
          </cell>
          <cell r="T2798">
            <v>48730</v>
          </cell>
          <cell r="U2798">
            <v>0</v>
          </cell>
          <cell r="V2798">
            <v>0</v>
          </cell>
          <cell r="W2798">
            <v>41514</v>
          </cell>
          <cell r="X2798">
            <v>7216</v>
          </cell>
          <cell r="Y2798">
            <v>0</v>
          </cell>
          <cell r="Z2798">
            <v>41514</v>
          </cell>
          <cell r="AA2798">
            <v>41514</v>
          </cell>
          <cell r="AB2798" t="str">
            <v>APPROVED</v>
          </cell>
          <cell r="AC2798">
            <v>23416</v>
          </cell>
        </row>
        <row r="2799">
          <cell r="K2799">
            <v>221300312411</v>
          </cell>
          <cell r="L2799" t="str">
            <v>-</v>
          </cell>
          <cell r="M2799" t="str">
            <v>YES</v>
          </cell>
          <cell r="N2799" t="str">
            <v>YES</v>
          </cell>
          <cell r="O2799">
            <v>3186194</v>
          </cell>
          <cell r="P2799">
            <v>44991</v>
          </cell>
          <cell r="Q2799">
            <v>44994</v>
          </cell>
          <cell r="R2799">
            <v>98000</v>
          </cell>
          <cell r="S2799">
            <v>97975</v>
          </cell>
          <cell r="T2799">
            <v>25</v>
          </cell>
          <cell r="U2799">
            <v>0</v>
          </cell>
          <cell r="V2799">
            <v>0</v>
          </cell>
          <cell r="W2799">
            <v>25</v>
          </cell>
          <cell r="X2799">
            <v>0</v>
          </cell>
          <cell r="Y2799">
            <v>0</v>
          </cell>
          <cell r="Z2799">
            <v>25</v>
          </cell>
          <cell r="AA2799">
            <v>25</v>
          </cell>
          <cell r="AB2799" t="str">
            <v>APPROVED</v>
          </cell>
          <cell r="AC2799">
            <v>3186194</v>
          </cell>
        </row>
        <row r="2800">
          <cell r="K2800">
            <v>112698818</v>
          </cell>
          <cell r="L2800" t="str">
            <v>-</v>
          </cell>
          <cell r="M2800" t="str">
            <v>YES</v>
          </cell>
          <cell r="N2800" t="str">
            <v>YES</v>
          </cell>
          <cell r="O2800">
            <v>11206</v>
          </cell>
          <cell r="P2800">
            <v>44991</v>
          </cell>
          <cell r="Q2800">
            <v>44994</v>
          </cell>
          <cell r="R2800">
            <v>18826</v>
          </cell>
          <cell r="S2800">
            <v>13389</v>
          </cell>
          <cell r="T2800">
            <v>5437</v>
          </cell>
          <cell r="U2800">
            <v>4463</v>
          </cell>
          <cell r="V2800">
            <v>0</v>
          </cell>
          <cell r="W2800">
            <v>974</v>
          </cell>
          <cell r="X2800">
            <v>0</v>
          </cell>
          <cell r="Y2800">
            <v>0</v>
          </cell>
          <cell r="Z2800">
            <v>5437</v>
          </cell>
          <cell r="AA2800">
            <v>5437</v>
          </cell>
          <cell r="AB2800" t="str">
            <v>APPROVED</v>
          </cell>
          <cell r="AC2800">
            <v>25532</v>
          </cell>
        </row>
        <row r="2801">
          <cell r="K2801">
            <v>31901744</v>
          </cell>
          <cell r="L2801" t="str">
            <v>YES</v>
          </cell>
          <cell r="M2801" t="str">
            <v>-</v>
          </cell>
          <cell r="N2801" t="str">
            <v>YES</v>
          </cell>
          <cell r="O2801">
            <v>11203</v>
          </cell>
          <cell r="P2801">
            <v>44989</v>
          </cell>
          <cell r="Q2801">
            <v>44994</v>
          </cell>
          <cell r="R2801">
            <v>44821</v>
          </cell>
          <cell r="S2801">
            <v>37700</v>
          </cell>
          <cell r="T2801">
            <v>7121</v>
          </cell>
          <cell r="U2801">
            <v>0</v>
          </cell>
          <cell r="V2801">
            <v>0</v>
          </cell>
          <cell r="W2801">
            <v>7121</v>
          </cell>
          <cell r="X2801">
            <v>0</v>
          </cell>
          <cell r="Y2801">
            <v>0</v>
          </cell>
          <cell r="Z2801">
            <v>7121</v>
          </cell>
          <cell r="AA2801">
            <v>7121</v>
          </cell>
          <cell r="AB2801" t="str">
            <v>APPROVED</v>
          </cell>
          <cell r="AC2801">
            <v>25536</v>
          </cell>
        </row>
        <row r="2802">
          <cell r="K2802" t="str">
            <v>NI-18-112301</v>
          </cell>
          <cell r="L2802" t="str">
            <v>-</v>
          </cell>
          <cell r="M2802" t="str">
            <v>YES</v>
          </cell>
          <cell r="N2802" t="str">
            <v>YES</v>
          </cell>
          <cell r="O2802">
            <v>13919</v>
          </cell>
          <cell r="P2802">
            <v>44992</v>
          </cell>
          <cell r="Q2802">
            <v>44994</v>
          </cell>
          <cell r="R2802">
            <v>159013</v>
          </cell>
          <cell r="S2802">
            <v>149549</v>
          </cell>
          <cell r="T2802">
            <v>9464</v>
          </cell>
          <cell r="U2802">
            <v>0</v>
          </cell>
          <cell r="V2802">
            <v>0</v>
          </cell>
          <cell r="W2802">
            <v>1514</v>
          </cell>
          <cell r="X2802">
            <v>7950</v>
          </cell>
          <cell r="Y2802">
            <v>0</v>
          </cell>
          <cell r="Z2802">
            <v>1514</v>
          </cell>
          <cell r="AA2802">
            <v>1514</v>
          </cell>
          <cell r="AB2802" t="str">
            <v>APPROVED</v>
          </cell>
          <cell r="AC2802">
            <v>1541</v>
          </cell>
        </row>
        <row r="2803">
          <cell r="K2803">
            <v>1062496</v>
          </cell>
          <cell r="L2803" t="str">
            <v>-</v>
          </cell>
          <cell r="M2803" t="str">
            <v>YES</v>
          </cell>
          <cell r="N2803" t="str">
            <v>YES</v>
          </cell>
          <cell r="O2803" t="str">
            <v>CMICR14695</v>
          </cell>
          <cell r="P2803">
            <v>44991</v>
          </cell>
          <cell r="Q2803">
            <v>44994</v>
          </cell>
          <cell r="R2803">
            <v>42025</v>
          </cell>
          <cell r="S2803">
            <v>41000</v>
          </cell>
          <cell r="T2803">
            <v>1025</v>
          </cell>
          <cell r="U2803">
            <v>0</v>
          </cell>
          <cell r="V2803">
            <v>0</v>
          </cell>
          <cell r="W2803">
            <v>800</v>
          </cell>
          <cell r="X2803">
            <v>225</v>
          </cell>
          <cell r="Y2803">
            <v>0</v>
          </cell>
          <cell r="Z2803">
            <v>800</v>
          </cell>
          <cell r="AA2803">
            <v>800</v>
          </cell>
          <cell r="AB2803" t="str">
            <v>APPROVED</v>
          </cell>
          <cell r="AC2803" t="str">
            <v>CMIPDP19726/CMIPRF2411</v>
          </cell>
        </row>
        <row r="2804">
          <cell r="K2804" t="str">
            <v>AAI/C L/Est.4(1)/2023/HR</v>
          </cell>
          <cell r="L2804" t="str">
            <v>-</v>
          </cell>
          <cell r="M2804" t="str">
            <v>YES</v>
          </cell>
          <cell r="N2804" t="str">
            <v>YES</v>
          </cell>
          <cell r="O2804" t="str">
            <v>DB22-23/8395 (8396)</v>
          </cell>
          <cell r="P2804">
            <v>44991</v>
          </cell>
          <cell r="Q2804">
            <v>44994</v>
          </cell>
          <cell r="R2804">
            <v>91451</v>
          </cell>
          <cell r="S2804">
            <v>91451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 t="str">
            <v>APPROVED</v>
          </cell>
          <cell r="AC2804" t="str">
            <v>FULL APPROVAL</v>
          </cell>
        </row>
        <row r="2805">
          <cell r="K2805" t="str">
            <v>CCN: HI-NIC-001992727-0</v>
          </cell>
          <cell r="L2805" t="str">
            <v>-</v>
          </cell>
          <cell r="M2805" t="str">
            <v>YES</v>
          </cell>
          <cell r="N2805" t="str">
            <v>YES</v>
          </cell>
          <cell r="O2805" t="str">
            <v>CMICR14694</v>
          </cell>
          <cell r="P2805">
            <v>44987</v>
          </cell>
          <cell r="Q2805">
            <v>44994</v>
          </cell>
          <cell r="R2805">
            <v>252480</v>
          </cell>
          <cell r="S2805">
            <v>180000</v>
          </cell>
          <cell r="T2805">
            <v>72480</v>
          </cell>
          <cell r="U2805">
            <v>0</v>
          </cell>
          <cell r="V2805">
            <v>0</v>
          </cell>
          <cell r="W2805">
            <v>72480</v>
          </cell>
          <cell r="X2805">
            <v>0</v>
          </cell>
          <cell r="Y2805">
            <v>0</v>
          </cell>
          <cell r="Z2805">
            <v>72480</v>
          </cell>
          <cell r="AA2805">
            <v>72480</v>
          </cell>
          <cell r="AB2805" t="str">
            <v>APPROVED</v>
          </cell>
          <cell r="AC2805" t="str">
            <v>CMRI21017</v>
          </cell>
        </row>
        <row r="2806">
          <cell r="K2806">
            <v>1129174</v>
          </cell>
          <cell r="L2806" t="str">
            <v>-</v>
          </cell>
          <cell r="M2806" t="str">
            <v>YES</v>
          </cell>
          <cell r="N2806" t="str">
            <v>YES</v>
          </cell>
          <cell r="O2806" t="str">
            <v>CMICR14696</v>
          </cell>
          <cell r="P2806">
            <v>44993</v>
          </cell>
          <cell r="Q2806">
            <v>44994</v>
          </cell>
          <cell r="R2806">
            <v>66682</v>
          </cell>
          <cell r="S2806">
            <v>60268</v>
          </cell>
          <cell r="T2806">
            <v>6414</v>
          </cell>
          <cell r="U2806">
            <v>0</v>
          </cell>
          <cell r="V2806">
            <v>0</v>
          </cell>
          <cell r="W2806">
            <v>6414</v>
          </cell>
          <cell r="X2806">
            <v>0</v>
          </cell>
          <cell r="Y2806">
            <v>0</v>
          </cell>
          <cell r="Z2806">
            <v>6414</v>
          </cell>
          <cell r="AA2806">
            <v>6414</v>
          </cell>
          <cell r="AB2806" t="str">
            <v>APPROVED</v>
          </cell>
          <cell r="AC2806" t="str">
            <v>CMIPDP19819/CMRI21019</v>
          </cell>
        </row>
        <row r="2807">
          <cell r="K2807">
            <v>31965126</v>
          </cell>
          <cell r="L2807" t="str">
            <v>YES</v>
          </cell>
          <cell r="M2807" t="str">
            <v>-</v>
          </cell>
          <cell r="N2807" t="str">
            <v>YES</v>
          </cell>
          <cell r="O2807" t="str">
            <v>CMICR14697</v>
          </cell>
          <cell r="P2807">
            <v>44994</v>
          </cell>
          <cell r="Q2807">
            <v>44994</v>
          </cell>
          <cell r="R2807">
            <v>14300</v>
          </cell>
          <cell r="S2807">
            <v>13500</v>
          </cell>
          <cell r="T2807">
            <v>800</v>
          </cell>
          <cell r="U2807">
            <v>0</v>
          </cell>
          <cell r="V2807">
            <v>0</v>
          </cell>
          <cell r="W2807">
            <v>798</v>
          </cell>
          <cell r="X2807">
            <v>2</v>
          </cell>
          <cell r="Y2807">
            <v>0</v>
          </cell>
          <cell r="Z2807">
            <v>798</v>
          </cell>
          <cell r="AA2807">
            <v>800</v>
          </cell>
          <cell r="AB2807" t="str">
            <v>APPROVED</v>
          </cell>
          <cell r="AC2807" t="str">
            <v>CMRI21018</v>
          </cell>
        </row>
        <row r="2808">
          <cell r="K2808">
            <v>221300313204</v>
          </cell>
          <cell r="L2808" t="str">
            <v>-</v>
          </cell>
          <cell r="M2808" t="str">
            <v>YES</v>
          </cell>
          <cell r="N2808" t="str">
            <v>YES</v>
          </cell>
          <cell r="O2808">
            <v>3186446</v>
          </cell>
          <cell r="P2808">
            <v>44992</v>
          </cell>
          <cell r="Q2808">
            <v>44995</v>
          </cell>
          <cell r="R2808">
            <v>11034</v>
          </cell>
          <cell r="S2808">
            <v>9613</v>
          </cell>
          <cell r="T2808">
            <v>1421</v>
          </cell>
          <cell r="U2808">
            <v>0</v>
          </cell>
          <cell r="V2808">
            <v>0</v>
          </cell>
          <cell r="W2808">
            <v>1421</v>
          </cell>
          <cell r="X2808">
            <v>0</v>
          </cell>
          <cell r="Y2808">
            <v>0</v>
          </cell>
          <cell r="Z2808">
            <v>1421</v>
          </cell>
          <cell r="AA2808">
            <v>1421</v>
          </cell>
          <cell r="AB2808" t="str">
            <v>APPROVED</v>
          </cell>
          <cell r="AC2808">
            <v>3186446</v>
          </cell>
        </row>
        <row r="2809">
          <cell r="K2809" t="str">
            <v>CIR/2023/141100/1593198</v>
          </cell>
          <cell r="L2809" t="str">
            <v>YES</v>
          </cell>
          <cell r="M2809" t="str">
            <v>-</v>
          </cell>
          <cell r="N2809" t="str">
            <v>YES</v>
          </cell>
          <cell r="O2809" t="str">
            <v>CMICR14699</v>
          </cell>
          <cell r="P2809">
            <v>44991</v>
          </cell>
          <cell r="Q2809">
            <v>44995</v>
          </cell>
          <cell r="R2809">
            <v>110354</v>
          </cell>
          <cell r="S2809">
            <v>87985</v>
          </cell>
          <cell r="T2809">
            <v>22369</v>
          </cell>
          <cell r="U2809">
            <v>0</v>
          </cell>
          <cell r="V2809">
            <v>0</v>
          </cell>
          <cell r="W2809">
            <v>22369</v>
          </cell>
          <cell r="X2809">
            <v>0</v>
          </cell>
          <cell r="Y2809">
            <v>0</v>
          </cell>
          <cell r="Z2809">
            <v>22369</v>
          </cell>
          <cell r="AA2809">
            <v>22370</v>
          </cell>
          <cell r="AB2809" t="str">
            <v>APPROVED</v>
          </cell>
          <cell r="AC2809" t="str">
            <v>CMRI21021</v>
          </cell>
        </row>
        <row r="2810">
          <cell r="K2810">
            <v>31960180</v>
          </cell>
          <cell r="L2810" t="str">
            <v>-</v>
          </cell>
          <cell r="M2810" t="str">
            <v>-</v>
          </cell>
          <cell r="N2810" t="str">
            <v>YES</v>
          </cell>
          <cell r="O2810" t="str">
            <v>CMICR14701</v>
          </cell>
          <cell r="P2810">
            <v>44993</v>
          </cell>
          <cell r="Q2810">
            <v>44995</v>
          </cell>
          <cell r="R2810">
            <v>15343</v>
          </cell>
          <cell r="S2810">
            <v>11937</v>
          </cell>
          <cell r="T2810">
            <v>3406</v>
          </cell>
          <cell r="U2810">
            <v>0</v>
          </cell>
          <cell r="V2810">
            <v>200</v>
          </cell>
          <cell r="W2810">
            <v>1872</v>
          </cell>
          <cell r="X2810">
            <v>1534</v>
          </cell>
          <cell r="Y2810">
            <v>0</v>
          </cell>
          <cell r="Z2810">
            <v>2072</v>
          </cell>
          <cell r="AA2810">
            <v>2072</v>
          </cell>
          <cell r="AB2810" t="str">
            <v>APPROVED</v>
          </cell>
          <cell r="AC2810" t="str">
            <v>CMRI21023</v>
          </cell>
        </row>
        <row r="2811">
          <cell r="K2811">
            <v>31950996</v>
          </cell>
          <cell r="L2811" t="str">
            <v>YES</v>
          </cell>
          <cell r="M2811" t="str">
            <v>-</v>
          </cell>
          <cell r="N2811" t="str">
            <v>YES</v>
          </cell>
          <cell r="O2811" t="str">
            <v>DB22-23/8402</v>
          </cell>
          <cell r="P2811">
            <v>44992</v>
          </cell>
          <cell r="Q2811">
            <v>44995</v>
          </cell>
          <cell r="R2811">
            <v>61439</v>
          </cell>
          <cell r="S2811">
            <v>46040</v>
          </cell>
          <cell r="T2811">
            <v>15399</v>
          </cell>
          <cell r="U2811">
            <v>5116</v>
          </cell>
          <cell r="V2811">
            <v>0</v>
          </cell>
          <cell r="W2811">
            <v>5367</v>
          </cell>
          <cell r="X2811">
            <v>4915</v>
          </cell>
          <cell r="Y2811">
            <v>0</v>
          </cell>
          <cell r="Z2811">
            <v>10483</v>
          </cell>
          <cell r="AA2811">
            <v>10483</v>
          </cell>
          <cell r="AB2811" t="str">
            <v>APPROVED</v>
          </cell>
          <cell r="AC2811">
            <v>82668</v>
          </cell>
        </row>
        <row r="2812">
          <cell r="K2812">
            <v>112655590</v>
          </cell>
          <cell r="L2812" t="str">
            <v>YES</v>
          </cell>
          <cell r="M2812" t="str">
            <v>-</v>
          </cell>
          <cell r="N2812" t="str">
            <v>YES</v>
          </cell>
          <cell r="O2812" t="str">
            <v>CMICR14698</v>
          </cell>
          <cell r="P2812">
            <v>44995</v>
          </cell>
          <cell r="Q2812">
            <v>44995</v>
          </cell>
          <cell r="R2812">
            <v>25400</v>
          </cell>
          <cell r="S2812">
            <v>23000</v>
          </cell>
          <cell r="T2812">
            <v>2400</v>
          </cell>
          <cell r="U2812">
            <v>0</v>
          </cell>
          <cell r="V2812">
            <v>0</v>
          </cell>
          <cell r="W2812">
            <v>2400</v>
          </cell>
          <cell r="X2812">
            <v>0</v>
          </cell>
          <cell r="Y2812">
            <v>0</v>
          </cell>
          <cell r="Z2812">
            <v>2400</v>
          </cell>
          <cell r="AA2812">
            <v>2400</v>
          </cell>
          <cell r="AB2812" t="str">
            <v>APPROVED</v>
          </cell>
          <cell r="AC2812" t="str">
            <v>CMRI21022</v>
          </cell>
        </row>
        <row r="2813">
          <cell r="K2813">
            <v>1799907</v>
          </cell>
          <cell r="L2813" t="str">
            <v>-</v>
          </cell>
          <cell r="M2813" t="str">
            <v>YES</v>
          </cell>
          <cell r="N2813" t="str">
            <v>YES</v>
          </cell>
          <cell r="O2813" t="str">
            <v>CMICR14700</v>
          </cell>
          <cell r="P2813">
            <v>44992</v>
          </cell>
          <cell r="Q2813">
            <v>44995</v>
          </cell>
          <cell r="R2813">
            <v>26935</v>
          </cell>
          <cell r="S2813">
            <v>20144</v>
          </cell>
          <cell r="T2813">
            <v>6791</v>
          </cell>
          <cell r="U2813">
            <v>5036</v>
          </cell>
          <cell r="V2813">
            <v>0</v>
          </cell>
          <cell r="W2813">
            <v>1755</v>
          </cell>
          <cell r="X2813">
            <v>0</v>
          </cell>
          <cell r="Y2813">
            <v>0</v>
          </cell>
          <cell r="Z2813">
            <v>6791</v>
          </cell>
          <cell r="AA2813">
            <v>6791</v>
          </cell>
          <cell r="AB2813" t="str">
            <v>APPROVED</v>
          </cell>
          <cell r="AC2813" t="str">
            <v>CMRI21037</v>
          </cell>
        </row>
        <row r="2814">
          <cell r="K2814" t="str">
            <v>CIR/2023/181319/1622843</v>
          </cell>
          <cell r="L2814" t="str">
            <v>YES</v>
          </cell>
          <cell r="M2814" t="str">
            <v>-</v>
          </cell>
          <cell r="N2814" t="str">
            <v>YES</v>
          </cell>
          <cell r="O2814">
            <v>22711</v>
          </cell>
          <cell r="P2814">
            <v>44994</v>
          </cell>
          <cell r="Q2814">
            <v>44995</v>
          </cell>
          <cell r="R2814">
            <v>17598</v>
          </cell>
          <cell r="S2814">
            <v>15006</v>
          </cell>
          <cell r="T2814">
            <v>2592</v>
          </cell>
          <cell r="U2814">
            <v>0</v>
          </cell>
          <cell r="V2814">
            <v>0</v>
          </cell>
          <cell r="W2814">
            <v>1883</v>
          </cell>
          <cell r="X2814">
            <v>709</v>
          </cell>
          <cell r="Y2814">
            <v>0</v>
          </cell>
          <cell r="Z2814">
            <v>1883</v>
          </cell>
          <cell r="AA2814">
            <v>1883</v>
          </cell>
          <cell r="AB2814" t="str">
            <v>APPROVED</v>
          </cell>
          <cell r="AC2814">
            <v>23074</v>
          </cell>
        </row>
        <row r="2815">
          <cell r="K2815">
            <v>144222223100812</v>
          </cell>
          <cell r="L2815" t="str">
            <v>-</v>
          </cell>
          <cell r="M2815" t="str">
            <v>YES</v>
          </cell>
          <cell r="N2815" t="str">
            <v>YES</v>
          </cell>
          <cell r="O2815">
            <v>22713</v>
          </cell>
          <cell r="P2815">
            <v>44991</v>
          </cell>
          <cell r="Q2815">
            <v>44995</v>
          </cell>
          <cell r="R2815">
            <v>11994</v>
          </cell>
          <cell r="S2815">
            <v>11159</v>
          </cell>
          <cell r="T2815">
            <v>835</v>
          </cell>
          <cell r="U2815">
            <v>0</v>
          </cell>
          <cell r="V2815">
            <v>0</v>
          </cell>
          <cell r="W2815">
            <v>835</v>
          </cell>
          <cell r="X2815">
            <v>0</v>
          </cell>
          <cell r="Y2815">
            <v>0</v>
          </cell>
          <cell r="Z2815">
            <v>835</v>
          </cell>
          <cell r="AA2815">
            <v>835</v>
          </cell>
          <cell r="AB2815" t="str">
            <v>APPROVED</v>
          </cell>
          <cell r="AC2815">
            <v>23102</v>
          </cell>
        </row>
        <row r="2816">
          <cell r="K2816">
            <v>112684134</v>
          </cell>
          <cell r="L2816" t="str">
            <v>YES</v>
          </cell>
          <cell r="M2816" t="str">
            <v>-</v>
          </cell>
          <cell r="N2816" t="str">
            <v>YES</v>
          </cell>
          <cell r="O2816" t="str">
            <v>22707 (22715)</v>
          </cell>
          <cell r="P2816">
            <v>44992</v>
          </cell>
          <cell r="Q2816">
            <v>44995</v>
          </cell>
          <cell r="R2816">
            <v>27191</v>
          </cell>
          <cell r="S2816">
            <v>21051</v>
          </cell>
          <cell r="T2816">
            <v>6140</v>
          </cell>
          <cell r="U2816">
            <v>0</v>
          </cell>
          <cell r="V2816">
            <v>0</v>
          </cell>
          <cell r="W2816">
            <v>5120</v>
          </cell>
          <cell r="X2816">
            <v>1020</v>
          </cell>
          <cell r="Y2816">
            <v>0</v>
          </cell>
          <cell r="Z2816">
            <v>5120</v>
          </cell>
          <cell r="AA2816">
            <v>5120</v>
          </cell>
          <cell r="AB2816" t="str">
            <v>APPROVED</v>
          </cell>
          <cell r="AC2816" t="str">
            <v>23073/23072</v>
          </cell>
        </row>
        <row r="2817">
          <cell r="K2817" t="str">
            <v>CIR/2023/181216/1614982</v>
          </cell>
          <cell r="L2817" t="str">
            <v>YES</v>
          </cell>
          <cell r="M2817" t="str">
            <v>-</v>
          </cell>
          <cell r="N2817" t="str">
            <v>YES</v>
          </cell>
          <cell r="O2817" t="str">
            <v>IP2786</v>
          </cell>
          <cell r="P2817">
            <v>44992</v>
          </cell>
          <cell r="Q2817">
            <v>44995</v>
          </cell>
          <cell r="R2817">
            <v>14316</v>
          </cell>
          <cell r="S2817">
            <v>11068</v>
          </cell>
          <cell r="T2817">
            <v>3248</v>
          </cell>
          <cell r="U2817">
            <v>0</v>
          </cell>
          <cell r="V2817">
            <v>0</v>
          </cell>
          <cell r="W2817">
            <v>3248</v>
          </cell>
          <cell r="X2817">
            <v>0</v>
          </cell>
          <cell r="Y2817">
            <v>0</v>
          </cell>
          <cell r="Z2817">
            <v>3248</v>
          </cell>
          <cell r="AA2817">
            <v>3248</v>
          </cell>
          <cell r="AB2817" t="str">
            <v>APPROVED</v>
          </cell>
          <cell r="AC2817">
            <v>2153</v>
          </cell>
        </row>
        <row r="2818">
          <cell r="K2818">
            <v>80930457</v>
          </cell>
          <cell r="L2818" t="str">
            <v>-</v>
          </cell>
          <cell r="M2818" t="str">
            <v>YES</v>
          </cell>
          <cell r="N2818" t="str">
            <v>YES</v>
          </cell>
          <cell r="O2818" t="str">
            <v>DB22-23/8403</v>
          </cell>
          <cell r="P2818">
            <v>44990</v>
          </cell>
          <cell r="Q2818">
            <v>44995</v>
          </cell>
          <cell r="R2818">
            <v>25540</v>
          </cell>
          <cell r="S2818">
            <v>23891</v>
          </cell>
          <cell r="T2818">
            <v>1649</v>
          </cell>
          <cell r="U2818">
            <v>0</v>
          </cell>
          <cell r="V2818">
            <v>535</v>
          </cell>
          <cell r="W2818">
            <v>372</v>
          </cell>
          <cell r="X2818">
            <v>1277</v>
          </cell>
          <cell r="Y2818">
            <v>0</v>
          </cell>
          <cell r="Z2818">
            <v>907</v>
          </cell>
          <cell r="AA2818">
            <v>372</v>
          </cell>
          <cell r="AB2818" t="str">
            <v>APPROVED</v>
          </cell>
          <cell r="AC2818">
            <v>82685</v>
          </cell>
        </row>
        <row r="2819">
          <cell r="K2819">
            <v>221200314831</v>
          </cell>
          <cell r="L2819" t="str">
            <v>-</v>
          </cell>
          <cell r="M2819" t="str">
            <v>YES</v>
          </cell>
          <cell r="N2819" t="str">
            <v>YES</v>
          </cell>
          <cell r="O2819">
            <v>2928</v>
          </cell>
          <cell r="P2819">
            <v>44992</v>
          </cell>
          <cell r="Q2819">
            <v>44995</v>
          </cell>
          <cell r="R2819">
            <v>4014</v>
          </cell>
          <cell r="S2819">
            <v>3804</v>
          </cell>
          <cell r="T2819">
            <v>210</v>
          </cell>
          <cell r="U2819">
            <v>0</v>
          </cell>
          <cell r="V2819">
            <v>0</v>
          </cell>
          <cell r="W2819">
            <v>210</v>
          </cell>
          <cell r="X2819">
            <v>0</v>
          </cell>
          <cell r="Y2819">
            <v>0</v>
          </cell>
          <cell r="Z2819">
            <v>210</v>
          </cell>
          <cell r="AA2819">
            <v>210</v>
          </cell>
          <cell r="AB2819" t="str">
            <v>APPROVED</v>
          </cell>
          <cell r="AC2819" t="str">
            <v>RPN2752</v>
          </cell>
        </row>
        <row r="2820">
          <cell r="K2820">
            <v>602986</v>
          </cell>
          <cell r="L2820" t="str">
            <v>-</v>
          </cell>
          <cell r="M2820" t="str">
            <v>YES</v>
          </cell>
          <cell r="N2820" t="str">
            <v>YES</v>
          </cell>
          <cell r="O2820">
            <v>2931</v>
          </cell>
          <cell r="P2820">
            <v>44989</v>
          </cell>
          <cell r="Q2820">
            <v>44995</v>
          </cell>
          <cell r="R2820">
            <v>19385</v>
          </cell>
          <cell r="S2820">
            <v>18394</v>
          </cell>
          <cell r="T2820">
            <v>991</v>
          </cell>
          <cell r="U2820">
            <v>0</v>
          </cell>
          <cell r="V2820">
            <v>0</v>
          </cell>
          <cell r="W2820">
            <v>991</v>
          </cell>
          <cell r="X2820">
            <v>0</v>
          </cell>
          <cell r="Y2820">
            <v>0</v>
          </cell>
          <cell r="Z2820">
            <v>991</v>
          </cell>
          <cell r="AA2820">
            <v>991</v>
          </cell>
          <cell r="AB2820" t="str">
            <v>APPROVED</v>
          </cell>
          <cell r="AC2820" t="str">
            <v>RPN2746</v>
          </cell>
        </row>
        <row r="2821">
          <cell r="K2821" t="str">
            <v xml:space="preserve">220126015P
</v>
          </cell>
          <cell r="L2821" t="str">
            <v>YES</v>
          </cell>
          <cell r="M2821" t="str">
            <v>-</v>
          </cell>
          <cell r="N2821" t="str">
            <v>YES</v>
          </cell>
          <cell r="O2821" t="str">
            <v>CMICR14703</v>
          </cell>
          <cell r="P2821">
            <v>44991</v>
          </cell>
          <cell r="Q2821">
            <v>44995</v>
          </cell>
          <cell r="R2821">
            <v>119515</v>
          </cell>
          <cell r="S2821">
            <v>114064</v>
          </cell>
          <cell r="T2821">
            <v>5451</v>
          </cell>
          <cell r="U2821">
            <v>0</v>
          </cell>
          <cell r="V2821">
            <v>0</v>
          </cell>
          <cell r="W2821">
            <v>5451</v>
          </cell>
          <cell r="X2821">
            <v>0</v>
          </cell>
          <cell r="Y2821">
            <v>0</v>
          </cell>
          <cell r="Z2821">
            <v>5451</v>
          </cell>
          <cell r="AA2821">
            <v>5452</v>
          </cell>
          <cell r="AB2821" t="str">
            <v>APPROVED</v>
          </cell>
          <cell r="AC2821" t="str">
            <v>CMRI21040</v>
          </cell>
        </row>
        <row r="2822">
          <cell r="K2822" t="str">
            <v>CIR/2023/181214/1612784</v>
          </cell>
          <cell r="L2822" t="str">
            <v>YES</v>
          </cell>
          <cell r="M2822" t="str">
            <v>-</v>
          </cell>
          <cell r="N2822" t="str">
            <v>YES</v>
          </cell>
          <cell r="O2822" t="str">
            <v>2223/016607</v>
          </cell>
          <cell r="P2822">
            <v>44992</v>
          </cell>
          <cell r="Q2822">
            <v>44995</v>
          </cell>
          <cell r="R2822">
            <v>15777</v>
          </cell>
          <cell r="S2822">
            <v>14113</v>
          </cell>
          <cell r="T2822">
            <v>1664</v>
          </cell>
          <cell r="U2822">
            <v>742</v>
          </cell>
          <cell r="V2822">
            <v>0</v>
          </cell>
          <cell r="W2822">
            <v>180</v>
          </cell>
          <cell r="X2822">
            <v>741</v>
          </cell>
          <cell r="Y2822">
            <v>922</v>
          </cell>
          <cell r="Z2822">
            <v>922</v>
          </cell>
          <cell r="AA2822">
            <v>0</v>
          </cell>
          <cell r="AB2822" t="str">
            <v>APPROVED</v>
          </cell>
          <cell r="AC2822" t="str">
            <v>HOSPITAL DISCOUNT</v>
          </cell>
        </row>
        <row r="2823">
          <cell r="K2823">
            <v>31944678</v>
          </cell>
          <cell r="L2823" t="str">
            <v>YES</v>
          </cell>
          <cell r="M2823" t="str">
            <v>YES</v>
          </cell>
          <cell r="N2823" t="str">
            <v>YES</v>
          </cell>
          <cell r="O2823" t="str">
            <v>CMICR14702</v>
          </cell>
          <cell r="P2823">
            <v>44991</v>
          </cell>
          <cell r="Q2823">
            <v>44995</v>
          </cell>
          <cell r="R2823">
            <v>90264</v>
          </cell>
          <cell r="S2823">
            <v>75139</v>
          </cell>
          <cell r="T2823">
            <v>15125</v>
          </cell>
          <cell r="U2823">
            <v>0</v>
          </cell>
          <cell r="V2823">
            <v>0</v>
          </cell>
          <cell r="W2823">
            <v>6200</v>
          </cell>
          <cell r="X2823">
            <v>8925</v>
          </cell>
          <cell r="Y2823">
            <v>0</v>
          </cell>
          <cell r="Z2823">
            <v>6200</v>
          </cell>
          <cell r="AA2823">
            <v>6200</v>
          </cell>
          <cell r="AB2823" t="str">
            <v>APPROVED</v>
          </cell>
          <cell r="AC2823" t="str">
            <v>CMIPDP19709/CMIPRF2415</v>
          </cell>
        </row>
        <row r="2824">
          <cell r="K2824">
            <v>221200314704</v>
          </cell>
          <cell r="L2824" t="str">
            <v>-</v>
          </cell>
          <cell r="M2824" t="str">
            <v>YES</v>
          </cell>
          <cell r="N2824" t="str">
            <v>YES</v>
          </cell>
          <cell r="O2824">
            <v>3186635</v>
          </cell>
          <cell r="P2824">
            <v>44993</v>
          </cell>
          <cell r="Q2824">
            <v>44995</v>
          </cell>
          <cell r="R2824">
            <v>6028</v>
          </cell>
          <cell r="S2824">
            <v>6003</v>
          </cell>
          <cell r="T2824">
            <v>25</v>
          </cell>
          <cell r="U2824">
            <v>0</v>
          </cell>
          <cell r="V2824">
            <v>0</v>
          </cell>
          <cell r="W2824">
            <v>25</v>
          </cell>
          <cell r="X2824">
            <v>0</v>
          </cell>
          <cell r="Y2824">
            <v>0</v>
          </cell>
          <cell r="Z2824">
            <v>25</v>
          </cell>
          <cell r="AA2824">
            <v>25</v>
          </cell>
          <cell r="AB2824" t="str">
            <v>APPROVED</v>
          </cell>
          <cell r="AC2824">
            <v>3186635</v>
          </cell>
        </row>
        <row r="2825">
          <cell r="K2825" t="str">
            <v>CIR/2023/181213/1607401</v>
          </cell>
          <cell r="L2825" t="str">
            <v>YES</v>
          </cell>
          <cell r="M2825" t="str">
            <v>-</v>
          </cell>
          <cell r="N2825" t="str">
            <v>YES</v>
          </cell>
          <cell r="O2825">
            <v>5656</v>
          </cell>
          <cell r="P2825">
            <v>44991</v>
          </cell>
          <cell r="Q2825">
            <v>44995</v>
          </cell>
          <cell r="R2825">
            <v>19675</v>
          </cell>
          <cell r="S2825">
            <v>15701</v>
          </cell>
          <cell r="T2825">
            <v>3974</v>
          </cell>
          <cell r="U2825">
            <v>0</v>
          </cell>
          <cell r="V2825">
            <v>0</v>
          </cell>
          <cell r="W2825">
            <v>3148</v>
          </cell>
          <cell r="X2825">
            <v>826</v>
          </cell>
          <cell r="Y2825">
            <v>3148</v>
          </cell>
          <cell r="Z2825">
            <v>3148</v>
          </cell>
          <cell r="AA2825">
            <v>0</v>
          </cell>
          <cell r="AB2825" t="str">
            <v>APPROVED</v>
          </cell>
          <cell r="AC2825" t="str">
            <v>HOSPITAL DISCOUNT</v>
          </cell>
        </row>
        <row r="2826">
          <cell r="K2826" t="str">
            <v>KOC-0323-PA-0000958</v>
          </cell>
          <cell r="L2826" t="str">
            <v>YES</v>
          </cell>
          <cell r="M2826" t="str">
            <v>-</v>
          </cell>
          <cell r="N2826" t="str">
            <v>YES</v>
          </cell>
          <cell r="O2826">
            <v>2930</v>
          </cell>
          <cell r="P2826">
            <v>44993</v>
          </cell>
          <cell r="Q2826">
            <v>44995</v>
          </cell>
          <cell r="R2826">
            <v>5537</v>
          </cell>
          <cell r="S2826">
            <v>0</v>
          </cell>
          <cell r="T2826">
            <v>5537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>
            <v>0</v>
          </cell>
          <cell r="Z2826">
            <v>5537</v>
          </cell>
          <cell r="AA2826">
            <v>5537</v>
          </cell>
          <cell r="AB2826" t="str">
            <v>DENIAL</v>
          </cell>
          <cell r="AC2826" t="str">
            <v>ADV1484</v>
          </cell>
        </row>
        <row r="2827">
          <cell r="K2827">
            <v>31920062</v>
          </cell>
          <cell r="L2827" t="str">
            <v>YES</v>
          </cell>
          <cell r="M2827" t="str">
            <v>-</v>
          </cell>
          <cell r="N2827" t="str">
            <v>YES</v>
          </cell>
          <cell r="O2827" t="str">
            <v>IP2787</v>
          </cell>
          <cell r="P2827">
            <v>44989</v>
          </cell>
          <cell r="Q2827">
            <v>44995</v>
          </cell>
          <cell r="R2827">
            <v>36298</v>
          </cell>
          <cell r="S2827">
            <v>33038</v>
          </cell>
          <cell r="T2827">
            <v>3260</v>
          </cell>
          <cell r="U2827">
            <v>0</v>
          </cell>
          <cell r="V2827">
            <v>0</v>
          </cell>
          <cell r="W2827">
            <v>1311</v>
          </cell>
          <cell r="X2827">
            <v>1949</v>
          </cell>
          <cell r="Y2827">
            <v>0</v>
          </cell>
          <cell r="Z2827">
            <v>1311</v>
          </cell>
          <cell r="AA2827">
            <v>1311</v>
          </cell>
          <cell r="AB2827" t="str">
            <v>APPROVED</v>
          </cell>
          <cell r="AC2827">
            <v>2154</v>
          </cell>
        </row>
        <row r="2828">
          <cell r="K2828" t="str">
            <v>CIR/2023/181216/1613841</v>
          </cell>
          <cell r="L2828" t="str">
            <v>YES</v>
          </cell>
          <cell r="M2828" t="str">
            <v>-</v>
          </cell>
          <cell r="N2828" t="str">
            <v>YES</v>
          </cell>
          <cell r="O2828">
            <v>2929</v>
          </cell>
          <cell r="P2828">
            <v>44991</v>
          </cell>
          <cell r="Q2828">
            <v>44995</v>
          </cell>
          <cell r="R2828">
            <v>12773</v>
          </cell>
          <cell r="S2828">
            <v>12195</v>
          </cell>
          <cell r="T2828">
            <v>578</v>
          </cell>
          <cell r="U2828">
            <v>0</v>
          </cell>
          <cell r="V2828">
            <v>0</v>
          </cell>
          <cell r="W2828">
            <v>578</v>
          </cell>
          <cell r="X2828">
            <v>0</v>
          </cell>
          <cell r="Y2828">
            <v>0</v>
          </cell>
          <cell r="Z2828">
            <v>578</v>
          </cell>
          <cell r="AA2828">
            <v>578</v>
          </cell>
          <cell r="AB2828" t="str">
            <v>APPROVED</v>
          </cell>
          <cell r="AC2828" t="str">
            <v>RPN2753</v>
          </cell>
        </row>
        <row r="2829">
          <cell r="K2829">
            <v>31936585</v>
          </cell>
          <cell r="L2829" t="str">
            <v>YES</v>
          </cell>
          <cell r="M2829" t="str">
            <v>-</v>
          </cell>
          <cell r="N2829" t="str">
            <v>YES</v>
          </cell>
          <cell r="O2829" t="str">
            <v>CMICR14704</v>
          </cell>
          <cell r="P2829">
            <v>44991</v>
          </cell>
          <cell r="Q2829">
            <v>44995</v>
          </cell>
          <cell r="R2829">
            <v>50920</v>
          </cell>
          <cell r="S2829">
            <v>44696</v>
          </cell>
          <cell r="T2829">
            <v>6224</v>
          </cell>
          <cell r="U2829">
            <v>0</v>
          </cell>
          <cell r="V2829">
            <v>500</v>
          </cell>
          <cell r="W2829">
            <v>1133</v>
          </cell>
          <cell r="X2829">
            <v>5092</v>
          </cell>
          <cell r="Y2829">
            <v>0</v>
          </cell>
          <cell r="Z2829">
            <v>1633</v>
          </cell>
          <cell r="AA2829">
            <v>1633</v>
          </cell>
          <cell r="AB2829" t="str">
            <v>APPROVED</v>
          </cell>
          <cell r="AC2829" t="str">
            <v>CMRI21042</v>
          </cell>
        </row>
        <row r="2830">
          <cell r="K2830">
            <v>31971236</v>
          </cell>
          <cell r="L2830" t="str">
            <v>YES</v>
          </cell>
          <cell r="M2830" t="str">
            <v>-</v>
          </cell>
          <cell r="N2830" t="str">
            <v>YES</v>
          </cell>
          <cell r="O2830" t="str">
            <v>CMICR14707</v>
          </cell>
          <cell r="P2830">
            <v>44993</v>
          </cell>
          <cell r="Q2830">
            <v>44995</v>
          </cell>
          <cell r="R2830">
            <v>15028</v>
          </cell>
          <cell r="S2830">
            <v>14022</v>
          </cell>
          <cell r="T2830">
            <v>1006</v>
          </cell>
          <cell r="U2830">
            <v>0</v>
          </cell>
          <cell r="V2830">
            <v>0</v>
          </cell>
          <cell r="W2830">
            <v>1006</v>
          </cell>
          <cell r="X2830">
            <v>0</v>
          </cell>
          <cell r="Y2830">
            <v>0</v>
          </cell>
          <cell r="Z2830">
            <v>1006</v>
          </cell>
          <cell r="AA2830">
            <v>1006</v>
          </cell>
          <cell r="AB2830" t="str">
            <v>APPROVED</v>
          </cell>
          <cell r="AC2830" t="str">
            <v>CMRI21046</v>
          </cell>
        </row>
        <row r="2831">
          <cell r="K2831" t="str">
            <v>CIR/2023/700002/1594789</v>
          </cell>
          <cell r="L2831" t="str">
            <v>YES</v>
          </cell>
          <cell r="M2831" t="str">
            <v>-</v>
          </cell>
          <cell r="N2831" t="str">
            <v>YES</v>
          </cell>
          <cell r="O2831" t="str">
            <v>DB22-23/8404</v>
          </cell>
          <cell r="P2831">
            <v>44991</v>
          </cell>
          <cell r="Q2831">
            <v>44995</v>
          </cell>
          <cell r="R2831">
            <v>131065</v>
          </cell>
          <cell r="S2831">
            <v>50000</v>
          </cell>
          <cell r="T2831">
            <v>81065</v>
          </cell>
          <cell r="U2831">
            <v>0</v>
          </cell>
          <cell r="V2831">
            <v>0</v>
          </cell>
          <cell r="W2831">
            <v>81065</v>
          </cell>
          <cell r="X2831">
            <v>0</v>
          </cell>
          <cell r="Y2831">
            <v>5000</v>
          </cell>
          <cell r="Z2831">
            <v>81065</v>
          </cell>
          <cell r="AA2831">
            <v>76065</v>
          </cell>
          <cell r="AB2831" t="str">
            <v>APPROVED</v>
          </cell>
          <cell r="AC2831">
            <v>82721</v>
          </cell>
        </row>
        <row r="2832">
          <cell r="K2832">
            <v>221400312421</v>
          </cell>
          <cell r="L2832" t="str">
            <v>-</v>
          </cell>
          <cell r="M2832" t="str">
            <v>YES</v>
          </cell>
          <cell r="N2832" t="str">
            <v>YES</v>
          </cell>
          <cell r="O2832">
            <v>3186726</v>
          </cell>
          <cell r="P2832">
            <v>44990</v>
          </cell>
          <cell r="Q2832">
            <v>44995</v>
          </cell>
          <cell r="R2832">
            <v>14315</v>
          </cell>
          <cell r="S2832">
            <v>14290</v>
          </cell>
          <cell r="T2832">
            <v>25</v>
          </cell>
          <cell r="U2832">
            <v>0</v>
          </cell>
          <cell r="V2832">
            <v>0</v>
          </cell>
          <cell r="W2832">
            <v>25</v>
          </cell>
          <cell r="X2832">
            <v>0</v>
          </cell>
          <cell r="Y2832">
            <v>0</v>
          </cell>
          <cell r="Z2832">
            <v>25</v>
          </cell>
          <cell r="AA2832">
            <v>25</v>
          </cell>
          <cell r="AB2832" t="str">
            <v>APPROVED</v>
          </cell>
          <cell r="AC2832">
            <v>3186726</v>
          </cell>
        </row>
        <row r="2833">
          <cell r="K2833">
            <v>112731508</v>
          </cell>
          <cell r="L2833" t="str">
            <v>YES</v>
          </cell>
          <cell r="M2833" t="str">
            <v>-</v>
          </cell>
          <cell r="N2833" t="str">
            <v>YES</v>
          </cell>
          <cell r="O2833" t="str">
            <v>CMICR14708</v>
          </cell>
          <cell r="P2833">
            <v>44993</v>
          </cell>
          <cell r="Q2833">
            <v>44995</v>
          </cell>
          <cell r="R2833">
            <v>46900</v>
          </cell>
          <cell r="S2833">
            <v>44810</v>
          </cell>
          <cell r="T2833">
            <v>2090</v>
          </cell>
          <cell r="U2833">
            <v>0</v>
          </cell>
          <cell r="V2833">
            <v>0</v>
          </cell>
          <cell r="W2833">
            <v>1000</v>
          </cell>
          <cell r="X2833">
            <v>1090</v>
          </cell>
          <cell r="Y2833">
            <v>0</v>
          </cell>
          <cell r="Z2833">
            <v>1000</v>
          </cell>
          <cell r="AA2833">
            <v>1000</v>
          </cell>
          <cell r="AB2833" t="str">
            <v>APPROVED</v>
          </cell>
          <cell r="AC2833" t="str">
            <v>CMRI21043</v>
          </cell>
        </row>
        <row r="2834">
          <cell r="K2834" t="str">
            <v>OC-23-1002-8403-00277287</v>
          </cell>
          <cell r="L2834" t="str">
            <v>YES</v>
          </cell>
          <cell r="M2834" t="str">
            <v>-</v>
          </cell>
          <cell r="N2834" t="str">
            <v>YES</v>
          </cell>
          <cell r="O2834" t="str">
            <v>11218(11219)</v>
          </cell>
          <cell r="P2834">
            <v>44992</v>
          </cell>
          <cell r="Q2834">
            <v>44995</v>
          </cell>
          <cell r="R2834">
            <v>66086</v>
          </cell>
          <cell r="S2834">
            <v>60271</v>
          </cell>
          <cell r="T2834">
            <v>5815</v>
          </cell>
          <cell r="U2834">
            <v>0</v>
          </cell>
          <cell r="V2834">
            <v>0</v>
          </cell>
          <cell r="W2834">
            <v>2959</v>
          </cell>
          <cell r="X2834">
            <v>2856</v>
          </cell>
          <cell r="Y2834">
            <v>0</v>
          </cell>
          <cell r="Z2834">
            <v>2959</v>
          </cell>
          <cell r="AA2834">
            <v>2959</v>
          </cell>
          <cell r="AB2834" t="str">
            <v>APPROVED</v>
          </cell>
          <cell r="AC2834">
            <v>25575</v>
          </cell>
        </row>
        <row r="2835">
          <cell r="K2835">
            <v>31946559</v>
          </cell>
          <cell r="L2835" t="str">
            <v>YES</v>
          </cell>
          <cell r="M2835" t="str">
            <v>-</v>
          </cell>
          <cell r="N2835" t="str">
            <v>YES</v>
          </cell>
          <cell r="O2835" t="str">
            <v>CMICR14705</v>
          </cell>
          <cell r="P2835">
            <v>44992</v>
          </cell>
          <cell r="Q2835">
            <v>44995</v>
          </cell>
          <cell r="R2835">
            <v>16363</v>
          </cell>
          <cell r="S2835">
            <v>13694</v>
          </cell>
          <cell r="T2835">
            <v>2669</v>
          </cell>
          <cell r="U2835">
            <v>0</v>
          </cell>
          <cell r="V2835">
            <v>0</v>
          </cell>
          <cell r="W2835">
            <v>1114</v>
          </cell>
          <cell r="X2835">
            <v>1555</v>
          </cell>
          <cell r="Y2835">
            <v>0</v>
          </cell>
          <cell r="Z2835">
            <v>1114</v>
          </cell>
          <cell r="AA2835">
            <v>1114</v>
          </cell>
          <cell r="AB2835" t="str">
            <v>APPROVED</v>
          </cell>
          <cell r="AC2835" t="str">
            <v>CMRI21047</v>
          </cell>
        </row>
        <row r="2836">
          <cell r="K2836">
            <v>112682375</v>
          </cell>
          <cell r="L2836" t="str">
            <v>YES</v>
          </cell>
          <cell r="M2836" t="str">
            <v>-</v>
          </cell>
          <cell r="N2836" t="str">
            <v>YES</v>
          </cell>
          <cell r="O2836" t="str">
            <v>CMICR14709</v>
          </cell>
          <cell r="P2836">
            <v>44991</v>
          </cell>
          <cell r="Q2836">
            <v>44995</v>
          </cell>
          <cell r="R2836">
            <v>76936</v>
          </cell>
          <cell r="S2836">
            <v>66813</v>
          </cell>
          <cell r="T2836">
            <v>10123</v>
          </cell>
          <cell r="U2836">
            <v>0</v>
          </cell>
          <cell r="V2836">
            <v>0</v>
          </cell>
          <cell r="W2836">
            <v>2700</v>
          </cell>
          <cell r="X2836">
            <v>7423</v>
          </cell>
          <cell r="Y2836">
            <v>0</v>
          </cell>
          <cell r="Z2836">
            <v>2700</v>
          </cell>
          <cell r="AA2836">
            <v>2700</v>
          </cell>
          <cell r="AB2836" t="str">
            <v>APPROVED</v>
          </cell>
          <cell r="AC2836" t="str">
            <v>CMRI21051</v>
          </cell>
        </row>
        <row r="2837">
          <cell r="K2837">
            <v>31920653</v>
          </cell>
          <cell r="L2837" t="str">
            <v>YES</v>
          </cell>
          <cell r="M2837" t="str">
            <v>-</v>
          </cell>
          <cell r="N2837" t="str">
            <v>YES</v>
          </cell>
          <cell r="O2837">
            <v>11217</v>
          </cell>
          <cell r="P2837">
            <v>44989</v>
          </cell>
          <cell r="Q2837">
            <v>44995</v>
          </cell>
          <cell r="R2837">
            <v>101426</v>
          </cell>
          <cell r="S2837">
            <v>91593</v>
          </cell>
          <cell r="T2837">
            <v>9833</v>
          </cell>
          <cell r="U2837">
            <v>0</v>
          </cell>
          <cell r="V2837">
            <v>0</v>
          </cell>
          <cell r="W2837">
            <v>9833</v>
          </cell>
          <cell r="X2837">
            <v>0</v>
          </cell>
          <cell r="Y2837">
            <v>0</v>
          </cell>
          <cell r="Z2837">
            <v>9833</v>
          </cell>
          <cell r="AA2837">
            <v>9833</v>
          </cell>
          <cell r="AB2837" t="str">
            <v>APPROVED</v>
          </cell>
          <cell r="AC2837">
            <v>25587</v>
          </cell>
        </row>
        <row r="2838">
          <cell r="K2838">
            <v>31917398</v>
          </cell>
          <cell r="L2838" t="str">
            <v>YES</v>
          </cell>
          <cell r="M2838" t="str">
            <v>-</v>
          </cell>
          <cell r="N2838" t="str">
            <v>YES</v>
          </cell>
          <cell r="O2838" t="str">
            <v>CMICR14710</v>
          </cell>
          <cell r="P2838">
            <v>44990</v>
          </cell>
          <cell r="Q2838">
            <v>44995</v>
          </cell>
          <cell r="R2838">
            <v>44652</v>
          </cell>
          <cell r="S2838">
            <v>39264</v>
          </cell>
          <cell r="T2838">
            <v>5388</v>
          </cell>
          <cell r="U2838">
            <v>0</v>
          </cell>
          <cell r="V2838">
            <v>300</v>
          </cell>
          <cell r="W2838">
            <v>922</v>
          </cell>
          <cell r="X2838">
            <v>4465</v>
          </cell>
          <cell r="Y2838">
            <v>0</v>
          </cell>
          <cell r="Z2838">
            <v>1222</v>
          </cell>
          <cell r="AA2838">
            <v>1220</v>
          </cell>
          <cell r="AB2838" t="str">
            <v>APPROVED</v>
          </cell>
          <cell r="AC2838" t="str">
            <v>CMRI21052</v>
          </cell>
        </row>
        <row r="2839">
          <cell r="K2839">
            <v>112709603</v>
          </cell>
          <cell r="L2839" t="str">
            <v>YES</v>
          </cell>
          <cell r="M2839" t="str">
            <v>-</v>
          </cell>
          <cell r="N2839" t="str">
            <v>YES</v>
          </cell>
          <cell r="O2839">
            <v>11226</v>
          </cell>
          <cell r="P2839">
            <v>44991</v>
          </cell>
          <cell r="Q2839">
            <v>44995</v>
          </cell>
          <cell r="R2839">
            <v>31078</v>
          </cell>
          <cell r="S2839">
            <v>23349</v>
          </cell>
          <cell r="T2839">
            <v>7729</v>
          </cell>
          <cell r="U2839">
            <v>0</v>
          </cell>
          <cell r="V2839">
            <v>0</v>
          </cell>
          <cell r="W2839">
            <v>1892</v>
          </cell>
          <cell r="X2839">
            <v>5837</v>
          </cell>
          <cell r="Y2839">
            <v>0</v>
          </cell>
          <cell r="Z2839">
            <v>7729</v>
          </cell>
          <cell r="AA2839">
            <v>7729</v>
          </cell>
          <cell r="AB2839" t="str">
            <v>APPROVED</v>
          </cell>
          <cell r="AC2839">
            <v>25586</v>
          </cell>
        </row>
        <row r="2840">
          <cell r="K2840" t="str">
            <v>CIR/2023/181314/1614393</v>
          </cell>
          <cell r="L2840" t="str">
            <v>YES</v>
          </cell>
          <cell r="M2840" t="str">
            <v>-</v>
          </cell>
          <cell r="N2840" t="str">
            <v>YES</v>
          </cell>
          <cell r="O2840">
            <v>22756</v>
          </cell>
          <cell r="P2840">
            <v>44992</v>
          </cell>
          <cell r="Q2840">
            <v>44995</v>
          </cell>
          <cell r="R2840">
            <v>24308</v>
          </cell>
          <cell r="S2840">
            <v>19308</v>
          </cell>
          <cell r="T2840">
            <v>5000</v>
          </cell>
          <cell r="U2840">
            <v>1016</v>
          </cell>
          <cell r="V2840">
            <v>0</v>
          </cell>
          <cell r="W2840">
            <v>3164</v>
          </cell>
          <cell r="X2840">
            <v>820</v>
          </cell>
          <cell r="Y2840">
            <v>0</v>
          </cell>
          <cell r="Z2840">
            <v>4180</v>
          </cell>
          <cell r="AA2840">
            <v>4180</v>
          </cell>
          <cell r="AB2840" t="str">
            <v>APPROVED</v>
          </cell>
          <cell r="AC2840">
            <v>23112</v>
          </cell>
        </row>
        <row r="2841">
          <cell r="K2841">
            <v>112622901</v>
          </cell>
          <cell r="L2841" t="str">
            <v>YES</v>
          </cell>
          <cell r="M2841" t="str">
            <v>-</v>
          </cell>
          <cell r="N2841" t="str">
            <v>YES</v>
          </cell>
          <cell r="O2841" t="str">
            <v>CMICR14711</v>
          </cell>
          <cell r="P2841">
            <v>44987</v>
          </cell>
          <cell r="Q2841">
            <v>44995</v>
          </cell>
          <cell r="R2841">
            <v>106396</v>
          </cell>
          <cell r="S2841">
            <v>100145</v>
          </cell>
          <cell r="T2841">
            <v>6251</v>
          </cell>
          <cell r="U2841">
            <v>0</v>
          </cell>
          <cell r="V2841">
            <v>0</v>
          </cell>
          <cell r="W2841">
            <v>6251</v>
          </cell>
          <cell r="X2841">
            <v>0</v>
          </cell>
          <cell r="Y2841">
            <v>0</v>
          </cell>
          <cell r="Z2841">
            <v>6251</v>
          </cell>
          <cell r="AA2841">
            <v>6250</v>
          </cell>
          <cell r="AB2841" t="str">
            <v>APPROVED</v>
          </cell>
          <cell r="AC2841" t="str">
            <v>CMIPDP19523/CMRI21054</v>
          </cell>
        </row>
        <row r="2842">
          <cell r="K2842" t="str">
            <v>HH152304645</v>
          </cell>
          <cell r="L2842" t="str">
            <v>-</v>
          </cell>
          <cell r="M2842" t="str">
            <v>YES</v>
          </cell>
          <cell r="N2842" t="str">
            <v>YES</v>
          </cell>
          <cell r="O2842">
            <v>13959</v>
          </cell>
          <cell r="P2842">
            <v>44988</v>
          </cell>
          <cell r="Q2842">
            <v>44995</v>
          </cell>
          <cell r="R2842">
            <v>38856</v>
          </cell>
          <cell r="S2842">
            <v>34846</v>
          </cell>
          <cell r="T2842">
            <v>4010</v>
          </cell>
          <cell r="U2842">
            <v>0</v>
          </cell>
          <cell r="V2842">
            <v>0</v>
          </cell>
          <cell r="W2842">
            <v>4010</v>
          </cell>
          <cell r="X2842">
            <v>0</v>
          </cell>
          <cell r="Y2842">
            <v>0</v>
          </cell>
          <cell r="Z2842">
            <v>4010</v>
          </cell>
          <cell r="AA2842">
            <v>4010</v>
          </cell>
          <cell r="AB2842" t="str">
            <v>APPROVED</v>
          </cell>
          <cell r="AC2842">
            <v>1579</v>
          </cell>
        </row>
        <row r="2843">
          <cell r="K2843">
            <v>1797534</v>
          </cell>
          <cell r="L2843" t="str">
            <v>-</v>
          </cell>
          <cell r="M2843" t="str">
            <v>YES</v>
          </cell>
          <cell r="N2843" t="str">
            <v>YES</v>
          </cell>
          <cell r="O2843">
            <v>11229</v>
          </cell>
          <cell r="P2843">
            <v>44981</v>
          </cell>
          <cell r="Q2843">
            <v>44995</v>
          </cell>
          <cell r="R2843">
            <v>207151</v>
          </cell>
          <cell r="S2843">
            <v>121554</v>
          </cell>
          <cell r="T2843">
            <v>85597</v>
          </cell>
          <cell r="U2843">
            <v>0</v>
          </cell>
          <cell r="V2843">
            <v>0</v>
          </cell>
          <cell r="W2843">
            <v>85597</v>
          </cell>
          <cell r="X2843">
            <v>0</v>
          </cell>
          <cell r="Y2843">
            <v>5597</v>
          </cell>
          <cell r="Z2843">
            <v>85597</v>
          </cell>
          <cell r="AA2843">
            <v>80000</v>
          </cell>
          <cell r="AB2843" t="str">
            <v>APPROVED</v>
          </cell>
          <cell r="AC2843">
            <v>25582</v>
          </cell>
        </row>
        <row r="2844">
          <cell r="K2844" t="str">
            <v>KOC-0323-PA-0000807</v>
          </cell>
          <cell r="L2844" t="str">
            <v>YES</v>
          </cell>
          <cell r="M2844" t="str">
            <v>-</v>
          </cell>
          <cell r="N2844" t="str">
            <v>YES</v>
          </cell>
          <cell r="O2844">
            <v>11233</v>
          </cell>
          <cell r="P2844">
            <v>44993</v>
          </cell>
          <cell r="Q2844">
            <v>44995</v>
          </cell>
          <cell r="R2844">
            <v>26634</v>
          </cell>
          <cell r="S2844">
            <v>21436</v>
          </cell>
          <cell r="T2844">
            <v>5198</v>
          </cell>
          <cell r="U2844">
            <v>0</v>
          </cell>
          <cell r="V2844">
            <v>0</v>
          </cell>
          <cell r="W2844">
            <v>4778</v>
          </cell>
          <cell r="X2844">
            <v>420</v>
          </cell>
          <cell r="Y2844">
            <v>0</v>
          </cell>
          <cell r="Z2844">
            <v>4778</v>
          </cell>
          <cell r="AA2844">
            <v>4778</v>
          </cell>
          <cell r="AB2844" t="str">
            <v>APPROVED</v>
          </cell>
          <cell r="AC2844">
            <v>25588</v>
          </cell>
        </row>
        <row r="2845">
          <cell r="K2845" t="str">
            <v>KOC-0323-PA-0000700</v>
          </cell>
          <cell r="L2845" t="str">
            <v>YES</v>
          </cell>
          <cell r="M2845" t="str">
            <v>-</v>
          </cell>
          <cell r="N2845" t="str">
            <v>YES</v>
          </cell>
          <cell r="O2845">
            <v>13984</v>
          </cell>
          <cell r="P2845">
            <v>44991</v>
          </cell>
          <cell r="Q2845">
            <v>44995</v>
          </cell>
          <cell r="R2845">
            <v>18859</v>
          </cell>
          <cell r="S2845">
            <v>14669</v>
          </cell>
          <cell r="T2845">
            <v>4190</v>
          </cell>
          <cell r="U2845">
            <v>0</v>
          </cell>
          <cell r="V2845">
            <v>0</v>
          </cell>
          <cell r="W2845">
            <v>4190</v>
          </cell>
          <cell r="X2845">
            <v>0</v>
          </cell>
          <cell r="Y2845">
            <v>0</v>
          </cell>
          <cell r="Z2845">
            <v>4190</v>
          </cell>
          <cell r="AA2845">
            <v>4190</v>
          </cell>
          <cell r="AB2845" t="str">
            <v>APPROVED</v>
          </cell>
          <cell r="AC2845">
            <v>1548</v>
          </cell>
        </row>
        <row r="2846">
          <cell r="K2846">
            <v>58272223101000</v>
          </cell>
          <cell r="L2846" t="str">
            <v>-</v>
          </cell>
          <cell r="M2846" t="str">
            <v>YES</v>
          </cell>
          <cell r="N2846" t="str">
            <v>YES</v>
          </cell>
          <cell r="O2846">
            <v>11232</v>
          </cell>
          <cell r="P2846">
            <v>44991</v>
          </cell>
          <cell r="Q2846">
            <v>44995</v>
          </cell>
          <cell r="R2846">
            <v>61932</v>
          </cell>
          <cell r="S2846">
            <v>53729</v>
          </cell>
          <cell r="T2846">
            <v>8203</v>
          </cell>
          <cell r="U2846">
            <v>0</v>
          </cell>
          <cell r="V2846">
            <v>0</v>
          </cell>
          <cell r="W2846">
            <v>8203</v>
          </cell>
          <cell r="X2846">
            <v>0</v>
          </cell>
          <cell r="Y2846">
            <v>0</v>
          </cell>
          <cell r="Z2846">
            <v>8203</v>
          </cell>
          <cell r="AA2846">
            <v>8203</v>
          </cell>
          <cell r="AB2846" t="str">
            <v>APPROVED</v>
          </cell>
          <cell r="AC2846">
            <v>25578</v>
          </cell>
        </row>
        <row r="2847">
          <cell r="K2847" t="str">
            <v>CIR/2023/181224/1614907</v>
          </cell>
          <cell r="L2847" t="str">
            <v>YES</v>
          </cell>
          <cell r="M2847" t="str">
            <v>-</v>
          </cell>
          <cell r="N2847" t="str">
            <v>YES</v>
          </cell>
          <cell r="O2847" t="str">
            <v>IP2792</v>
          </cell>
          <cell r="P2847">
            <v>44991</v>
          </cell>
          <cell r="Q2847">
            <v>44995</v>
          </cell>
          <cell r="R2847">
            <v>34024</v>
          </cell>
          <cell r="S2847">
            <v>0</v>
          </cell>
          <cell r="T2847">
            <v>34024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34024</v>
          </cell>
          <cell r="AA2847">
            <v>34024</v>
          </cell>
          <cell r="AB2847" t="str">
            <v>DENIAL</v>
          </cell>
          <cell r="AC2847">
            <v>2160</v>
          </cell>
        </row>
        <row r="2848">
          <cell r="K2848">
            <v>5942766</v>
          </cell>
          <cell r="L2848" t="str">
            <v>YES</v>
          </cell>
          <cell r="M2848" t="str">
            <v>-</v>
          </cell>
          <cell r="N2848" t="str">
            <v>YES</v>
          </cell>
          <cell r="O2848">
            <v>11246</v>
          </cell>
          <cell r="P2848">
            <v>44981</v>
          </cell>
          <cell r="Q2848">
            <v>44995</v>
          </cell>
          <cell r="R2848">
            <v>190362</v>
          </cell>
          <cell r="S2848">
            <v>167431</v>
          </cell>
          <cell r="T2848">
            <v>22931</v>
          </cell>
          <cell r="U2848">
            <v>18603</v>
          </cell>
          <cell r="V2848">
            <v>0</v>
          </cell>
          <cell r="W2848">
            <v>4328</v>
          </cell>
          <cell r="X2848">
            <v>0</v>
          </cell>
          <cell r="Y2848">
            <v>0</v>
          </cell>
          <cell r="Z2848">
            <v>22931</v>
          </cell>
          <cell r="AA2848">
            <v>22931</v>
          </cell>
          <cell r="AB2848" t="str">
            <v>APPROVED</v>
          </cell>
          <cell r="AC2848">
            <v>25593</v>
          </cell>
        </row>
        <row r="2849">
          <cell r="K2849" t="str">
            <v>KOC-0323-PA-0000935</v>
          </cell>
          <cell r="L2849" t="str">
            <v>YES</v>
          </cell>
          <cell r="M2849" t="str">
            <v>-</v>
          </cell>
          <cell r="N2849" t="str">
            <v>YES</v>
          </cell>
          <cell r="O2849">
            <v>11235</v>
          </cell>
          <cell r="P2849">
            <v>44994</v>
          </cell>
          <cell r="Q2849">
            <v>44995</v>
          </cell>
          <cell r="R2849">
            <v>7726</v>
          </cell>
          <cell r="S2849">
            <v>6261</v>
          </cell>
          <cell r="T2849">
            <v>1465</v>
          </cell>
          <cell r="U2849">
            <v>0</v>
          </cell>
          <cell r="V2849">
            <v>0</v>
          </cell>
          <cell r="W2849">
            <v>1465</v>
          </cell>
          <cell r="X2849">
            <v>0</v>
          </cell>
          <cell r="Y2849">
            <v>0</v>
          </cell>
          <cell r="Z2849">
            <v>1465</v>
          </cell>
          <cell r="AA2849">
            <v>7726</v>
          </cell>
          <cell r="AB2849" t="str">
            <v>APPROVED</v>
          </cell>
          <cell r="AC2849" t="str">
            <v>full paid as advance (25566)</v>
          </cell>
        </row>
        <row r="2850">
          <cell r="K2850" t="str">
            <v>PROC159169</v>
          </cell>
          <cell r="L2850" t="str">
            <v>YES</v>
          </cell>
          <cell r="M2850" t="str">
            <v>-</v>
          </cell>
          <cell r="N2850" t="str">
            <v>YES</v>
          </cell>
          <cell r="O2850">
            <v>31945329</v>
          </cell>
          <cell r="P2850">
            <v>44992</v>
          </cell>
          <cell r="Q2850">
            <v>44996</v>
          </cell>
          <cell r="R2850">
            <v>14057</v>
          </cell>
          <cell r="S2850">
            <v>13905</v>
          </cell>
          <cell r="T2850">
            <v>152</v>
          </cell>
          <cell r="U2850">
            <v>0</v>
          </cell>
          <cell r="V2850">
            <v>269</v>
          </cell>
          <cell r="W2850">
            <v>152</v>
          </cell>
          <cell r="X2850">
            <v>0</v>
          </cell>
          <cell r="Y2850">
            <v>0</v>
          </cell>
          <cell r="Z2850">
            <v>421</v>
          </cell>
          <cell r="AA2850">
            <v>421</v>
          </cell>
          <cell r="AB2850" t="str">
            <v>APPROVED</v>
          </cell>
          <cell r="AC2850" t="str">
            <v>MER4145</v>
          </cell>
        </row>
        <row r="2851">
          <cell r="K2851">
            <v>80933417</v>
          </cell>
          <cell r="L2851" t="str">
            <v>-</v>
          </cell>
          <cell r="M2851" t="str">
            <v>YES</v>
          </cell>
          <cell r="N2851" t="str">
            <v>YES</v>
          </cell>
          <cell r="O2851">
            <v>11254</v>
          </cell>
          <cell r="P2851">
            <v>44993</v>
          </cell>
          <cell r="Q2851">
            <v>44996</v>
          </cell>
          <cell r="R2851">
            <v>24380</v>
          </cell>
          <cell r="S2851">
            <v>23588</v>
          </cell>
          <cell r="T2851">
            <v>792</v>
          </cell>
          <cell r="U2851">
            <v>0</v>
          </cell>
          <cell r="V2851">
            <v>0</v>
          </cell>
          <cell r="W2851">
            <v>203</v>
          </cell>
          <cell r="X2851">
            <v>589</v>
          </cell>
          <cell r="Y2851">
            <v>0</v>
          </cell>
          <cell r="Z2851">
            <v>203</v>
          </cell>
          <cell r="AA2851">
            <v>203</v>
          </cell>
          <cell r="AB2851" t="str">
            <v>APPROVED</v>
          </cell>
          <cell r="AC2851">
            <v>25695</v>
          </cell>
        </row>
        <row r="2852">
          <cell r="K2852">
            <v>31984000</v>
          </cell>
          <cell r="L2852" t="str">
            <v>YES</v>
          </cell>
          <cell r="M2852" t="str">
            <v>-</v>
          </cell>
          <cell r="N2852" t="str">
            <v>YES</v>
          </cell>
          <cell r="O2852" t="str">
            <v>PROC159168</v>
          </cell>
          <cell r="P2852">
            <v>44989</v>
          </cell>
          <cell r="Q2852">
            <v>44996</v>
          </cell>
          <cell r="R2852">
            <v>19498</v>
          </cell>
          <cell r="S2852">
            <v>19424</v>
          </cell>
          <cell r="T2852">
            <v>74</v>
          </cell>
          <cell r="U2852">
            <v>0</v>
          </cell>
          <cell r="V2852">
            <v>255</v>
          </cell>
          <cell r="W2852">
            <v>74</v>
          </cell>
          <cell r="X2852">
            <v>0</v>
          </cell>
          <cell r="Y2852">
            <v>0</v>
          </cell>
          <cell r="Z2852">
            <v>329</v>
          </cell>
          <cell r="AA2852">
            <v>329</v>
          </cell>
          <cell r="AB2852" t="str">
            <v>APPROVED</v>
          </cell>
          <cell r="AC2852" t="str">
            <v>MER4146</v>
          </cell>
        </row>
        <row r="2853">
          <cell r="K2853" t="str">
            <v>KOC-0323-PA-0000689</v>
          </cell>
          <cell r="L2853" t="str">
            <v>YES</v>
          </cell>
          <cell r="M2853" t="str">
            <v>-</v>
          </cell>
          <cell r="N2853" t="str">
            <v>YES</v>
          </cell>
          <cell r="O2853" t="str">
            <v>IP2793</v>
          </cell>
          <cell r="P2853">
            <v>44991</v>
          </cell>
          <cell r="Q2853">
            <v>44996</v>
          </cell>
          <cell r="R2853">
            <v>20111</v>
          </cell>
          <cell r="S2853">
            <v>15438</v>
          </cell>
          <cell r="T2853">
            <v>4673</v>
          </cell>
          <cell r="U2853">
            <v>1715</v>
          </cell>
          <cell r="V2853">
            <v>0</v>
          </cell>
          <cell r="W2853">
            <v>2720</v>
          </cell>
          <cell r="X2853">
            <v>238</v>
          </cell>
          <cell r="Y2853">
            <v>0</v>
          </cell>
          <cell r="Z2853">
            <v>4435</v>
          </cell>
          <cell r="AA2853">
            <v>4435</v>
          </cell>
          <cell r="AB2853" t="str">
            <v>APPROVED</v>
          </cell>
          <cell r="AC2853">
            <v>2165</v>
          </cell>
        </row>
        <row r="2854">
          <cell r="K2854" t="str">
            <v>CIR/2023/181200/1614779</v>
          </cell>
          <cell r="L2854" t="str">
            <v>YES</v>
          </cell>
          <cell r="M2854" t="str">
            <v>-</v>
          </cell>
          <cell r="N2854" t="str">
            <v>YES</v>
          </cell>
          <cell r="O2854" t="str">
            <v>DB22-23/8425</v>
          </cell>
          <cell r="P2854">
            <v>44995</v>
          </cell>
          <cell r="Q2854">
            <v>44996</v>
          </cell>
          <cell r="R2854">
            <v>81000</v>
          </cell>
          <cell r="S2854">
            <v>81000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>
            <v>0</v>
          </cell>
          <cell r="Z2854">
            <v>0</v>
          </cell>
          <cell r="AA2854">
            <v>0</v>
          </cell>
          <cell r="AB2854" t="str">
            <v>APPROVED</v>
          </cell>
          <cell r="AC2854" t="str">
            <v>FULL APPROVAL</v>
          </cell>
        </row>
        <row r="2855">
          <cell r="K2855">
            <v>112719965</v>
          </cell>
          <cell r="L2855" t="str">
            <v>YES</v>
          </cell>
          <cell r="M2855" t="str">
            <v>-</v>
          </cell>
          <cell r="N2855" t="str">
            <v>YES</v>
          </cell>
          <cell r="O2855" t="str">
            <v>CMICR14712</v>
          </cell>
          <cell r="P2855">
            <v>44992</v>
          </cell>
          <cell r="Q2855">
            <v>44996</v>
          </cell>
          <cell r="R2855">
            <v>42693</v>
          </cell>
          <cell r="S2855">
            <v>36419</v>
          </cell>
          <cell r="T2855">
            <v>6274</v>
          </cell>
          <cell r="U2855">
            <v>0</v>
          </cell>
          <cell r="V2855">
            <v>0</v>
          </cell>
          <cell r="W2855">
            <v>2005</v>
          </cell>
          <cell r="X2855">
            <v>4269</v>
          </cell>
          <cell r="Y2855">
            <v>0</v>
          </cell>
          <cell r="Z2855">
            <v>2005</v>
          </cell>
          <cell r="AA2855">
            <v>2005</v>
          </cell>
          <cell r="AB2855" t="str">
            <v>APPROVED</v>
          </cell>
          <cell r="AC2855" t="str">
            <v>CMRI21074</v>
          </cell>
        </row>
        <row r="2856">
          <cell r="K2856">
            <v>5962037</v>
          </cell>
          <cell r="L2856" t="str">
            <v>YES</v>
          </cell>
          <cell r="M2856" t="str">
            <v>-</v>
          </cell>
          <cell r="N2856" t="str">
            <v>YES</v>
          </cell>
          <cell r="O2856" t="str">
            <v>CMICR14714</v>
          </cell>
          <cell r="P2856">
            <v>44991</v>
          </cell>
          <cell r="Q2856">
            <v>44996</v>
          </cell>
          <cell r="R2856">
            <v>186284</v>
          </cell>
          <cell r="S2856">
            <v>145538</v>
          </cell>
          <cell r="T2856">
            <v>40746</v>
          </cell>
          <cell r="U2856">
            <v>16171</v>
          </cell>
          <cell r="V2856">
            <v>0</v>
          </cell>
          <cell r="W2856">
            <v>5947</v>
          </cell>
          <cell r="X2856">
            <v>18628</v>
          </cell>
          <cell r="Y2856">
            <v>0</v>
          </cell>
          <cell r="Z2856">
            <v>22118</v>
          </cell>
          <cell r="AA2856">
            <v>22118</v>
          </cell>
          <cell r="AB2856" t="str">
            <v>APPROVED</v>
          </cell>
          <cell r="AC2856" t="str">
            <v>CMIPDP19865/CMRI21089</v>
          </cell>
        </row>
        <row r="2857">
          <cell r="K2857">
            <v>23030700951</v>
          </cell>
          <cell r="L2857" t="str">
            <v>-</v>
          </cell>
          <cell r="M2857" t="str">
            <v>YES</v>
          </cell>
          <cell r="N2857" t="str">
            <v>YES</v>
          </cell>
          <cell r="O2857" t="str">
            <v>DB22-23/8426</v>
          </cell>
          <cell r="P2857">
            <v>44992</v>
          </cell>
          <cell r="Q2857">
            <v>44996</v>
          </cell>
          <cell r="R2857">
            <v>101691</v>
          </cell>
          <cell r="S2857">
            <v>65136</v>
          </cell>
          <cell r="T2857">
            <v>36555</v>
          </cell>
          <cell r="U2857">
            <v>16284</v>
          </cell>
          <cell r="V2857">
            <v>0</v>
          </cell>
          <cell r="W2857">
            <v>14370</v>
          </cell>
          <cell r="X2857">
            <v>5901</v>
          </cell>
          <cell r="Y2857">
            <v>0</v>
          </cell>
          <cell r="Z2857">
            <v>30654</v>
          </cell>
          <cell r="AA2857">
            <v>30654</v>
          </cell>
          <cell r="AB2857" t="str">
            <v>APPROVED</v>
          </cell>
          <cell r="AC2857">
            <v>82818</v>
          </cell>
        </row>
        <row r="2858">
          <cell r="K2858">
            <v>80932181</v>
          </cell>
          <cell r="L2858" t="str">
            <v>-</v>
          </cell>
          <cell r="M2858" t="str">
            <v>YES</v>
          </cell>
          <cell r="N2858" t="str">
            <v>YES</v>
          </cell>
          <cell r="O2858" t="str">
            <v>DB22-23/8428</v>
          </cell>
          <cell r="P2858">
            <v>44994</v>
          </cell>
          <cell r="Q2858">
            <v>44996</v>
          </cell>
          <cell r="R2858">
            <v>95232</v>
          </cell>
          <cell r="S2858">
            <v>89371</v>
          </cell>
          <cell r="T2858">
            <v>5861</v>
          </cell>
          <cell r="U2858">
            <v>0</v>
          </cell>
          <cell r="V2858">
            <v>1217</v>
          </cell>
          <cell r="W2858">
            <v>1100</v>
          </cell>
          <cell r="X2858">
            <v>4761</v>
          </cell>
          <cell r="Y2858">
            <v>2317</v>
          </cell>
          <cell r="Z2858">
            <v>2317</v>
          </cell>
          <cell r="AA2858">
            <v>0</v>
          </cell>
          <cell r="AB2858" t="str">
            <v>APPROVED</v>
          </cell>
          <cell r="AC2858" t="str">
            <v>HOSPITAL DISCOUNT</v>
          </cell>
        </row>
        <row r="2859">
          <cell r="K2859">
            <v>112732300</v>
          </cell>
          <cell r="L2859" t="str">
            <v>YES</v>
          </cell>
          <cell r="M2859" t="str">
            <v>-</v>
          </cell>
          <cell r="N2859" t="str">
            <v>YES</v>
          </cell>
          <cell r="O2859">
            <v>11257</v>
          </cell>
          <cell r="P2859">
            <v>44993</v>
          </cell>
          <cell r="Q2859">
            <v>44996</v>
          </cell>
          <cell r="R2859">
            <v>15389</v>
          </cell>
          <cell r="S2859">
            <v>15364</v>
          </cell>
          <cell r="T2859">
            <v>25</v>
          </cell>
          <cell r="U2859">
            <v>0</v>
          </cell>
          <cell r="V2859">
            <v>0</v>
          </cell>
          <cell r="W2859">
            <v>25</v>
          </cell>
          <cell r="X2859">
            <v>0</v>
          </cell>
          <cell r="Y2859">
            <v>0</v>
          </cell>
          <cell r="Z2859">
            <v>25</v>
          </cell>
          <cell r="AA2859">
            <v>25</v>
          </cell>
          <cell r="AB2859" t="str">
            <v>APPROVED</v>
          </cell>
          <cell r="AC2859">
            <v>25653</v>
          </cell>
        </row>
        <row r="2860">
          <cell r="K2860" t="str">
            <v>NI-18-112090</v>
          </cell>
          <cell r="L2860" t="str">
            <v>-</v>
          </cell>
          <cell r="M2860" t="str">
            <v>YES</v>
          </cell>
          <cell r="N2860" t="str">
            <v>YES</v>
          </cell>
          <cell r="O2860">
            <v>5675</v>
          </cell>
          <cell r="P2860">
            <v>44992</v>
          </cell>
          <cell r="Q2860">
            <v>44996</v>
          </cell>
          <cell r="R2860">
            <v>16007</v>
          </cell>
          <cell r="S2860">
            <v>15888</v>
          </cell>
          <cell r="T2860">
            <v>119</v>
          </cell>
          <cell r="U2860">
            <v>0</v>
          </cell>
          <cell r="V2860">
            <v>0</v>
          </cell>
          <cell r="W2860">
            <v>119</v>
          </cell>
          <cell r="X2860">
            <v>0</v>
          </cell>
          <cell r="Y2860">
            <v>0</v>
          </cell>
          <cell r="Z2860">
            <v>119</v>
          </cell>
          <cell r="AA2860">
            <v>119</v>
          </cell>
          <cell r="AB2860" t="str">
            <v>APPROVED</v>
          </cell>
          <cell r="AC2860">
            <v>3074</v>
          </cell>
        </row>
        <row r="2861">
          <cell r="K2861" t="str">
            <v>NI-18-112104</v>
          </cell>
          <cell r="L2861" t="str">
            <v>-</v>
          </cell>
          <cell r="M2861" t="str">
            <v>YES</v>
          </cell>
          <cell r="N2861" t="str">
            <v>YES</v>
          </cell>
          <cell r="O2861">
            <v>5676</v>
          </cell>
          <cell r="P2861">
            <v>44992</v>
          </cell>
          <cell r="Q2861">
            <v>44996</v>
          </cell>
          <cell r="R2861">
            <v>16677</v>
          </cell>
          <cell r="S2861">
            <v>16503</v>
          </cell>
          <cell r="T2861">
            <v>174</v>
          </cell>
          <cell r="U2861">
            <v>0</v>
          </cell>
          <cell r="V2861">
            <v>0</v>
          </cell>
          <cell r="W2861">
            <v>174</v>
          </cell>
          <cell r="X2861">
            <v>0</v>
          </cell>
          <cell r="Y2861">
            <v>0</v>
          </cell>
          <cell r="Z2861">
            <v>174</v>
          </cell>
          <cell r="AA2861">
            <v>174</v>
          </cell>
          <cell r="AB2861" t="str">
            <v>APPROVED</v>
          </cell>
          <cell r="AC2861">
            <v>3075</v>
          </cell>
        </row>
        <row r="2862">
          <cell r="K2862">
            <v>31946622</v>
          </cell>
          <cell r="L2862" t="str">
            <v>YES</v>
          </cell>
          <cell r="M2862" t="str">
            <v>-</v>
          </cell>
          <cell r="N2862" t="str">
            <v>YES</v>
          </cell>
          <cell r="O2862" t="str">
            <v>CMICR14717</v>
          </cell>
          <cell r="P2862">
            <v>44992</v>
          </cell>
          <cell r="Q2862">
            <v>44996</v>
          </cell>
          <cell r="R2862">
            <v>30403</v>
          </cell>
          <cell r="S2862">
            <v>26126</v>
          </cell>
          <cell r="T2862">
            <v>4277</v>
          </cell>
          <cell r="U2862">
            <v>0</v>
          </cell>
          <cell r="V2862">
            <v>0</v>
          </cell>
          <cell r="W2862">
            <v>1338</v>
          </cell>
          <cell r="X2862">
            <v>2939</v>
          </cell>
          <cell r="Y2862">
            <v>0</v>
          </cell>
          <cell r="Z2862">
            <v>1338</v>
          </cell>
          <cell r="AA2862">
            <v>1338</v>
          </cell>
          <cell r="AB2862" t="str">
            <v>APPROVED</v>
          </cell>
          <cell r="AC2862" t="str">
            <v>CMRI21075</v>
          </cell>
        </row>
        <row r="2863">
          <cell r="K2863" t="str">
            <v>CIR/2023/181119/1593868</v>
          </cell>
          <cell r="L2863" t="str">
            <v>YES</v>
          </cell>
          <cell r="M2863" t="str">
            <v>-</v>
          </cell>
          <cell r="N2863" t="str">
            <v>YES</v>
          </cell>
          <cell r="O2863" t="str">
            <v>11255P</v>
          </cell>
          <cell r="P2863">
            <v>44988</v>
          </cell>
          <cell r="Q2863">
            <v>44996</v>
          </cell>
          <cell r="R2863">
            <v>120475</v>
          </cell>
          <cell r="S2863">
            <v>110534</v>
          </cell>
          <cell r="T2863">
            <v>9941</v>
          </cell>
          <cell r="U2863">
            <v>0</v>
          </cell>
          <cell r="V2863">
            <v>0</v>
          </cell>
          <cell r="W2863">
            <v>8065</v>
          </cell>
          <cell r="X2863">
            <v>1876</v>
          </cell>
          <cell r="Y2863">
            <v>0</v>
          </cell>
          <cell r="Z2863">
            <v>8065</v>
          </cell>
          <cell r="AA2863">
            <v>8065</v>
          </cell>
          <cell r="AB2863" t="str">
            <v>APPROVED</v>
          </cell>
          <cell r="AC2863">
            <v>25688</v>
          </cell>
        </row>
        <row r="2864">
          <cell r="K2864" t="str">
            <v>500301-4211-22-3-727054-01</v>
          </cell>
          <cell r="L2864" t="str">
            <v>-</v>
          </cell>
          <cell r="M2864" t="str">
            <v>YES</v>
          </cell>
          <cell r="N2864" t="str">
            <v>YES</v>
          </cell>
          <cell r="O2864" t="str">
            <v>PROC159166</v>
          </cell>
          <cell r="P2864">
            <v>44992</v>
          </cell>
          <cell r="Q2864">
            <v>44996</v>
          </cell>
          <cell r="R2864">
            <v>8180</v>
          </cell>
          <cell r="S2864">
            <v>5393</v>
          </cell>
          <cell r="T2864">
            <v>2787</v>
          </cell>
          <cell r="U2864">
            <v>0</v>
          </cell>
          <cell r="V2864">
            <v>0</v>
          </cell>
          <cell r="W2864">
            <v>2787</v>
          </cell>
          <cell r="X2864">
            <v>0</v>
          </cell>
          <cell r="Y2864">
            <v>0</v>
          </cell>
          <cell r="Z2864">
            <v>2787</v>
          </cell>
          <cell r="AA2864">
            <v>2787</v>
          </cell>
          <cell r="AB2864" t="str">
            <v>APPROVED</v>
          </cell>
          <cell r="AC2864" t="str">
            <v>MER4148</v>
          </cell>
        </row>
        <row r="2865">
          <cell r="K2865">
            <v>90061758</v>
          </cell>
          <cell r="L2865" t="str">
            <v>-</v>
          </cell>
          <cell r="M2865" t="str">
            <v>YES</v>
          </cell>
          <cell r="N2865" t="str">
            <v>YES</v>
          </cell>
          <cell r="O2865" t="str">
            <v>CMICR14713</v>
          </cell>
          <cell r="P2865">
            <v>44993</v>
          </cell>
          <cell r="Q2865">
            <v>44996</v>
          </cell>
          <cell r="R2865">
            <v>26873</v>
          </cell>
          <cell r="S2865">
            <v>26059</v>
          </cell>
          <cell r="T2865">
            <v>814</v>
          </cell>
          <cell r="U2865">
            <v>0</v>
          </cell>
          <cell r="V2865">
            <v>500</v>
          </cell>
          <cell r="W2865">
            <v>814</v>
          </cell>
          <cell r="X2865">
            <v>0</v>
          </cell>
          <cell r="Y2865">
            <v>0</v>
          </cell>
          <cell r="Z2865">
            <v>1314</v>
          </cell>
          <cell r="AA2865">
            <v>1314</v>
          </cell>
          <cell r="AB2865" t="str">
            <v>APPROVED</v>
          </cell>
          <cell r="AC2865" t="str">
            <v>CMIPDP19784/CMIPRF2420</v>
          </cell>
        </row>
        <row r="2866">
          <cell r="K2866">
            <v>31987893</v>
          </cell>
          <cell r="L2866" t="str">
            <v>YES</v>
          </cell>
          <cell r="M2866" t="str">
            <v>-</v>
          </cell>
          <cell r="N2866" t="str">
            <v>YES</v>
          </cell>
          <cell r="O2866" t="str">
            <v>CMICR14716</v>
          </cell>
          <cell r="P2866">
            <v>44992</v>
          </cell>
          <cell r="Q2866">
            <v>44996</v>
          </cell>
          <cell r="R2866">
            <v>26297</v>
          </cell>
          <cell r="S2866">
            <v>20897</v>
          </cell>
          <cell r="T2866">
            <v>5400</v>
          </cell>
          <cell r="U2866">
            <v>0</v>
          </cell>
          <cell r="V2866">
            <v>0</v>
          </cell>
          <cell r="W2866">
            <v>2770</v>
          </cell>
          <cell r="X2866">
            <v>2630</v>
          </cell>
          <cell r="Y2866">
            <v>0</v>
          </cell>
          <cell r="Z2866">
            <v>2770</v>
          </cell>
          <cell r="AA2866">
            <v>2770</v>
          </cell>
          <cell r="AB2866" t="str">
            <v>APPROVED</v>
          </cell>
          <cell r="AC2866" t="str">
            <v>CMRI21070</v>
          </cell>
        </row>
        <row r="2867">
          <cell r="K2867">
            <v>23031000049</v>
          </cell>
          <cell r="L2867" t="str">
            <v>-</v>
          </cell>
          <cell r="M2867" t="str">
            <v>YES</v>
          </cell>
          <cell r="N2867" t="str">
            <v>YES</v>
          </cell>
          <cell r="O2867" t="str">
            <v>CMICR14715</v>
          </cell>
          <cell r="P2867">
            <v>44994</v>
          </cell>
          <cell r="Q2867">
            <v>44996</v>
          </cell>
          <cell r="R2867">
            <v>14837</v>
          </cell>
          <cell r="S2867">
            <v>11736</v>
          </cell>
          <cell r="T2867">
            <v>3101</v>
          </cell>
          <cell r="U2867">
            <v>0</v>
          </cell>
          <cell r="V2867">
            <v>0</v>
          </cell>
          <cell r="W2867">
            <v>3100</v>
          </cell>
          <cell r="X2867">
            <v>0</v>
          </cell>
          <cell r="Y2867">
            <v>0</v>
          </cell>
          <cell r="Z2867">
            <v>3100</v>
          </cell>
          <cell r="AA2867">
            <v>3101</v>
          </cell>
          <cell r="AB2867" t="str">
            <v>APPROVED</v>
          </cell>
          <cell r="AC2867" t="str">
            <v>CMRI21069</v>
          </cell>
        </row>
        <row r="2868">
          <cell r="K2868" t="str">
            <v>CIR/2023/181300/1616819</v>
          </cell>
          <cell r="L2868" t="str">
            <v>YES</v>
          </cell>
          <cell r="M2868" t="str">
            <v>-</v>
          </cell>
          <cell r="N2868" t="str">
            <v>YES</v>
          </cell>
          <cell r="O2868">
            <v>22806</v>
          </cell>
          <cell r="P2868">
            <v>44993</v>
          </cell>
          <cell r="Q2868">
            <v>44996</v>
          </cell>
          <cell r="R2868">
            <v>57476</v>
          </cell>
          <cell r="S2868">
            <v>48145</v>
          </cell>
          <cell r="T2868">
            <v>9331</v>
          </cell>
          <cell r="U2868">
            <v>0</v>
          </cell>
          <cell r="V2868">
            <v>0</v>
          </cell>
          <cell r="W2868">
            <v>7003</v>
          </cell>
          <cell r="X2868">
            <v>2328</v>
          </cell>
          <cell r="Y2868">
            <v>0</v>
          </cell>
          <cell r="Z2868">
            <v>7003</v>
          </cell>
          <cell r="AA2868">
            <v>7003</v>
          </cell>
          <cell r="AB2868" t="str">
            <v>APPROVED</v>
          </cell>
          <cell r="AC2868">
            <v>23171</v>
          </cell>
        </row>
        <row r="2869">
          <cell r="K2869">
            <v>31999617</v>
          </cell>
          <cell r="L2869" t="str">
            <v>-</v>
          </cell>
          <cell r="M2869" t="str">
            <v>YES</v>
          </cell>
          <cell r="N2869" t="str">
            <v>YES</v>
          </cell>
          <cell r="O2869">
            <v>11261</v>
          </cell>
          <cell r="P2869">
            <v>44993</v>
          </cell>
          <cell r="Q2869">
            <v>44996</v>
          </cell>
          <cell r="R2869">
            <v>121763</v>
          </cell>
          <cell r="S2869">
            <v>104036</v>
          </cell>
          <cell r="T2869">
            <v>17727</v>
          </cell>
          <cell r="U2869">
            <v>0</v>
          </cell>
          <cell r="V2869">
            <v>0</v>
          </cell>
          <cell r="W2869">
            <v>17727</v>
          </cell>
          <cell r="X2869">
            <v>0</v>
          </cell>
          <cell r="Y2869">
            <v>0</v>
          </cell>
          <cell r="Z2869">
            <v>17727</v>
          </cell>
          <cell r="AA2869">
            <v>17727</v>
          </cell>
          <cell r="AB2869" t="str">
            <v>APPROVED</v>
          </cell>
          <cell r="AC2869">
            <v>25718</v>
          </cell>
        </row>
        <row r="2870">
          <cell r="K2870" t="str">
            <v>CIR/2023/181214/1581365</v>
          </cell>
          <cell r="L2870" t="str">
            <v>YES</v>
          </cell>
          <cell r="M2870" t="str">
            <v>-</v>
          </cell>
          <cell r="N2870" t="str">
            <v>YES</v>
          </cell>
          <cell r="O2870" t="str">
            <v>DB22-23/8433</v>
          </cell>
          <cell r="P2870">
            <v>44992</v>
          </cell>
          <cell r="Q2870">
            <v>44996</v>
          </cell>
          <cell r="R2870">
            <v>81100</v>
          </cell>
          <cell r="S2870">
            <v>73100</v>
          </cell>
          <cell r="T2870">
            <v>8000</v>
          </cell>
          <cell r="U2870">
            <v>0</v>
          </cell>
          <cell r="V2870">
            <v>0</v>
          </cell>
          <cell r="W2870">
            <v>8000</v>
          </cell>
          <cell r="X2870">
            <v>0</v>
          </cell>
          <cell r="Y2870">
            <v>8000</v>
          </cell>
          <cell r="Z2870">
            <v>8000</v>
          </cell>
          <cell r="AA2870">
            <v>0</v>
          </cell>
          <cell r="AB2870" t="str">
            <v>APPROVED</v>
          </cell>
          <cell r="AC2870" t="str">
            <v>HOSPITAL DISCOUNT</v>
          </cell>
        </row>
        <row r="2871">
          <cell r="K2871" t="str">
            <v>BLR-0323-PA-0002625</v>
          </cell>
          <cell r="L2871" t="str">
            <v>YES</v>
          </cell>
          <cell r="M2871" t="str">
            <v>-</v>
          </cell>
          <cell r="N2871" t="str">
            <v>YES</v>
          </cell>
          <cell r="O2871" t="str">
            <v>CMICR14720</v>
          </cell>
          <cell r="P2871">
            <v>44992</v>
          </cell>
          <cell r="Q2871">
            <v>44996</v>
          </cell>
          <cell r="R2871">
            <v>44277</v>
          </cell>
          <cell r="S2871">
            <v>29707</v>
          </cell>
          <cell r="T2871">
            <v>14570</v>
          </cell>
          <cell r="U2871">
            <v>7427</v>
          </cell>
          <cell r="V2871">
            <v>0</v>
          </cell>
          <cell r="W2871">
            <v>2715</v>
          </cell>
          <cell r="X2871">
            <v>4428</v>
          </cell>
          <cell r="Y2871">
            <v>0</v>
          </cell>
          <cell r="Z2871">
            <v>10142</v>
          </cell>
          <cell r="AA2871">
            <v>10142</v>
          </cell>
          <cell r="AB2871" t="str">
            <v>APPROVED</v>
          </cell>
          <cell r="AC2871" t="str">
            <v>CMIPDP19780/CMRI21072</v>
          </cell>
        </row>
        <row r="2872">
          <cell r="K2872" t="str">
            <v>CIR/2023/141141/1627985</v>
          </cell>
          <cell r="L2872" t="str">
            <v>YES</v>
          </cell>
          <cell r="M2872" t="str">
            <v>-</v>
          </cell>
          <cell r="N2872" t="str">
            <v>YES</v>
          </cell>
          <cell r="O2872" t="str">
            <v>CMICR14719</v>
          </cell>
          <cell r="P2872">
            <v>44994</v>
          </cell>
          <cell r="Q2872">
            <v>44996</v>
          </cell>
          <cell r="R2872">
            <v>19699</v>
          </cell>
          <cell r="S2872">
            <v>18898</v>
          </cell>
          <cell r="T2872">
            <v>801</v>
          </cell>
          <cell r="U2872">
            <v>0</v>
          </cell>
          <cell r="V2872">
            <v>0</v>
          </cell>
          <cell r="W2872">
            <v>800</v>
          </cell>
          <cell r="X2872">
            <v>0</v>
          </cell>
          <cell r="Y2872">
            <v>0</v>
          </cell>
          <cell r="Z2872">
            <v>800</v>
          </cell>
          <cell r="AA2872">
            <v>801</v>
          </cell>
          <cell r="AB2872" t="str">
            <v>APPROVED</v>
          </cell>
          <cell r="AC2872" t="str">
            <v>CMRI21083</v>
          </cell>
        </row>
        <row r="2873">
          <cell r="K2873" t="str">
            <v>CIR/2023/181100/1620888</v>
          </cell>
          <cell r="L2873" t="str">
            <v>YES</v>
          </cell>
          <cell r="M2873" t="str">
            <v>-</v>
          </cell>
          <cell r="N2873" t="str">
            <v>YES</v>
          </cell>
          <cell r="O2873">
            <v>11260</v>
          </cell>
          <cell r="P2873">
            <v>44993</v>
          </cell>
          <cell r="Q2873">
            <v>44996</v>
          </cell>
          <cell r="R2873">
            <v>24142</v>
          </cell>
          <cell r="S2873">
            <v>17708</v>
          </cell>
          <cell r="T2873">
            <v>6434</v>
          </cell>
          <cell r="U2873">
            <v>0</v>
          </cell>
          <cell r="V2873">
            <v>0</v>
          </cell>
          <cell r="W2873">
            <v>5558</v>
          </cell>
          <cell r="X2873">
            <v>876</v>
          </cell>
          <cell r="Y2873">
            <v>0</v>
          </cell>
          <cell r="Z2873">
            <v>5558</v>
          </cell>
          <cell r="AA2873">
            <v>5558</v>
          </cell>
          <cell r="AB2873" t="str">
            <v>APPROVED</v>
          </cell>
          <cell r="AC2873">
            <v>25690</v>
          </cell>
        </row>
        <row r="2874">
          <cell r="K2874" t="str">
            <v>CIR/2023/181119/1584474</v>
          </cell>
          <cell r="L2874" t="str">
            <v>YES</v>
          </cell>
          <cell r="M2874" t="str">
            <v>-</v>
          </cell>
          <cell r="N2874" t="str">
            <v>YES</v>
          </cell>
          <cell r="O2874">
            <v>11262</v>
          </cell>
          <cell r="P2874">
            <v>44985</v>
          </cell>
          <cell r="Q2874">
            <v>44996</v>
          </cell>
          <cell r="R2874">
            <v>118717</v>
          </cell>
          <cell r="S2874">
            <v>61631</v>
          </cell>
          <cell r="T2874">
            <v>57086</v>
          </cell>
          <cell r="U2874">
            <v>26413</v>
          </cell>
          <cell r="V2874">
            <v>0</v>
          </cell>
          <cell r="W2874">
            <v>25923</v>
          </cell>
          <cell r="X2874">
            <v>4749</v>
          </cell>
          <cell r="Y2874">
            <v>2000</v>
          </cell>
          <cell r="Z2874">
            <v>52336</v>
          </cell>
          <cell r="AA2874">
            <v>50336</v>
          </cell>
          <cell r="AB2874" t="str">
            <v>APPROVED</v>
          </cell>
          <cell r="AC2874">
            <v>25693</v>
          </cell>
        </row>
        <row r="2875">
          <cell r="K2875">
            <v>4000033677</v>
          </cell>
          <cell r="L2875" t="str">
            <v>-</v>
          </cell>
          <cell r="M2875" t="str">
            <v>YES</v>
          </cell>
          <cell r="N2875" t="str">
            <v>YES</v>
          </cell>
          <cell r="O2875" t="str">
            <v>CMICR14722</v>
          </cell>
          <cell r="P2875">
            <v>44993</v>
          </cell>
          <cell r="Q2875">
            <v>44996</v>
          </cell>
          <cell r="R2875">
            <v>111861</v>
          </cell>
          <cell r="S2875">
            <v>109332</v>
          </cell>
          <cell r="T2875">
            <v>2529</v>
          </cell>
          <cell r="U2875">
            <v>0</v>
          </cell>
          <cell r="V2875">
            <v>0</v>
          </cell>
          <cell r="W2875">
            <v>2529</v>
          </cell>
          <cell r="X2875">
            <v>0</v>
          </cell>
          <cell r="Y2875">
            <v>0</v>
          </cell>
          <cell r="Z2875">
            <v>2529</v>
          </cell>
          <cell r="AA2875">
            <v>2529</v>
          </cell>
          <cell r="AB2875" t="str">
            <v>APPROVED</v>
          </cell>
          <cell r="AC2875" t="str">
            <v>CMIPDP19837/CMIPRF2422</v>
          </cell>
        </row>
        <row r="2876">
          <cell r="K2876">
            <v>604400</v>
          </cell>
          <cell r="L2876" t="str">
            <v>-</v>
          </cell>
          <cell r="M2876" t="str">
            <v>YES</v>
          </cell>
          <cell r="N2876" t="str">
            <v>YES</v>
          </cell>
          <cell r="O2876">
            <v>14019</v>
          </cell>
          <cell r="P2876">
            <v>44994</v>
          </cell>
          <cell r="Q2876">
            <v>44996</v>
          </cell>
          <cell r="R2876">
            <v>8066</v>
          </cell>
          <cell r="S2876">
            <v>6216</v>
          </cell>
          <cell r="T2876">
            <v>1850</v>
          </cell>
          <cell r="U2876">
            <v>0</v>
          </cell>
          <cell r="V2876">
            <v>0</v>
          </cell>
          <cell r="W2876">
            <v>1850</v>
          </cell>
          <cell r="X2876">
            <v>0</v>
          </cell>
          <cell r="Y2876">
            <v>0</v>
          </cell>
          <cell r="Z2876">
            <v>1850</v>
          </cell>
          <cell r="AA2876">
            <v>1850</v>
          </cell>
          <cell r="AB2876" t="str">
            <v>APPROVED</v>
          </cell>
          <cell r="AC2876">
            <v>1546</v>
          </cell>
        </row>
        <row r="2877">
          <cell r="K2877" t="str">
            <v xml:space="preserve">CIR/2023/181213/1615751 </v>
          </cell>
          <cell r="L2877" t="str">
            <v>YES</v>
          </cell>
          <cell r="M2877" t="str">
            <v>-</v>
          </cell>
          <cell r="N2877" t="str">
            <v>YES</v>
          </cell>
          <cell r="O2877" t="str">
            <v>PROC159178</v>
          </cell>
          <cell r="P2877">
            <v>44992</v>
          </cell>
          <cell r="Q2877">
            <v>44996</v>
          </cell>
          <cell r="R2877">
            <v>59473</v>
          </cell>
          <cell r="S2877">
            <v>44364</v>
          </cell>
          <cell r="T2877">
            <v>15109</v>
          </cell>
          <cell r="U2877">
            <v>0</v>
          </cell>
          <cell r="V2877">
            <v>0</v>
          </cell>
          <cell r="W2877">
            <v>14549</v>
          </cell>
          <cell r="X2877">
            <v>560</v>
          </cell>
          <cell r="Y2877">
            <v>0</v>
          </cell>
          <cell r="Z2877">
            <v>14549</v>
          </cell>
          <cell r="AA2877">
            <v>14549</v>
          </cell>
          <cell r="AB2877" t="str">
            <v>APPROVED</v>
          </cell>
          <cell r="AC2877" t="str">
            <v>MER4147</v>
          </cell>
        </row>
        <row r="2878">
          <cell r="K2878" t="str">
            <v>CHE-0323-PA-0001185</v>
          </cell>
          <cell r="L2878" t="str">
            <v>YES</v>
          </cell>
          <cell r="M2878" t="str">
            <v>-</v>
          </cell>
          <cell r="N2878" t="str">
            <v>YES</v>
          </cell>
          <cell r="O2878">
            <v>11263</v>
          </cell>
          <cell r="P2878">
            <v>44993</v>
          </cell>
          <cell r="Q2878">
            <v>44996</v>
          </cell>
          <cell r="R2878">
            <v>105116</v>
          </cell>
          <cell r="S2878">
            <v>102398</v>
          </cell>
          <cell r="T2878">
            <v>2718</v>
          </cell>
          <cell r="U2878">
            <v>0</v>
          </cell>
          <cell r="V2878">
            <v>0</v>
          </cell>
          <cell r="W2878">
            <v>2312</v>
          </cell>
          <cell r="X2878">
            <v>406</v>
          </cell>
          <cell r="Y2878">
            <v>0</v>
          </cell>
          <cell r="Z2878">
            <v>2312</v>
          </cell>
          <cell r="AA2878">
            <v>2312</v>
          </cell>
          <cell r="AB2878" t="str">
            <v>APPROVED</v>
          </cell>
          <cell r="AC2878">
            <v>25700</v>
          </cell>
        </row>
        <row r="2879">
          <cell r="K2879" t="str">
            <v>CIR/2023/141123/1627229</v>
          </cell>
          <cell r="L2879" t="str">
            <v>YES</v>
          </cell>
          <cell r="M2879" t="str">
            <v>-</v>
          </cell>
          <cell r="N2879" t="str">
            <v>YES</v>
          </cell>
          <cell r="O2879" t="str">
            <v>CMICR14718</v>
          </cell>
          <cell r="P2879">
            <v>44993</v>
          </cell>
          <cell r="Q2879">
            <v>44996</v>
          </cell>
          <cell r="R2879">
            <v>30164</v>
          </cell>
          <cell r="S2879">
            <v>27544</v>
          </cell>
          <cell r="T2879">
            <v>2620</v>
          </cell>
          <cell r="U2879">
            <v>0</v>
          </cell>
          <cell r="V2879">
            <v>0</v>
          </cell>
          <cell r="W2879">
            <v>2620</v>
          </cell>
          <cell r="X2879">
            <v>0</v>
          </cell>
          <cell r="Y2879">
            <v>0</v>
          </cell>
          <cell r="Z2879">
            <v>2620</v>
          </cell>
          <cell r="AA2879">
            <v>2620</v>
          </cell>
          <cell r="AB2879" t="str">
            <v>APPROVED</v>
          </cell>
          <cell r="AC2879" t="str">
            <v>CMRI21093</v>
          </cell>
        </row>
        <row r="2880">
          <cell r="K2880" t="str">
            <v xml:space="preserve">MDI7641961 </v>
          </cell>
          <cell r="L2880" t="str">
            <v>-</v>
          </cell>
          <cell r="M2880" t="str">
            <v>YES</v>
          </cell>
          <cell r="N2880" t="str">
            <v>YES</v>
          </cell>
          <cell r="O2880" t="str">
            <v>DB22-23/8429</v>
          </cell>
          <cell r="P2880">
            <v>44995</v>
          </cell>
          <cell r="Q2880">
            <v>44996</v>
          </cell>
          <cell r="R2880">
            <v>7137</v>
          </cell>
          <cell r="S2880">
            <v>6709</v>
          </cell>
          <cell r="T2880">
            <v>428</v>
          </cell>
          <cell r="U2880">
            <v>0</v>
          </cell>
          <cell r="V2880">
            <v>0</v>
          </cell>
          <cell r="W2880">
            <v>142</v>
          </cell>
          <cell r="X2880">
            <v>286</v>
          </cell>
          <cell r="Y2880">
            <v>0</v>
          </cell>
          <cell r="Z2880">
            <v>142</v>
          </cell>
          <cell r="AA2880">
            <v>142</v>
          </cell>
          <cell r="AB2880" t="str">
            <v>APPROVED</v>
          </cell>
          <cell r="AC2880">
            <v>82833</v>
          </cell>
        </row>
        <row r="2881">
          <cell r="K2881" t="str">
            <v>RC-HS22-13476717</v>
          </cell>
          <cell r="L2881" t="str">
            <v>-</v>
          </cell>
          <cell r="M2881" t="str">
            <v>YES</v>
          </cell>
          <cell r="N2881" t="str">
            <v>YES</v>
          </cell>
          <cell r="O2881" t="str">
            <v>IP2794</v>
          </cell>
          <cell r="P2881">
            <v>44993</v>
          </cell>
          <cell r="Q2881">
            <v>44996</v>
          </cell>
          <cell r="R2881">
            <v>19946</v>
          </cell>
          <cell r="S2881">
            <v>19946</v>
          </cell>
          <cell r="T2881">
            <v>0</v>
          </cell>
          <cell r="U2881">
            <v>0</v>
          </cell>
          <cell r="V2881">
            <v>497</v>
          </cell>
          <cell r="W2881">
            <v>0</v>
          </cell>
          <cell r="X2881">
            <v>0</v>
          </cell>
          <cell r="Y2881">
            <v>0</v>
          </cell>
          <cell r="Z2881">
            <v>497</v>
          </cell>
          <cell r="AA2881">
            <v>497</v>
          </cell>
          <cell r="AB2881" t="str">
            <v>APPROVED</v>
          </cell>
          <cell r="AC2881">
            <v>2166</v>
          </cell>
        </row>
        <row r="2882">
          <cell r="K2882" t="str">
            <v>CIR/2023/141137/1581528</v>
          </cell>
          <cell r="L2882" t="str">
            <v>YES</v>
          </cell>
          <cell r="M2882" t="str">
            <v>-</v>
          </cell>
          <cell r="N2882" t="str">
            <v>YES</v>
          </cell>
          <cell r="O2882" t="str">
            <v>CMICR14726</v>
          </cell>
          <cell r="P2882">
            <v>44986</v>
          </cell>
          <cell r="Q2882">
            <v>44996</v>
          </cell>
          <cell r="R2882">
            <v>179265</v>
          </cell>
          <cell r="S2882">
            <v>150325</v>
          </cell>
          <cell r="T2882">
            <v>28940</v>
          </cell>
          <cell r="U2882">
            <v>0</v>
          </cell>
          <cell r="V2882">
            <v>0</v>
          </cell>
          <cell r="W2882">
            <v>28940</v>
          </cell>
          <cell r="X2882">
            <v>0</v>
          </cell>
          <cell r="Y2882">
            <v>0</v>
          </cell>
          <cell r="Z2882">
            <v>28940</v>
          </cell>
          <cell r="AA2882">
            <v>28940</v>
          </cell>
          <cell r="AB2882" t="str">
            <v>APPROVED</v>
          </cell>
          <cell r="AC2882" t="str">
            <v>CMRI21091</v>
          </cell>
        </row>
        <row r="2883">
          <cell r="K2883">
            <v>604391</v>
          </cell>
          <cell r="L2883" t="str">
            <v>-</v>
          </cell>
          <cell r="M2883" t="str">
            <v>YES</v>
          </cell>
          <cell r="N2883" t="str">
            <v>YES</v>
          </cell>
          <cell r="O2883">
            <v>14018</v>
          </cell>
          <cell r="P2883">
            <v>44995</v>
          </cell>
          <cell r="Q2883">
            <v>44996</v>
          </cell>
          <cell r="R2883">
            <v>11952</v>
          </cell>
          <cell r="S2883">
            <v>0</v>
          </cell>
          <cell r="T2883">
            <v>11952</v>
          </cell>
          <cell r="U2883">
            <v>0</v>
          </cell>
          <cell r="V2883">
            <v>0</v>
          </cell>
          <cell r="W2883">
            <v>0</v>
          </cell>
          <cell r="X2883">
            <v>0</v>
          </cell>
          <cell r="Y2883">
            <v>0</v>
          </cell>
          <cell r="Z2883">
            <v>11952</v>
          </cell>
          <cell r="AA2883">
            <v>11952</v>
          </cell>
          <cell r="AB2883" t="str">
            <v>DENIAL</v>
          </cell>
          <cell r="AC2883">
            <v>1547</v>
          </cell>
        </row>
        <row r="2884">
          <cell r="K2884" t="str">
            <v>HI-NBH-002021589-0</v>
          </cell>
          <cell r="L2884" t="str">
            <v>-</v>
          </cell>
          <cell r="M2884" t="str">
            <v>YES</v>
          </cell>
          <cell r="N2884" t="str">
            <v>YES</v>
          </cell>
          <cell r="O2884" t="str">
            <v>DB22-23/8434</v>
          </cell>
          <cell r="P2884">
            <v>44995</v>
          </cell>
          <cell r="Q2884">
            <v>44996</v>
          </cell>
          <cell r="R2884">
            <v>29114</v>
          </cell>
          <cell r="S2884">
            <v>25837</v>
          </cell>
          <cell r="T2884">
            <v>3277</v>
          </cell>
          <cell r="U2884">
            <v>0</v>
          </cell>
          <cell r="V2884">
            <v>685</v>
          </cell>
          <cell r="W2884">
            <v>835</v>
          </cell>
          <cell r="X2884">
            <v>2442</v>
          </cell>
          <cell r="Y2884">
            <v>0</v>
          </cell>
          <cell r="Z2884">
            <v>1520</v>
          </cell>
          <cell r="AA2884">
            <v>3277</v>
          </cell>
          <cell r="AB2884" t="str">
            <v>APPROVED</v>
          </cell>
          <cell r="AC2884">
            <v>82876</v>
          </cell>
        </row>
        <row r="2885">
          <cell r="K2885">
            <v>112756399</v>
          </cell>
          <cell r="L2885" t="str">
            <v>-</v>
          </cell>
          <cell r="M2885" t="str">
            <v>YES</v>
          </cell>
          <cell r="N2885" t="str">
            <v>YES</v>
          </cell>
          <cell r="O2885" t="str">
            <v>CMICR14727</v>
          </cell>
          <cell r="P2885">
            <v>44993</v>
          </cell>
          <cell r="Q2885">
            <v>44996</v>
          </cell>
          <cell r="R2885">
            <v>76630</v>
          </cell>
          <cell r="S2885">
            <v>76128</v>
          </cell>
          <cell r="T2885">
            <v>502</v>
          </cell>
          <cell r="U2885">
            <v>0</v>
          </cell>
          <cell r="V2885">
            <v>0</v>
          </cell>
          <cell r="W2885">
            <v>500</v>
          </cell>
          <cell r="X2885">
            <v>2</v>
          </cell>
          <cell r="Y2885">
            <v>0</v>
          </cell>
          <cell r="Z2885">
            <v>500</v>
          </cell>
          <cell r="AA2885">
            <v>502</v>
          </cell>
          <cell r="AB2885" t="str">
            <v>APPROVED</v>
          </cell>
          <cell r="AC2885" t="str">
            <v>CMIPDP19820/CMIPRF2421</v>
          </cell>
        </row>
        <row r="2886">
          <cell r="K2886" t="str">
            <v>OC-23-1002-8403-00279893</v>
          </cell>
          <cell r="L2886" t="str">
            <v>YES</v>
          </cell>
          <cell r="M2886" t="str">
            <v>-</v>
          </cell>
          <cell r="N2886" t="str">
            <v>YES</v>
          </cell>
          <cell r="O2886" t="str">
            <v>CMICR14723</v>
          </cell>
          <cell r="P2886">
            <v>44995</v>
          </cell>
          <cell r="Q2886">
            <v>44996</v>
          </cell>
          <cell r="R2886">
            <v>11182</v>
          </cell>
          <cell r="S2886">
            <v>11182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>
            <v>0</v>
          </cell>
          <cell r="Z2886">
            <v>0</v>
          </cell>
          <cell r="AA2886">
            <v>0</v>
          </cell>
          <cell r="AB2886" t="str">
            <v>APPROVED</v>
          </cell>
          <cell r="AC2886" t="str">
            <v>FULL APPROVAL</v>
          </cell>
        </row>
        <row r="2887">
          <cell r="K2887" t="str">
            <v>DEL-0323-PA-0002038</v>
          </cell>
          <cell r="L2887" t="str">
            <v>YES</v>
          </cell>
          <cell r="M2887" t="str">
            <v>-</v>
          </cell>
          <cell r="N2887" t="str">
            <v>YES</v>
          </cell>
          <cell r="O2887" t="str">
            <v>CMICR14725</v>
          </cell>
          <cell r="P2887">
            <v>44994</v>
          </cell>
          <cell r="Q2887">
            <v>44996</v>
          </cell>
          <cell r="R2887">
            <v>15760</v>
          </cell>
          <cell r="S2887">
            <v>10921</v>
          </cell>
          <cell r="T2887">
            <v>4839</v>
          </cell>
          <cell r="U2887">
            <v>1213</v>
          </cell>
          <cell r="V2887">
            <v>0</v>
          </cell>
          <cell r="W2887">
            <v>2050</v>
          </cell>
          <cell r="X2887">
            <v>1576</v>
          </cell>
          <cell r="Y2887">
            <v>0</v>
          </cell>
          <cell r="Z2887">
            <v>3263</v>
          </cell>
          <cell r="AA2887">
            <v>3263</v>
          </cell>
          <cell r="AB2887" t="str">
            <v>APPROVED</v>
          </cell>
          <cell r="AC2887" t="str">
            <v>CMRI21087</v>
          </cell>
        </row>
        <row r="2888">
          <cell r="K2888">
            <v>23030700571</v>
          </cell>
          <cell r="L2888" t="str">
            <v>-</v>
          </cell>
          <cell r="M2888" t="str">
            <v>YES</v>
          </cell>
          <cell r="N2888" t="str">
            <v>YES</v>
          </cell>
          <cell r="O2888" t="str">
            <v>DB22-23/8436</v>
          </cell>
          <cell r="P2888">
            <v>44993</v>
          </cell>
          <cell r="Q2888">
            <v>44996</v>
          </cell>
          <cell r="R2888">
            <v>136625</v>
          </cell>
          <cell r="S2888">
            <v>109918</v>
          </cell>
          <cell r="T2888">
            <v>26707</v>
          </cell>
          <cell r="U2888">
            <v>12213</v>
          </cell>
          <cell r="V2888">
            <v>0</v>
          </cell>
          <cell r="W2888">
            <v>2495</v>
          </cell>
          <cell r="X2888">
            <v>11999</v>
          </cell>
          <cell r="Y2888">
            <v>0</v>
          </cell>
          <cell r="Z2888">
            <v>14708</v>
          </cell>
          <cell r="AA2888">
            <v>14708</v>
          </cell>
          <cell r="AB2888" t="str">
            <v>APPROVED</v>
          </cell>
          <cell r="AC2888">
            <v>82858</v>
          </cell>
        </row>
        <row r="2889">
          <cell r="K2889">
            <v>31840737</v>
          </cell>
          <cell r="L2889" t="str">
            <v>YES</v>
          </cell>
          <cell r="M2889" t="str">
            <v>-</v>
          </cell>
          <cell r="N2889" t="str">
            <v>YES</v>
          </cell>
          <cell r="O2889" t="str">
            <v>IP2803</v>
          </cell>
          <cell r="P2889">
            <v>44984</v>
          </cell>
          <cell r="Q2889">
            <v>44996</v>
          </cell>
          <cell r="R2889">
            <v>183345</v>
          </cell>
          <cell r="S2889">
            <v>128129</v>
          </cell>
          <cell r="T2889">
            <v>55216</v>
          </cell>
          <cell r="U2889">
            <v>32032</v>
          </cell>
          <cell r="V2889">
            <v>0</v>
          </cell>
          <cell r="W2889">
            <v>23183</v>
          </cell>
          <cell r="X2889">
            <v>0</v>
          </cell>
          <cell r="Y2889">
            <v>0</v>
          </cell>
          <cell r="Z2889">
            <v>55215</v>
          </cell>
          <cell r="AA2889">
            <v>55216</v>
          </cell>
          <cell r="AB2889" t="str">
            <v>APPROVED</v>
          </cell>
          <cell r="AC2889" t="str">
            <v>1424/2168</v>
          </cell>
        </row>
        <row r="2890">
          <cell r="K2890" t="str">
            <v>CIG/2023/111130/1629403</v>
          </cell>
          <cell r="L2890" t="str">
            <v>YES</v>
          </cell>
          <cell r="M2890" t="str">
            <v>-</v>
          </cell>
          <cell r="N2890" t="str">
            <v>YES</v>
          </cell>
          <cell r="O2890" t="str">
            <v>2223/016665</v>
          </cell>
          <cell r="P2890">
            <v>44994</v>
          </cell>
          <cell r="Q2890">
            <v>44996</v>
          </cell>
          <cell r="R2890">
            <v>21638</v>
          </cell>
          <cell r="S2890">
            <v>20281</v>
          </cell>
          <cell r="T2890">
            <v>1357</v>
          </cell>
          <cell r="U2890">
            <v>0</v>
          </cell>
          <cell r="V2890">
            <v>0</v>
          </cell>
          <cell r="W2890">
            <v>290</v>
          </cell>
          <cell r="X2890">
            <v>1067</v>
          </cell>
          <cell r="Y2890">
            <v>290</v>
          </cell>
          <cell r="Z2890">
            <v>290</v>
          </cell>
          <cell r="AA2890">
            <v>0</v>
          </cell>
          <cell r="AB2890" t="str">
            <v>APPROVED</v>
          </cell>
          <cell r="AC2890" t="str">
            <v>HOSPITAL DISCOUNT</v>
          </cell>
        </row>
        <row r="2891">
          <cell r="K2891" t="str">
            <v>BLR-0323-PA-0002842</v>
          </cell>
          <cell r="L2891" t="str">
            <v>YES</v>
          </cell>
          <cell r="M2891" t="str">
            <v>-</v>
          </cell>
          <cell r="N2891" t="str">
            <v>YES</v>
          </cell>
          <cell r="O2891" t="str">
            <v>CMICR14721</v>
          </cell>
          <cell r="P2891">
            <v>44993</v>
          </cell>
          <cell r="Q2891">
            <v>44996</v>
          </cell>
          <cell r="R2891">
            <v>97800</v>
          </cell>
          <cell r="S2891">
            <v>78322</v>
          </cell>
          <cell r="T2891">
            <v>19478</v>
          </cell>
          <cell r="U2891">
            <v>8702</v>
          </cell>
          <cell r="V2891">
            <v>0</v>
          </cell>
          <cell r="W2891">
            <v>7496</v>
          </cell>
          <cell r="X2891">
            <v>3280</v>
          </cell>
          <cell r="Y2891">
            <v>0</v>
          </cell>
          <cell r="Z2891">
            <v>16198</v>
          </cell>
          <cell r="AA2891">
            <v>16198</v>
          </cell>
          <cell r="AB2891" t="str">
            <v>APPROVED</v>
          </cell>
          <cell r="AC2891" t="str">
            <v>CMRI21088</v>
          </cell>
        </row>
        <row r="2892">
          <cell r="K2892">
            <v>1112385026947</v>
          </cell>
          <cell r="L2892" t="str">
            <v>-</v>
          </cell>
          <cell r="M2892" t="str">
            <v>YES</v>
          </cell>
          <cell r="N2892" t="str">
            <v>YES</v>
          </cell>
          <cell r="O2892">
            <v>11278</v>
          </cell>
          <cell r="P2892">
            <v>44993</v>
          </cell>
          <cell r="Q2892">
            <v>44996</v>
          </cell>
          <cell r="R2892">
            <v>151125</v>
          </cell>
          <cell r="S2892">
            <v>146593</v>
          </cell>
          <cell r="T2892">
            <v>4532</v>
          </cell>
          <cell r="U2892">
            <v>0</v>
          </cell>
          <cell r="V2892">
            <v>0</v>
          </cell>
          <cell r="W2892">
            <v>4532</v>
          </cell>
          <cell r="X2892">
            <v>0</v>
          </cell>
          <cell r="Y2892">
            <v>0</v>
          </cell>
          <cell r="Z2892">
            <v>4532</v>
          </cell>
          <cell r="AA2892">
            <v>4532</v>
          </cell>
          <cell r="AB2892" t="str">
            <v>APPROVED</v>
          </cell>
          <cell r="AC2892">
            <v>25701</v>
          </cell>
        </row>
        <row r="2893">
          <cell r="K2893">
            <v>112765075</v>
          </cell>
          <cell r="L2893" t="str">
            <v>YES</v>
          </cell>
          <cell r="M2893" t="str">
            <v>-</v>
          </cell>
          <cell r="N2893" t="str">
            <v>YES</v>
          </cell>
          <cell r="O2893">
            <v>11265</v>
          </cell>
          <cell r="P2893">
            <v>44995</v>
          </cell>
          <cell r="Q2893">
            <v>44996</v>
          </cell>
          <cell r="R2893">
            <v>89381</v>
          </cell>
          <cell r="S2893">
            <v>67228</v>
          </cell>
          <cell r="T2893">
            <v>22153</v>
          </cell>
          <cell r="U2893">
            <v>0</v>
          </cell>
          <cell r="V2893">
            <v>0</v>
          </cell>
          <cell r="W2893">
            <v>22153</v>
          </cell>
          <cell r="X2893">
            <v>0</v>
          </cell>
          <cell r="Y2893">
            <v>0</v>
          </cell>
          <cell r="Z2893">
            <v>22153</v>
          </cell>
          <cell r="AA2893">
            <v>22153</v>
          </cell>
          <cell r="AB2893" t="str">
            <v>APPROVED</v>
          </cell>
          <cell r="AC2893">
            <v>25708</v>
          </cell>
        </row>
        <row r="2894">
          <cell r="K2894" t="str">
            <v>CIR/2023/181124/1619942</v>
          </cell>
          <cell r="L2894" t="str">
            <v>YES</v>
          </cell>
          <cell r="M2894" t="str">
            <v>-</v>
          </cell>
          <cell r="N2894" t="str">
            <v>YES</v>
          </cell>
          <cell r="O2894">
            <v>11271</v>
          </cell>
          <cell r="P2894">
            <v>44993</v>
          </cell>
          <cell r="Q2894">
            <v>44996</v>
          </cell>
          <cell r="R2894">
            <v>18562</v>
          </cell>
          <cell r="S2894">
            <v>16267</v>
          </cell>
          <cell r="T2894">
            <v>2295</v>
          </cell>
          <cell r="U2894">
            <v>0</v>
          </cell>
          <cell r="V2894">
            <v>0</v>
          </cell>
          <cell r="W2894">
            <v>1439</v>
          </cell>
          <cell r="X2894">
            <v>856</v>
          </cell>
          <cell r="Y2894">
            <v>0</v>
          </cell>
          <cell r="Z2894">
            <v>1439</v>
          </cell>
          <cell r="AA2894">
            <v>1439</v>
          </cell>
          <cell r="AB2894" t="str">
            <v>APPROVED</v>
          </cell>
          <cell r="AC2894">
            <v>26610</v>
          </cell>
        </row>
        <row r="2895">
          <cell r="K2895" t="str">
            <v>CIG/2023/141129/1627862</v>
          </cell>
          <cell r="L2895" t="str">
            <v>YES</v>
          </cell>
          <cell r="M2895" t="str">
            <v>-</v>
          </cell>
          <cell r="N2895" t="str">
            <v>YES</v>
          </cell>
          <cell r="O2895" t="str">
            <v>CMICR14728</v>
          </cell>
          <cell r="P2895">
            <v>44995</v>
          </cell>
          <cell r="Q2895">
            <v>44996</v>
          </cell>
          <cell r="R2895">
            <v>22597</v>
          </cell>
          <cell r="S2895">
            <v>13181</v>
          </cell>
          <cell r="T2895">
            <v>9416</v>
          </cell>
          <cell r="U2895">
            <v>0</v>
          </cell>
          <cell r="V2895">
            <v>0</v>
          </cell>
          <cell r="W2895">
            <v>6120</v>
          </cell>
          <cell r="X2895">
            <v>3296</v>
          </cell>
          <cell r="Y2895">
            <v>0</v>
          </cell>
          <cell r="Z2895">
            <v>9416</v>
          </cell>
          <cell r="AA2895">
            <v>6120</v>
          </cell>
          <cell r="AB2895" t="str">
            <v>APPROVED</v>
          </cell>
          <cell r="AC2895" t="str">
            <v>CMRI21094</v>
          </cell>
        </row>
        <row r="2896">
          <cell r="K2896">
            <v>545272223101564</v>
          </cell>
          <cell r="L2896" t="str">
            <v>-</v>
          </cell>
          <cell r="M2896" t="str">
            <v>YES</v>
          </cell>
          <cell r="N2896" t="str">
            <v>YES</v>
          </cell>
          <cell r="O2896" t="str">
            <v>2223/016670</v>
          </cell>
          <cell r="P2896">
            <v>44993</v>
          </cell>
          <cell r="Q2896">
            <v>44996</v>
          </cell>
          <cell r="R2896">
            <v>46346</v>
          </cell>
          <cell r="S2896">
            <v>34012</v>
          </cell>
          <cell r="T2896">
            <v>12334</v>
          </cell>
          <cell r="U2896">
            <v>0</v>
          </cell>
          <cell r="V2896">
            <v>0</v>
          </cell>
          <cell r="W2896">
            <v>12334</v>
          </cell>
          <cell r="X2896">
            <v>0</v>
          </cell>
          <cell r="Y2896">
            <v>34</v>
          </cell>
          <cell r="Z2896">
            <v>12334</v>
          </cell>
          <cell r="AA2896">
            <v>12300</v>
          </cell>
          <cell r="AB2896" t="str">
            <v>APPROVED</v>
          </cell>
          <cell r="AC2896">
            <v>11700</v>
          </cell>
        </row>
        <row r="2897">
          <cell r="K2897" t="str">
            <v>CIR/2023/181320/160535</v>
          </cell>
          <cell r="L2897" t="str">
            <v>YES</v>
          </cell>
          <cell r="M2897" t="str">
            <v>-</v>
          </cell>
          <cell r="N2897" t="str">
            <v>YES</v>
          </cell>
          <cell r="O2897">
            <v>22847</v>
          </cell>
          <cell r="P2897">
            <v>44990</v>
          </cell>
          <cell r="Q2897">
            <v>44996</v>
          </cell>
          <cell r="R2897">
            <v>52986</v>
          </cell>
          <cell r="S2897">
            <v>46039</v>
          </cell>
          <cell r="T2897">
            <v>6947</v>
          </cell>
          <cell r="U2897">
            <v>0</v>
          </cell>
          <cell r="V2897">
            <v>0</v>
          </cell>
          <cell r="W2897">
            <v>5780</v>
          </cell>
          <cell r="X2897">
            <v>1167</v>
          </cell>
          <cell r="Y2897">
            <v>0</v>
          </cell>
          <cell r="Z2897">
            <v>5780</v>
          </cell>
          <cell r="AA2897">
            <v>5780</v>
          </cell>
          <cell r="AB2897" t="str">
            <v>APPROVED</v>
          </cell>
          <cell r="AC2897">
            <v>23210</v>
          </cell>
        </row>
        <row r="2898">
          <cell r="K2898" t="str">
            <v>CIR/2023/121118/1621052</v>
          </cell>
          <cell r="L2898" t="str">
            <v>YES</v>
          </cell>
          <cell r="M2898" t="str">
            <v>-</v>
          </cell>
          <cell r="N2898" t="str">
            <v>YES</v>
          </cell>
          <cell r="O2898" t="str">
            <v>2223/016675</v>
          </cell>
          <cell r="P2898">
            <v>44994</v>
          </cell>
          <cell r="Q2898">
            <v>44996</v>
          </cell>
          <cell r="R2898">
            <v>31959</v>
          </cell>
          <cell r="S2898">
            <v>28610</v>
          </cell>
          <cell r="T2898">
            <v>3349</v>
          </cell>
          <cell r="U2898">
            <v>0</v>
          </cell>
          <cell r="V2898">
            <v>0</v>
          </cell>
          <cell r="W2898">
            <v>1844</v>
          </cell>
          <cell r="X2898">
            <v>1505</v>
          </cell>
          <cell r="Y2898">
            <v>4</v>
          </cell>
          <cell r="Z2898">
            <v>1844</v>
          </cell>
          <cell r="AA2898">
            <v>1840</v>
          </cell>
          <cell r="AB2898" t="str">
            <v>APPROVED</v>
          </cell>
          <cell r="AC2898">
            <v>11604</v>
          </cell>
        </row>
        <row r="2899">
          <cell r="K2899">
            <v>101230012227</v>
          </cell>
          <cell r="L2899" t="str">
            <v>-</v>
          </cell>
          <cell r="M2899" t="str">
            <v>YES</v>
          </cell>
          <cell r="N2899" t="str">
            <v>YES</v>
          </cell>
          <cell r="O2899" t="str">
            <v>2223/016674</v>
          </cell>
          <cell r="P2899">
            <v>44992</v>
          </cell>
          <cell r="Q2899">
            <v>44996</v>
          </cell>
          <cell r="R2899">
            <v>18772</v>
          </cell>
          <cell r="S2899">
            <v>18772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 t="str">
            <v>APPROVED</v>
          </cell>
          <cell r="AC2899" t="str">
            <v>FULL APPROVAL</v>
          </cell>
        </row>
        <row r="2900">
          <cell r="K2900" t="str">
            <v>RC-HS22-13476628</v>
          </cell>
          <cell r="L2900" t="str">
            <v>-</v>
          </cell>
          <cell r="M2900" t="str">
            <v>YES</v>
          </cell>
          <cell r="N2900" t="str">
            <v>YES</v>
          </cell>
          <cell r="O2900" t="str">
            <v>IP2805</v>
          </cell>
          <cell r="P2900">
            <v>44994</v>
          </cell>
          <cell r="Q2900">
            <v>44996</v>
          </cell>
          <cell r="R2900">
            <v>45619</v>
          </cell>
          <cell r="S2900">
            <v>35000</v>
          </cell>
          <cell r="T2900">
            <v>10619</v>
          </cell>
          <cell r="U2900">
            <v>0</v>
          </cell>
          <cell r="V2900">
            <v>0</v>
          </cell>
          <cell r="W2900">
            <v>10619</v>
          </cell>
          <cell r="X2900">
            <v>0</v>
          </cell>
          <cell r="Y2900">
            <v>0</v>
          </cell>
          <cell r="Z2900">
            <v>10619</v>
          </cell>
          <cell r="AA2900">
            <v>10619</v>
          </cell>
          <cell r="AB2900" t="str">
            <v>APPROVED</v>
          </cell>
          <cell r="AC2900">
            <v>2177</v>
          </cell>
        </row>
        <row r="2901">
          <cell r="K2901" t="str">
            <v>CIR/2023/181120/1598661</v>
          </cell>
          <cell r="L2901" t="str">
            <v>YES</v>
          </cell>
          <cell r="M2901" t="str">
            <v>-</v>
          </cell>
          <cell r="N2901" t="str">
            <v>YES</v>
          </cell>
          <cell r="O2901">
            <v>11283</v>
          </cell>
          <cell r="P2901">
            <v>44988</v>
          </cell>
          <cell r="Q2901">
            <v>44996</v>
          </cell>
          <cell r="R2901">
            <v>62329</v>
          </cell>
          <cell r="S2901">
            <v>45463</v>
          </cell>
          <cell r="T2901">
            <v>16866</v>
          </cell>
          <cell r="U2901">
            <v>0</v>
          </cell>
          <cell r="V2901">
            <v>0</v>
          </cell>
          <cell r="W2901">
            <v>14198</v>
          </cell>
          <cell r="X2901">
            <v>2668</v>
          </cell>
          <cell r="Y2901">
            <v>0</v>
          </cell>
          <cell r="Z2901">
            <v>14198</v>
          </cell>
          <cell r="AA2901">
            <v>14198</v>
          </cell>
          <cell r="AB2901" t="str">
            <v>APPROVED</v>
          </cell>
          <cell r="AC2901">
            <v>25704</v>
          </cell>
        </row>
        <row r="2902">
          <cell r="K2902" t="str">
            <v>NI-18-112907</v>
          </cell>
          <cell r="L2902" t="str">
            <v>-</v>
          </cell>
          <cell r="M2902" t="str">
            <v>YES</v>
          </cell>
          <cell r="N2902" t="str">
            <v>YES</v>
          </cell>
          <cell r="O2902">
            <v>11288</v>
          </cell>
          <cell r="P2902">
            <v>44994</v>
          </cell>
          <cell r="Q2902">
            <v>44996</v>
          </cell>
          <cell r="R2902">
            <v>32872</v>
          </cell>
          <cell r="S2902">
            <v>31846</v>
          </cell>
          <cell r="T2902">
            <v>1026</v>
          </cell>
          <cell r="U2902">
            <v>0</v>
          </cell>
          <cell r="V2902">
            <v>0</v>
          </cell>
          <cell r="W2902">
            <v>1026</v>
          </cell>
          <cell r="X2902">
            <v>0</v>
          </cell>
          <cell r="Y2902">
            <v>0</v>
          </cell>
          <cell r="Z2902">
            <v>1026</v>
          </cell>
          <cell r="AA2902">
            <v>1026</v>
          </cell>
          <cell r="AB2902" t="str">
            <v>APPROVED</v>
          </cell>
          <cell r="AC2902">
            <v>25706</v>
          </cell>
        </row>
        <row r="2903">
          <cell r="K2903" t="str">
            <v>NI-18-112151</v>
          </cell>
          <cell r="L2903" t="str">
            <v>-</v>
          </cell>
          <cell r="M2903" t="str">
            <v>YES</v>
          </cell>
          <cell r="N2903" t="str">
            <v>YES</v>
          </cell>
          <cell r="O2903" t="str">
            <v>DB22-23/8445</v>
          </cell>
          <cell r="P2903">
            <v>44992</v>
          </cell>
          <cell r="Q2903">
            <v>44996</v>
          </cell>
          <cell r="R2903">
            <v>21416</v>
          </cell>
          <cell r="S2903">
            <v>19803</v>
          </cell>
          <cell r="T2903">
            <v>1613</v>
          </cell>
          <cell r="U2903">
            <v>0</v>
          </cell>
          <cell r="V2903">
            <v>0</v>
          </cell>
          <cell r="W2903">
            <v>543</v>
          </cell>
          <cell r="X2903">
            <v>1070</v>
          </cell>
          <cell r="Y2903">
            <v>0</v>
          </cell>
          <cell r="Z2903">
            <v>543</v>
          </cell>
          <cell r="AA2903">
            <v>543</v>
          </cell>
          <cell r="AB2903" t="str">
            <v>APPROVED</v>
          </cell>
          <cell r="AC2903">
            <v>82863</v>
          </cell>
        </row>
        <row r="2904">
          <cell r="K2904">
            <v>5966385</v>
          </cell>
          <cell r="L2904" t="str">
            <v>YES</v>
          </cell>
          <cell r="M2904" t="str">
            <v>-</v>
          </cell>
          <cell r="N2904" t="str">
            <v>YES</v>
          </cell>
          <cell r="O2904" t="str">
            <v>CMICR14729</v>
          </cell>
          <cell r="P2904">
            <v>44994</v>
          </cell>
          <cell r="Q2904">
            <v>44996</v>
          </cell>
          <cell r="R2904">
            <v>43841</v>
          </cell>
          <cell r="S2904">
            <v>34682</v>
          </cell>
          <cell r="T2904">
            <v>9159</v>
          </cell>
          <cell r="U2904">
            <v>0</v>
          </cell>
          <cell r="V2904">
            <v>0</v>
          </cell>
          <cell r="W2904">
            <v>4775</v>
          </cell>
          <cell r="X2904">
            <v>4384</v>
          </cell>
          <cell r="Y2904">
            <v>0</v>
          </cell>
          <cell r="Z2904">
            <v>4775</v>
          </cell>
          <cell r="AA2904">
            <v>6505</v>
          </cell>
          <cell r="AB2904" t="str">
            <v>APPROVED</v>
          </cell>
          <cell r="AC2904" t="str">
            <v>CMIPDP19882/CMIPRF2424</v>
          </cell>
        </row>
        <row r="2905">
          <cell r="K2905" t="str">
            <v>CIR/2023/141127/1621368</v>
          </cell>
          <cell r="L2905" t="str">
            <v>YES</v>
          </cell>
          <cell r="M2905" t="str">
            <v>-</v>
          </cell>
          <cell r="N2905" t="str">
            <v>YES</v>
          </cell>
          <cell r="O2905" t="str">
            <v>CMICR14730</v>
          </cell>
          <cell r="P2905">
            <v>44994</v>
          </cell>
          <cell r="Q2905">
            <v>44996</v>
          </cell>
          <cell r="R2905">
            <v>30923</v>
          </cell>
          <cell r="S2905">
            <v>27051</v>
          </cell>
          <cell r="T2905">
            <v>3872</v>
          </cell>
          <cell r="U2905">
            <v>0</v>
          </cell>
          <cell r="V2905">
            <v>0</v>
          </cell>
          <cell r="W2905">
            <v>3872</v>
          </cell>
          <cell r="X2905">
            <v>0</v>
          </cell>
          <cell r="Y2905">
            <v>0</v>
          </cell>
          <cell r="Z2905">
            <v>3872</v>
          </cell>
          <cell r="AA2905">
            <v>3872</v>
          </cell>
          <cell r="AB2905" t="str">
            <v>APPROVED</v>
          </cell>
          <cell r="AC2905" t="str">
            <v>CMRI21095</v>
          </cell>
        </row>
        <row r="2906">
          <cell r="K2906" t="str">
            <v>CIR/2023/700019/1618323</v>
          </cell>
          <cell r="L2906" t="str">
            <v>YES</v>
          </cell>
          <cell r="M2906" t="str">
            <v>-</v>
          </cell>
          <cell r="N2906" t="str">
            <v>YES</v>
          </cell>
          <cell r="O2906">
            <v>22874</v>
          </cell>
          <cell r="P2906">
            <v>44992</v>
          </cell>
          <cell r="Q2906">
            <v>44997</v>
          </cell>
          <cell r="R2906">
            <v>14933</v>
          </cell>
          <cell r="S2906">
            <v>0</v>
          </cell>
          <cell r="T2906">
            <v>14933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14933</v>
          </cell>
          <cell r="AA2906">
            <v>14933</v>
          </cell>
          <cell r="AB2906" t="str">
            <v>DENIAL</v>
          </cell>
          <cell r="AC2906">
            <v>23222</v>
          </cell>
        </row>
        <row r="2907">
          <cell r="K2907" t="str">
            <v>CIR/2023/141123/1627140</v>
          </cell>
          <cell r="L2907" t="str">
            <v>YES</v>
          </cell>
          <cell r="M2907" t="str">
            <v>-</v>
          </cell>
          <cell r="N2907" t="str">
            <v>YES</v>
          </cell>
          <cell r="O2907" t="str">
            <v>CMICR14733</v>
          </cell>
          <cell r="P2907">
            <v>44993</v>
          </cell>
          <cell r="Q2907">
            <v>44997</v>
          </cell>
          <cell r="R2907">
            <v>42809</v>
          </cell>
          <cell r="S2907">
            <v>41456</v>
          </cell>
          <cell r="T2907">
            <v>1353</v>
          </cell>
          <cell r="U2907">
            <v>0</v>
          </cell>
          <cell r="V2907">
            <v>0</v>
          </cell>
          <cell r="W2907">
            <v>1353</v>
          </cell>
          <cell r="X2907">
            <v>0</v>
          </cell>
          <cell r="Y2907">
            <v>0</v>
          </cell>
          <cell r="Z2907">
            <v>1353</v>
          </cell>
          <cell r="AA2907">
            <v>1353</v>
          </cell>
          <cell r="AB2907" t="str">
            <v>APPROVED</v>
          </cell>
          <cell r="AC2907" t="str">
            <v>CMRI21120</v>
          </cell>
        </row>
        <row r="2908">
          <cell r="K2908" t="str">
            <v>BLR-0323-PA-0003674</v>
          </cell>
          <cell r="L2908" t="str">
            <v>YES</v>
          </cell>
          <cell r="M2908" t="str">
            <v>-</v>
          </cell>
          <cell r="N2908" t="str">
            <v>YES</v>
          </cell>
          <cell r="O2908" t="str">
            <v>CMICR14732</v>
          </cell>
          <cell r="P2908">
            <v>44995</v>
          </cell>
          <cell r="Q2908">
            <v>44997</v>
          </cell>
          <cell r="R2908">
            <v>32854</v>
          </cell>
          <cell r="S2908">
            <v>28859</v>
          </cell>
          <cell r="T2908">
            <v>3995</v>
          </cell>
          <cell r="U2908">
            <v>0</v>
          </cell>
          <cell r="V2908">
            <v>91</v>
          </cell>
          <cell r="W2908">
            <v>709</v>
          </cell>
          <cell r="X2908">
            <v>2885</v>
          </cell>
          <cell r="Y2908">
            <v>0</v>
          </cell>
          <cell r="Z2908">
            <v>800</v>
          </cell>
          <cell r="AA2908">
            <v>800</v>
          </cell>
          <cell r="AB2908" t="str">
            <v>APPROVED</v>
          </cell>
          <cell r="AC2908" t="str">
            <v>CMRI21118</v>
          </cell>
        </row>
        <row r="2909">
          <cell r="K2909">
            <v>1800618</v>
          </cell>
          <cell r="L2909" t="str">
            <v>-</v>
          </cell>
          <cell r="M2909" t="str">
            <v>YES</v>
          </cell>
          <cell r="N2909" t="str">
            <v>YES</v>
          </cell>
          <cell r="O2909" t="str">
            <v>CMICR14735</v>
          </cell>
          <cell r="P2909">
            <v>44994</v>
          </cell>
          <cell r="Q2909">
            <v>44997</v>
          </cell>
          <cell r="R2909">
            <v>106838</v>
          </cell>
          <cell r="S2909">
            <v>82896</v>
          </cell>
          <cell r="T2909">
            <v>23942</v>
          </cell>
          <cell r="U2909">
            <v>0</v>
          </cell>
          <cell r="V2909">
            <v>0</v>
          </cell>
          <cell r="W2909">
            <v>23942</v>
          </cell>
          <cell r="X2909">
            <v>0</v>
          </cell>
          <cell r="Y2909">
            <v>400</v>
          </cell>
          <cell r="Z2909">
            <v>23942</v>
          </cell>
          <cell r="AA2909">
            <v>23542</v>
          </cell>
          <cell r="AB2909" t="str">
            <v>APPROVED</v>
          </cell>
          <cell r="AC2909" t="str">
            <v>CMRI21125</v>
          </cell>
        </row>
        <row r="2910">
          <cell r="K2910">
            <v>112795345</v>
          </cell>
          <cell r="L2910" t="str">
            <v>YES</v>
          </cell>
          <cell r="M2910" t="str">
            <v>-</v>
          </cell>
          <cell r="N2910" t="str">
            <v>YES</v>
          </cell>
          <cell r="O2910" t="str">
            <v>CMICR14736</v>
          </cell>
          <cell r="P2910">
            <v>44994</v>
          </cell>
          <cell r="Q2910">
            <v>44997</v>
          </cell>
          <cell r="R2910">
            <v>50504</v>
          </cell>
          <cell r="S2910">
            <v>49054</v>
          </cell>
          <cell r="T2910">
            <v>1450</v>
          </cell>
          <cell r="U2910">
            <v>0</v>
          </cell>
          <cell r="V2910">
            <v>800</v>
          </cell>
          <cell r="W2910">
            <v>0</v>
          </cell>
          <cell r="X2910">
            <v>1450</v>
          </cell>
          <cell r="Y2910">
            <v>0</v>
          </cell>
          <cell r="Z2910">
            <v>800</v>
          </cell>
          <cell r="AA2910">
            <v>800</v>
          </cell>
          <cell r="AB2910" t="str">
            <v>APPROVED</v>
          </cell>
          <cell r="AC2910" t="str">
            <v>CMRI21116</v>
          </cell>
        </row>
        <row r="2911">
          <cell r="K2911">
            <v>112793585</v>
          </cell>
          <cell r="L2911" t="str">
            <v>YES</v>
          </cell>
          <cell r="M2911" t="str">
            <v>-</v>
          </cell>
          <cell r="N2911" t="str">
            <v>YES</v>
          </cell>
          <cell r="O2911">
            <v>22902</v>
          </cell>
          <cell r="P2911">
            <v>44996</v>
          </cell>
          <cell r="Q2911">
            <v>44997</v>
          </cell>
          <cell r="R2911">
            <v>9778</v>
          </cell>
          <cell r="S2911">
            <v>9340</v>
          </cell>
          <cell r="T2911">
            <v>438</v>
          </cell>
          <cell r="U2911">
            <v>0</v>
          </cell>
          <cell r="V2911">
            <v>0</v>
          </cell>
          <cell r="W2911">
            <v>179</v>
          </cell>
          <cell r="X2911">
            <v>259</v>
          </cell>
          <cell r="Y2911">
            <v>0</v>
          </cell>
          <cell r="Z2911">
            <v>179</v>
          </cell>
          <cell r="AA2911">
            <v>179</v>
          </cell>
          <cell r="AB2911" t="str">
            <v>APPROVED</v>
          </cell>
          <cell r="AC2911">
            <v>23255</v>
          </cell>
        </row>
        <row r="2912">
          <cell r="K2912" t="str">
            <v>HI-NIA-002021787</v>
          </cell>
          <cell r="L2912" t="str">
            <v>-</v>
          </cell>
          <cell r="M2912" t="str">
            <v>YES</v>
          </cell>
          <cell r="N2912" t="str">
            <v>YES</v>
          </cell>
          <cell r="O2912" t="str">
            <v>CMICR14734</v>
          </cell>
          <cell r="P2912">
            <v>44996</v>
          </cell>
          <cell r="Q2912">
            <v>44997</v>
          </cell>
          <cell r="R2912">
            <v>27648</v>
          </cell>
          <cell r="S2912">
            <v>19343</v>
          </cell>
          <cell r="T2912">
            <v>8305</v>
          </cell>
          <cell r="U2912">
            <v>0</v>
          </cell>
          <cell r="V2912">
            <v>0</v>
          </cell>
          <cell r="W2912">
            <v>5540</v>
          </cell>
          <cell r="X2912">
            <v>2765</v>
          </cell>
          <cell r="Y2912">
            <v>0</v>
          </cell>
          <cell r="Z2912">
            <v>5540</v>
          </cell>
          <cell r="AA2912">
            <v>5540</v>
          </cell>
          <cell r="AB2912" t="str">
            <v>APPROVED</v>
          </cell>
          <cell r="AC2912" t="str">
            <v>CMIPDP19928/CMRI21115</v>
          </cell>
        </row>
        <row r="2913">
          <cell r="K2913">
            <v>112582719</v>
          </cell>
          <cell r="L2913" t="str">
            <v>-</v>
          </cell>
          <cell r="M2913" t="str">
            <v>YES</v>
          </cell>
          <cell r="N2913" t="str">
            <v>YES</v>
          </cell>
          <cell r="O2913" t="str">
            <v>CMICR14731</v>
          </cell>
          <cell r="P2913">
            <v>44993</v>
          </cell>
          <cell r="Q2913">
            <v>44997</v>
          </cell>
          <cell r="R2913">
            <v>50697</v>
          </cell>
          <cell r="S2913">
            <v>49595</v>
          </cell>
          <cell r="T2913">
            <v>1102</v>
          </cell>
          <cell r="U2913">
            <v>0</v>
          </cell>
          <cell r="V2913">
            <v>0</v>
          </cell>
          <cell r="W2913">
            <v>1100</v>
          </cell>
          <cell r="X2913">
            <v>2</v>
          </cell>
          <cell r="Y2913">
            <v>0</v>
          </cell>
          <cell r="Z2913">
            <v>1100</v>
          </cell>
          <cell r="AA2913">
            <v>1100</v>
          </cell>
          <cell r="AB2913" t="str">
            <v>APPROVED</v>
          </cell>
          <cell r="AC2913" t="str">
            <v>CMIPDP19790</v>
          </cell>
        </row>
        <row r="2914">
          <cell r="K2914" t="str">
            <v>RC-HS22-13478817</v>
          </cell>
          <cell r="L2914" t="str">
            <v>-</v>
          </cell>
          <cell r="M2914" t="str">
            <v>YES</v>
          </cell>
          <cell r="N2914" t="str">
            <v>YES</v>
          </cell>
          <cell r="O2914" t="str">
            <v>CMICR14738</v>
          </cell>
          <cell r="P2914">
            <v>44994</v>
          </cell>
          <cell r="Q2914">
            <v>44997</v>
          </cell>
          <cell r="R2914">
            <v>32933</v>
          </cell>
          <cell r="S2914">
            <v>32933</v>
          </cell>
          <cell r="T2914">
            <v>0</v>
          </cell>
          <cell r="U2914">
            <v>0</v>
          </cell>
          <cell r="V2914">
            <v>800</v>
          </cell>
          <cell r="W2914">
            <v>0</v>
          </cell>
          <cell r="X2914">
            <v>0</v>
          </cell>
          <cell r="Y2914">
            <v>0</v>
          </cell>
          <cell r="Z2914">
            <v>800</v>
          </cell>
          <cell r="AA2914">
            <v>800</v>
          </cell>
          <cell r="AB2914" t="str">
            <v>APPROVED</v>
          </cell>
          <cell r="AC2914" t="str">
            <v>CMRI21112</v>
          </cell>
        </row>
        <row r="2915">
          <cell r="K2915" t="str">
            <v>CIR/2023/141127/1623892</v>
          </cell>
          <cell r="L2915" t="str">
            <v>YES</v>
          </cell>
          <cell r="M2915" t="str">
            <v>-</v>
          </cell>
          <cell r="N2915" t="str">
            <v>YES</v>
          </cell>
          <cell r="O2915" t="str">
            <v>CMICR14737</v>
          </cell>
          <cell r="P2915">
            <v>44996</v>
          </cell>
          <cell r="Q2915">
            <v>44997</v>
          </cell>
          <cell r="R2915">
            <v>48596</v>
          </cell>
          <cell r="S2915">
            <v>0</v>
          </cell>
          <cell r="T2915">
            <v>48596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48596</v>
          </cell>
          <cell r="AB2915" t="str">
            <v>DENIAL</v>
          </cell>
          <cell r="AC2915" t="str">
            <v>CMH hospital staff (IT DPT)</v>
          </cell>
        </row>
        <row r="2916">
          <cell r="K2916">
            <v>112726094</v>
          </cell>
          <cell r="L2916" t="str">
            <v>YES</v>
          </cell>
          <cell r="M2916" t="str">
            <v>-</v>
          </cell>
          <cell r="N2916" t="str">
            <v>YES</v>
          </cell>
          <cell r="O2916" t="str">
            <v>CMICR14739</v>
          </cell>
          <cell r="P2916">
            <v>44993</v>
          </cell>
          <cell r="Q2916">
            <v>44997</v>
          </cell>
          <cell r="R2916">
            <v>74828</v>
          </cell>
          <cell r="S2916">
            <v>58848</v>
          </cell>
          <cell r="T2916">
            <v>15980</v>
          </cell>
          <cell r="U2916">
            <v>0</v>
          </cell>
          <cell r="V2916">
            <v>0</v>
          </cell>
          <cell r="W2916">
            <v>8498</v>
          </cell>
          <cell r="X2916">
            <v>7483</v>
          </cell>
          <cell r="Y2916">
            <v>0</v>
          </cell>
          <cell r="Z2916">
            <v>8498</v>
          </cell>
          <cell r="AA2916">
            <v>8497</v>
          </cell>
          <cell r="AB2916" t="str">
            <v>APPROVED</v>
          </cell>
          <cell r="AC2916" t="str">
            <v>CMRI21122</v>
          </cell>
        </row>
        <row r="2917">
          <cell r="K2917" t="str">
            <v>CIR/2023/141137/1634454</v>
          </cell>
          <cell r="L2917" t="str">
            <v>-</v>
          </cell>
          <cell r="M2917" t="str">
            <v>YES</v>
          </cell>
          <cell r="N2917" t="str">
            <v>YES</v>
          </cell>
          <cell r="O2917" t="str">
            <v>CMICR14741</v>
          </cell>
          <cell r="P2917">
            <v>44996</v>
          </cell>
          <cell r="Q2917">
            <v>44997</v>
          </cell>
          <cell r="R2917">
            <v>15744</v>
          </cell>
          <cell r="S2917">
            <v>0</v>
          </cell>
          <cell r="T2917">
            <v>15744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>
            <v>0</v>
          </cell>
          <cell r="Z2917">
            <v>15744</v>
          </cell>
          <cell r="AA2917">
            <v>15744</v>
          </cell>
          <cell r="AB2917" t="str">
            <v>DENIAL</v>
          </cell>
          <cell r="AC2917" t="str">
            <v>CMIPDP19921/CMIPRF2431</v>
          </cell>
        </row>
        <row r="2918">
          <cell r="K2918" t="str">
            <v>BLR-0323-PA-0003210</v>
          </cell>
          <cell r="L2918" t="str">
            <v>YES</v>
          </cell>
          <cell r="M2918" t="str">
            <v>-</v>
          </cell>
          <cell r="N2918" t="str">
            <v>YES</v>
          </cell>
          <cell r="O2918" t="str">
            <v>CMICR14740</v>
          </cell>
          <cell r="P2918">
            <v>44993</v>
          </cell>
          <cell r="Q2918">
            <v>44997</v>
          </cell>
          <cell r="R2918">
            <v>72474</v>
          </cell>
          <cell r="S2918">
            <v>54961</v>
          </cell>
          <cell r="T2918">
            <v>17513</v>
          </cell>
          <cell r="U2918">
            <v>6107</v>
          </cell>
          <cell r="V2918">
            <v>0</v>
          </cell>
          <cell r="W2918">
            <v>4157</v>
          </cell>
          <cell r="X2918">
            <v>7249</v>
          </cell>
          <cell r="Y2918">
            <v>0</v>
          </cell>
          <cell r="Z2918">
            <v>10264</v>
          </cell>
          <cell r="AA2918">
            <v>10264</v>
          </cell>
          <cell r="AB2918" t="str">
            <v>APPROVED</v>
          </cell>
          <cell r="AC2918" t="str">
            <v>CMRI21132</v>
          </cell>
        </row>
        <row r="2919">
          <cell r="K2919" t="str">
            <v>CIG/2023/141125/1619996</v>
          </cell>
          <cell r="L2919" t="str">
            <v>YES</v>
          </cell>
          <cell r="M2919" t="str">
            <v>-</v>
          </cell>
          <cell r="N2919" t="str">
            <v>YES</v>
          </cell>
          <cell r="O2919" t="str">
            <v>CMICR14742</v>
          </cell>
          <cell r="P2919">
            <v>44994</v>
          </cell>
          <cell r="Q2919">
            <v>44997</v>
          </cell>
          <cell r="R2919">
            <v>74719</v>
          </cell>
          <cell r="S2919">
            <v>46959</v>
          </cell>
          <cell r="T2919">
            <v>27760</v>
          </cell>
          <cell r="U2919">
            <v>0</v>
          </cell>
          <cell r="V2919">
            <v>0</v>
          </cell>
          <cell r="W2919">
            <v>27760</v>
          </cell>
          <cell r="X2919">
            <v>0</v>
          </cell>
          <cell r="Y2919">
            <v>0</v>
          </cell>
          <cell r="Z2919">
            <v>27760</v>
          </cell>
          <cell r="AA2919">
            <v>27760</v>
          </cell>
          <cell r="AB2919" t="str">
            <v>APPROVED</v>
          </cell>
          <cell r="AC2919" t="str">
            <v>CMRI21133</v>
          </cell>
        </row>
        <row r="2920">
          <cell r="K2920">
            <v>32000692</v>
          </cell>
          <cell r="L2920" t="str">
            <v>YES</v>
          </cell>
          <cell r="M2920" t="str">
            <v>-</v>
          </cell>
          <cell r="N2920" t="str">
            <v>YES</v>
          </cell>
          <cell r="O2920" t="str">
            <v>CMICR14743</v>
          </cell>
          <cell r="P2920">
            <v>44995</v>
          </cell>
          <cell r="Q2920">
            <v>44997</v>
          </cell>
          <cell r="R2920">
            <v>22547</v>
          </cell>
          <cell r="S2920">
            <v>19165</v>
          </cell>
          <cell r="T2920">
            <v>3382</v>
          </cell>
          <cell r="U2920">
            <v>0</v>
          </cell>
          <cell r="V2920">
            <v>0</v>
          </cell>
          <cell r="W2920">
            <v>3382</v>
          </cell>
          <cell r="X2920">
            <v>0</v>
          </cell>
          <cell r="Y2920">
            <v>0</v>
          </cell>
          <cell r="Z2920">
            <v>3382</v>
          </cell>
          <cell r="AA2920">
            <v>3383</v>
          </cell>
          <cell r="AB2920" t="str">
            <v>APPROVED</v>
          </cell>
          <cell r="AC2920" t="str">
            <v>CMRI21127</v>
          </cell>
        </row>
        <row r="2921">
          <cell r="K2921">
            <v>23030900529</v>
          </cell>
          <cell r="L2921" t="str">
            <v>-</v>
          </cell>
          <cell r="M2921" t="str">
            <v>YES</v>
          </cell>
          <cell r="N2921" t="str">
            <v>YES</v>
          </cell>
          <cell r="O2921">
            <v>5694</v>
          </cell>
          <cell r="P2921">
            <v>44993</v>
          </cell>
          <cell r="Q2921">
            <v>44998</v>
          </cell>
          <cell r="R2921">
            <v>15679</v>
          </cell>
          <cell r="S2921">
            <v>10905</v>
          </cell>
          <cell r="T2921">
            <v>4774</v>
          </cell>
          <cell r="U2921">
            <v>3634</v>
          </cell>
          <cell r="V2921">
            <v>0</v>
          </cell>
          <cell r="W2921">
            <v>1140</v>
          </cell>
          <cell r="X2921">
            <v>0</v>
          </cell>
          <cell r="Y2921">
            <v>0</v>
          </cell>
          <cell r="Z2921">
            <v>4774</v>
          </cell>
          <cell r="AA2921">
            <v>4774</v>
          </cell>
          <cell r="AB2921" t="str">
            <v>APPROVED</v>
          </cell>
          <cell r="AC2921">
            <v>3083</v>
          </cell>
        </row>
        <row r="2922">
          <cell r="K2922">
            <v>31987888</v>
          </cell>
          <cell r="L2922" t="str">
            <v>YES</v>
          </cell>
          <cell r="M2922" t="str">
            <v>-</v>
          </cell>
          <cell r="N2922" t="str">
            <v>YES</v>
          </cell>
          <cell r="O2922" t="str">
            <v>PROC159197</v>
          </cell>
          <cell r="P2922">
            <v>44995</v>
          </cell>
          <cell r="Q2922">
            <v>44998</v>
          </cell>
          <cell r="R2922">
            <v>8443</v>
          </cell>
          <cell r="S2922">
            <v>8282</v>
          </cell>
          <cell r="T2922">
            <v>161</v>
          </cell>
          <cell r="U2922">
            <v>0</v>
          </cell>
          <cell r="V2922">
            <v>165</v>
          </cell>
          <cell r="W2922">
            <v>161</v>
          </cell>
          <cell r="X2922">
            <v>0</v>
          </cell>
          <cell r="Y2922">
            <v>0</v>
          </cell>
          <cell r="Z2922">
            <v>326</v>
          </cell>
          <cell r="AA2922">
            <v>326</v>
          </cell>
          <cell r="AB2922" t="str">
            <v>APPROVED</v>
          </cell>
          <cell r="AC2922" t="str">
            <v>MER4151</v>
          </cell>
        </row>
        <row r="2923">
          <cell r="K2923">
            <v>112705133</v>
          </cell>
          <cell r="L2923" t="str">
            <v>YES</v>
          </cell>
          <cell r="M2923" t="str">
            <v>-</v>
          </cell>
          <cell r="N2923" t="str">
            <v>YES</v>
          </cell>
          <cell r="O2923" t="str">
            <v>CMICR14744</v>
          </cell>
          <cell r="P2923">
            <v>44993</v>
          </cell>
          <cell r="Q2923">
            <v>44998</v>
          </cell>
          <cell r="R2923">
            <v>67663</v>
          </cell>
          <cell r="S2923">
            <v>60083</v>
          </cell>
          <cell r="T2923">
            <v>7580</v>
          </cell>
          <cell r="U2923">
            <v>0</v>
          </cell>
          <cell r="V2923">
            <v>0</v>
          </cell>
          <cell r="W2923">
            <v>5808</v>
          </cell>
          <cell r="X2923">
            <v>1771</v>
          </cell>
          <cell r="Y2923">
            <v>0</v>
          </cell>
          <cell r="Z2923">
            <v>5808</v>
          </cell>
          <cell r="AA2923">
            <v>5808</v>
          </cell>
          <cell r="AB2923" t="str">
            <v>APPROVED</v>
          </cell>
          <cell r="AC2923" t="str">
            <v>CMRI21142</v>
          </cell>
        </row>
        <row r="2924">
          <cell r="K2924" t="str">
            <v>KOC-0323-PA-0000677</v>
          </cell>
          <cell r="L2924" t="str">
            <v>YES</v>
          </cell>
          <cell r="M2924" t="str">
            <v>-</v>
          </cell>
          <cell r="N2924" t="str">
            <v>YES</v>
          </cell>
          <cell r="O2924">
            <v>3188048</v>
          </cell>
          <cell r="P2924">
            <v>44991</v>
          </cell>
          <cell r="Q2924">
            <v>44998</v>
          </cell>
          <cell r="R2924">
            <v>53852</v>
          </cell>
          <cell r="S2924">
            <v>53632</v>
          </cell>
          <cell r="T2924">
            <v>220</v>
          </cell>
          <cell r="U2924">
            <v>0</v>
          </cell>
          <cell r="V2924">
            <v>0</v>
          </cell>
          <cell r="W2924">
            <v>220</v>
          </cell>
          <cell r="X2924">
            <v>0</v>
          </cell>
          <cell r="Y2924">
            <v>0</v>
          </cell>
          <cell r="Z2924">
            <v>220</v>
          </cell>
          <cell r="AA2924">
            <v>220</v>
          </cell>
          <cell r="AB2924" t="str">
            <v>APPROVED</v>
          </cell>
          <cell r="AC2924">
            <v>3188048</v>
          </cell>
        </row>
        <row r="2925">
          <cell r="K2925" t="str">
            <v>HH152304732</v>
          </cell>
          <cell r="L2925" t="str">
            <v>-</v>
          </cell>
          <cell r="M2925" t="str">
            <v>YES</v>
          </cell>
          <cell r="N2925" t="str">
            <v>YES</v>
          </cell>
          <cell r="O2925">
            <v>11302</v>
          </cell>
          <cell r="P2925">
            <v>44993</v>
          </cell>
          <cell r="Q2925">
            <v>44998</v>
          </cell>
          <cell r="R2925">
            <v>26581</v>
          </cell>
          <cell r="S2925">
            <v>25309</v>
          </cell>
          <cell r="T2925">
            <v>1272</v>
          </cell>
          <cell r="U2925">
            <v>0</v>
          </cell>
          <cell r="V2925">
            <v>0</v>
          </cell>
          <cell r="W2925">
            <v>1272</v>
          </cell>
          <cell r="X2925">
            <v>0</v>
          </cell>
          <cell r="Y2925">
            <v>0</v>
          </cell>
          <cell r="Z2925">
            <v>1272</v>
          </cell>
          <cell r="AA2925">
            <v>1272</v>
          </cell>
          <cell r="AB2925" t="str">
            <v>APPROVED</v>
          </cell>
          <cell r="AC2925">
            <v>25840</v>
          </cell>
        </row>
        <row r="2926">
          <cell r="K2926">
            <v>31957025</v>
          </cell>
          <cell r="L2926" t="str">
            <v>YES</v>
          </cell>
          <cell r="M2926" t="str">
            <v>-</v>
          </cell>
          <cell r="N2926" t="str">
            <v>YES</v>
          </cell>
          <cell r="O2926" t="str">
            <v>CMICR14746</v>
          </cell>
          <cell r="P2926">
            <v>44993</v>
          </cell>
          <cell r="Q2926">
            <v>44998</v>
          </cell>
          <cell r="R2926">
            <v>58900</v>
          </cell>
          <cell r="S2926">
            <v>38979</v>
          </cell>
          <cell r="T2926">
            <v>19921</v>
          </cell>
          <cell r="U2926">
            <v>4331</v>
          </cell>
          <cell r="V2926">
            <v>0</v>
          </cell>
          <cell r="W2926">
            <v>14200</v>
          </cell>
          <cell r="X2926">
            <v>1390</v>
          </cell>
          <cell r="Y2926">
            <v>0</v>
          </cell>
          <cell r="Z2926">
            <v>18531</v>
          </cell>
          <cell r="AA2926">
            <v>18531</v>
          </cell>
          <cell r="AB2926" t="str">
            <v>APPROVED</v>
          </cell>
          <cell r="AC2926" t="str">
            <v>CMIPDP19826</v>
          </cell>
        </row>
        <row r="2927">
          <cell r="K2927" t="str">
            <v>500301-4211-22-3-727058-01</v>
          </cell>
          <cell r="L2927" t="str">
            <v>-</v>
          </cell>
          <cell r="M2927" t="str">
            <v>YES</v>
          </cell>
          <cell r="N2927" t="str">
            <v>YES</v>
          </cell>
          <cell r="O2927">
            <v>14079</v>
          </cell>
          <cell r="P2927">
            <v>44994</v>
          </cell>
          <cell r="Q2927">
            <v>44998</v>
          </cell>
          <cell r="R2927">
            <v>18975</v>
          </cell>
          <cell r="S2927">
            <v>14428</v>
          </cell>
          <cell r="T2927">
            <v>4547</v>
          </cell>
          <cell r="U2927">
            <v>0</v>
          </cell>
          <cell r="V2927">
            <v>0</v>
          </cell>
          <cell r="W2927">
            <v>4547</v>
          </cell>
          <cell r="X2927">
            <v>0</v>
          </cell>
          <cell r="Y2927">
            <v>0</v>
          </cell>
          <cell r="Z2927">
            <v>4547</v>
          </cell>
          <cell r="AB2927" t="str">
            <v>APPROVED</v>
          </cell>
          <cell r="AC2927" t="str">
            <v>C/O HR MANAGER (sidique)</v>
          </cell>
        </row>
        <row r="2928">
          <cell r="K2928">
            <v>5969679</v>
          </cell>
          <cell r="L2928" t="str">
            <v>YES</v>
          </cell>
          <cell r="M2928" t="str">
            <v>-</v>
          </cell>
          <cell r="N2928" t="str">
            <v>YES</v>
          </cell>
          <cell r="O2928" t="str">
            <v>CMICR14747</v>
          </cell>
          <cell r="P2928">
            <v>44996</v>
          </cell>
          <cell r="Q2928">
            <v>44998</v>
          </cell>
          <cell r="R2928">
            <v>11215</v>
          </cell>
          <cell r="S2928">
            <v>8618</v>
          </cell>
          <cell r="T2928">
            <v>2597</v>
          </cell>
          <cell r="U2928">
            <v>0</v>
          </cell>
          <cell r="V2928">
            <v>0</v>
          </cell>
          <cell r="W2928">
            <v>1475</v>
          </cell>
          <cell r="X2928">
            <v>1121</v>
          </cell>
          <cell r="Y2928">
            <v>0</v>
          </cell>
          <cell r="Z2928">
            <v>1475</v>
          </cell>
          <cell r="AA2928">
            <v>1476</v>
          </cell>
          <cell r="AB2928" t="str">
            <v>APPROVED</v>
          </cell>
          <cell r="AC2928" t="str">
            <v>CMIPDP19943/CMIPRF2432</v>
          </cell>
        </row>
        <row r="2929">
          <cell r="K2929" t="str">
            <v>CIR/2023/181213/1596921</v>
          </cell>
          <cell r="L2929" t="str">
            <v>YES</v>
          </cell>
          <cell r="M2929" t="str">
            <v>-</v>
          </cell>
          <cell r="N2929" t="str">
            <v>YES</v>
          </cell>
          <cell r="O2929" t="str">
            <v>IP2810</v>
          </cell>
          <cell r="P2929">
            <v>44992</v>
          </cell>
          <cell r="Q2929">
            <v>44998</v>
          </cell>
          <cell r="R2929">
            <v>117846</v>
          </cell>
          <cell r="S2929">
            <v>101942</v>
          </cell>
          <cell r="T2929">
            <v>15904</v>
          </cell>
          <cell r="U2929">
            <v>0</v>
          </cell>
          <cell r="V2929">
            <v>0</v>
          </cell>
          <cell r="W2929">
            <v>15904</v>
          </cell>
          <cell r="X2929">
            <v>0</v>
          </cell>
          <cell r="Y2929">
            <v>0</v>
          </cell>
          <cell r="Z2929">
            <v>15904</v>
          </cell>
          <cell r="AA2929">
            <v>15904</v>
          </cell>
          <cell r="AB2929" t="str">
            <v>APPROVED</v>
          </cell>
          <cell r="AC2929" t="str">
            <v>2176/1462</v>
          </cell>
        </row>
        <row r="2930">
          <cell r="K2930" t="str">
            <v>DEL-0323-PA-0002240-----DEL-0323-PA-0002458</v>
          </cell>
          <cell r="L2930" t="str">
            <v>YES</v>
          </cell>
          <cell r="M2930" t="str">
            <v>-</v>
          </cell>
          <cell r="N2930" t="str">
            <v>YES</v>
          </cell>
          <cell r="O2930" t="str">
            <v>CMICR14749</v>
          </cell>
          <cell r="P2930">
            <v>44996</v>
          </cell>
          <cell r="Q2930">
            <v>44998</v>
          </cell>
          <cell r="R2930">
            <v>15483</v>
          </cell>
          <cell r="S2930">
            <v>11892</v>
          </cell>
          <cell r="T2930">
            <v>3591</v>
          </cell>
          <cell r="U2930">
            <v>1321</v>
          </cell>
          <cell r="V2930">
            <v>0</v>
          </cell>
          <cell r="W2930">
            <v>720</v>
          </cell>
          <cell r="X2930">
            <v>1549</v>
          </cell>
          <cell r="Y2930">
            <v>0</v>
          </cell>
          <cell r="Z2930">
            <v>2041</v>
          </cell>
          <cell r="AA2930">
            <v>2042</v>
          </cell>
          <cell r="AB2930" t="str">
            <v>APPROVED</v>
          </cell>
          <cell r="AC2930" t="str">
            <v>CMRI21149</v>
          </cell>
        </row>
        <row r="2931">
          <cell r="K2931" t="str">
            <v>CIR/2023/171129/1626193</v>
          </cell>
          <cell r="L2931" t="str">
            <v>YES</v>
          </cell>
          <cell r="M2931" t="str">
            <v>-</v>
          </cell>
          <cell r="N2931" t="str">
            <v>YES</v>
          </cell>
          <cell r="O2931" t="str">
            <v>CMICR14748</v>
          </cell>
          <cell r="P2931">
            <v>44995</v>
          </cell>
          <cell r="Q2931">
            <v>44998</v>
          </cell>
          <cell r="R2931">
            <v>23559</v>
          </cell>
          <cell r="S2931">
            <v>20781</v>
          </cell>
          <cell r="T2931">
            <v>2778</v>
          </cell>
          <cell r="U2931">
            <v>0</v>
          </cell>
          <cell r="V2931">
            <v>0</v>
          </cell>
          <cell r="W2931">
            <v>2778</v>
          </cell>
          <cell r="X2931">
            <v>0</v>
          </cell>
          <cell r="Y2931">
            <v>0</v>
          </cell>
          <cell r="Z2931">
            <v>2778</v>
          </cell>
          <cell r="AA2931">
            <v>2778</v>
          </cell>
          <cell r="AB2931" t="str">
            <v>APPROVED</v>
          </cell>
          <cell r="AC2931" t="str">
            <v>CMRI21156</v>
          </cell>
        </row>
        <row r="2932">
          <cell r="K2932" t="str">
            <v>CIR/2023/141137/1618644</v>
          </cell>
          <cell r="L2932" t="str">
            <v>YES</v>
          </cell>
          <cell r="M2932" t="str">
            <v>-</v>
          </cell>
          <cell r="N2932" t="str">
            <v>YES</v>
          </cell>
          <cell r="O2932" t="str">
            <v>CMICR14750</v>
          </cell>
          <cell r="P2932">
            <v>44993</v>
          </cell>
          <cell r="Q2932">
            <v>44998</v>
          </cell>
          <cell r="R2932">
            <v>31790</v>
          </cell>
          <cell r="S2932">
            <v>30652</v>
          </cell>
          <cell r="T2932">
            <v>1138</v>
          </cell>
          <cell r="U2932">
            <v>0</v>
          </cell>
          <cell r="V2932">
            <v>0</v>
          </cell>
          <cell r="W2932">
            <v>1138</v>
          </cell>
          <cell r="X2932">
            <v>0</v>
          </cell>
          <cell r="Y2932">
            <v>0</v>
          </cell>
          <cell r="Z2932">
            <v>1138</v>
          </cell>
          <cell r="AA2932">
            <v>1138</v>
          </cell>
          <cell r="AB2932" t="str">
            <v>APPROVED</v>
          </cell>
          <cell r="AC2932" t="str">
            <v>CMRI21144</v>
          </cell>
        </row>
        <row r="2933">
          <cell r="K2933" t="str">
            <v>CIR/2023/161130/1617643</v>
          </cell>
          <cell r="L2933" t="str">
            <v>YES</v>
          </cell>
          <cell r="M2933" t="str">
            <v>-</v>
          </cell>
          <cell r="N2933" t="str">
            <v>YES</v>
          </cell>
          <cell r="O2933" t="str">
            <v>2223/016741</v>
          </cell>
          <cell r="P2933">
            <v>44993</v>
          </cell>
          <cell r="Q2933">
            <v>44998</v>
          </cell>
          <cell r="R2933">
            <v>26474</v>
          </cell>
          <cell r="S2933">
            <v>25151</v>
          </cell>
          <cell r="T2933">
            <v>1323</v>
          </cell>
          <cell r="U2933">
            <v>0</v>
          </cell>
          <cell r="V2933">
            <v>0</v>
          </cell>
          <cell r="W2933">
            <v>0</v>
          </cell>
          <cell r="X2933">
            <v>1323</v>
          </cell>
          <cell r="Y2933">
            <v>0</v>
          </cell>
          <cell r="Z2933">
            <v>0</v>
          </cell>
          <cell r="AA2933">
            <v>0</v>
          </cell>
          <cell r="AB2933" t="str">
            <v>APPROVED</v>
          </cell>
          <cell r="AC2933" t="str">
            <v>TPA DISCOUNT</v>
          </cell>
        </row>
        <row r="2934">
          <cell r="K2934" t="str">
            <v xml:space="preserve"> RC-HS22-13478351</v>
          </cell>
          <cell r="L2934" t="str">
            <v>YES</v>
          </cell>
          <cell r="M2934" t="str">
            <v>-</v>
          </cell>
          <cell r="N2934" t="str">
            <v>YES</v>
          </cell>
          <cell r="O2934" t="str">
            <v>CMICR14745</v>
          </cell>
          <cell r="P2934">
            <v>44995</v>
          </cell>
          <cell r="Q2934">
            <v>44998</v>
          </cell>
          <cell r="R2934">
            <v>63368</v>
          </cell>
          <cell r="S2934">
            <v>63368</v>
          </cell>
          <cell r="T2934">
            <v>0</v>
          </cell>
          <cell r="U2934">
            <v>0</v>
          </cell>
          <cell r="V2934">
            <v>3581</v>
          </cell>
          <cell r="W2934">
            <v>0</v>
          </cell>
          <cell r="X2934">
            <v>0</v>
          </cell>
          <cell r="Y2934">
            <v>0</v>
          </cell>
          <cell r="Z2934">
            <v>3581</v>
          </cell>
          <cell r="AA2934">
            <v>3581</v>
          </cell>
          <cell r="AB2934" t="str">
            <v>APPROVED</v>
          </cell>
          <cell r="AC2934" t="str">
            <v>CMRI21143</v>
          </cell>
        </row>
        <row r="2935">
          <cell r="K2935">
            <v>221300313288</v>
          </cell>
          <cell r="L2935" t="str">
            <v>-</v>
          </cell>
          <cell r="M2935" t="str">
            <v>YES</v>
          </cell>
          <cell r="N2935" t="str">
            <v>YES</v>
          </cell>
          <cell r="O2935">
            <v>3188190</v>
          </cell>
          <cell r="P2935">
            <v>44992</v>
          </cell>
          <cell r="Q2935">
            <v>44998</v>
          </cell>
          <cell r="R2935">
            <v>13733</v>
          </cell>
          <cell r="S2935">
            <v>13708</v>
          </cell>
          <cell r="T2935">
            <v>25</v>
          </cell>
          <cell r="U2935">
            <v>0</v>
          </cell>
          <cell r="V2935">
            <v>224</v>
          </cell>
          <cell r="W2935">
            <v>25</v>
          </cell>
          <cell r="X2935">
            <v>0</v>
          </cell>
          <cell r="Y2935">
            <v>0</v>
          </cell>
          <cell r="Z2935">
            <v>249</v>
          </cell>
          <cell r="AA2935">
            <v>25</v>
          </cell>
          <cell r="AB2935" t="str">
            <v>APPROVED</v>
          </cell>
          <cell r="AC2935">
            <v>3188190</v>
          </cell>
        </row>
        <row r="2936">
          <cell r="K2936" t="str">
            <v>CIR/2023/181316/1636446</v>
          </cell>
          <cell r="L2936" t="str">
            <v>YES</v>
          </cell>
          <cell r="M2936" t="str">
            <v>-</v>
          </cell>
          <cell r="N2936" t="str">
            <v>YES</v>
          </cell>
          <cell r="O2936" t="str">
            <v>DB22-23/8478</v>
          </cell>
          <cell r="P2936">
            <v>44997</v>
          </cell>
          <cell r="Q2936">
            <v>44998</v>
          </cell>
          <cell r="R2936">
            <v>65852</v>
          </cell>
          <cell r="S2936">
            <v>47871</v>
          </cell>
          <cell r="T2936">
            <v>17981</v>
          </cell>
          <cell r="U2936">
            <v>5319</v>
          </cell>
          <cell r="V2936">
            <v>0</v>
          </cell>
          <cell r="W2936">
            <v>2785</v>
          </cell>
          <cell r="X2936">
            <v>9877</v>
          </cell>
          <cell r="Y2936">
            <v>0</v>
          </cell>
          <cell r="Z2936">
            <v>8104</v>
          </cell>
          <cell r="AA2936">
            <v>16622</v>
          </cell>
          <cell r="AB2936" t="str">
            <v>APPROVED</v>
          </cell>
          <cell r="AC2936" t="str">
            <v>patient paid advance (83059)</v>
          </cell>
        </row>
        <row r="2937">
          <cell r="K2937" t="str">
            <v>HI-NIA-002021756</v>
          </cell>
          <cell r="L2937" t="str">
            <v>-</v>
          </cell>
          <cell r="M2937" t="str">
            <v>YES</v>
          </cell>
          <cell r="N2937" t="str">
            <v>YES</v>
          </cell>
          <cell r="O2937">
            <v>11304</v>
          </cell>
          <cell r="P2937">
            <v>44994</v>
          </cell>
          <cell r="Q2937">
            <v>44998</v>
          </cell>
          <cell r="R2937">
            <v>29733</v>
          </cell>
          <cell r="S2937">
            <v>29708</v>
          </cell>
          <cell r="T2937">
            <v>25</v>
          </cell>
          <cell r="U2937">
            <v>0</v>
          </cell>
          <cell r="V2937">
            <v>0</v>
          </cell>
          <cell r="W2937">
            <v>25</v>
          </cell>
          <cell r="X2937">
            <v>0</v>
          </cell>
          <cell r="Y2937">
            <v>0</v>
          </cell>
          <cell r="Z2937">
            <v>25</v>
          </cell>
          <cell r="AA2937">
            <v>25</v>
          </cell>
          <cell r="AB2937" t="str">
            <v>APPROVED</v>
          </cell>
          <cell r="AC2937">
            <v>25910</v>
          </cell>
        </row>
        <row r="2938">
          <cell r="K2938" t="str">
            <v>KOC-0323-PA-0001162</v>
          </cell>
          <cell r="L2938" t="str">
            <v>YES</v>
          </cell>
          <cell r="M2938" t="str">
            <v>-</v>
          </cell>
          <cell r="N2938" t="str">
            <v>YES</v>
          </cell>
          <cell r="O2938">
            <v>3188028</v>
          </cell>
          <cell r="P2938">
            <v>44992</v>
          </cell>
          <cell r="Q2938">
            <v>44998</v>
          </cell>
          <cell r="R2938">
            <v>10370</v>
          </cell>
          <cell r="S2938">
            <v>8859</v>
          </cell>
          <cell r="T2938">
            <v>1511</v>
          </cell>
          <cell r="U2938">
            <v>0</v>
          </cell>
          <cell r="V2938">
            <v>0</v>
          </cell>
          <cell r="W2938">
            <v>1511</v>
          </cell>
          <cell r="X2938">
            <v>0</v>
          </cell>
          <cell r="Y2938">
            <v>0</v>
          </cell>
          <cell r="Z2938">
            <v>1511</v>
          </cell>
          <cell r="AA2938">
            <v>1511</v>
          </cell>
          <cell r="AB2938" t="str">
            <v>APPROVED</v>
          </cell>
          <cell r="AC2938">
            <v>3188028</v>
          </cell>
        </row>
        <row r="2939">
          <cell r="K2939">
            <v>605814</v>
          </cell>
          <cell r="L2939" t="str">
            <v>-</v>
          </cell>
          <cell r="M2939" t="str">
            <v>YES</v>
          </cell>
          <cell r="N2939" t="str">
            <v>YES</v>
          </cell>
          <cell r="O2939">
            <v>14089</v>
          </cell>
          <cell r="P2939">
            <v>44996</v>
          </cell>
          <cell r="Q2939">
            <v>44998</v>
          </cell>
          <cell r="R2939">
            <v>14975</v>
          </cell>
          <cell r="S2939">
            <v>0</v>
          </cell>
          <cell r="T2939">
            <v>14975</v>
          </cell>
          <cell r="U2939">
            <v>0</v>
          </cell>
          <cell r="V2939">
            <v>0</v>
          </cell>
          <cell r="W2939">
            <v>0</v>
          </cell>
          <cell r="X2939">
            <v>0</v>
          </cell>
          <cell r="Y2939">
            <v>0</v>
          </cell>
          <cell r="Z2939">
            <v>14975</v>
          </cell>
          <cell r="AA2939">
            <v>14975</v>
          </cell>
          <cell r="AB2939" t="str">
            <v>DENIAL</v>
          </cell>
          <cell r="AC2939">
            <v>1562</v>
          </cell>
        </row>
        <row r="2940">
          <cell r="K2940">
            <v>23031200462</v>
          </cell>
          <cell r="L2940" t="str">
            <v>-</v>
          </cell>
          <cell r="M2940" t="str">
            <v>YES</v>
          </cell>
          <cell r="N2940" t="str">
            <v>YES</v>
          </cell>
          <cell r="O2940" t="str">
            <v>CMICR14752</v>
          </cell>
          <cell r="P2940">
            <v>44995</v>
          </cell>
          <cell r="Q2940">
            <v>44998</v>
          </cell>
          <cell r="R2940">
            <v>83819</v>
          </cell>
          <cell r="S2940">
            <v>75000</v>
          </cell>
          <cell r="T2940">
            <v>8819</v>
          </cell>
          <cell r="U2940">
            <v>0</v>
          </cell>
          <cell r="V2940">
            <v>0</v>
          </cell>
          <cell r="W2940">
            <v>8819</v>
          </cell>
          <cell r="X2940">
            <v>0</v>
          </cell>
          <cell r="Y2940">
            <v>400</v>
          </cell>
          <cell r="Z2940">
            <v>8819</v>
          </cell>
          <cell r="AA2940">
            <v>8419</v>
          </cell>
          <cell r="AB2940" t="str">
            <v>APPROVED</v>
          </cell>
          <cell r="AC2940" t="str">
            <v>CMRI21161</v>
          </cell>
        </row>
        <row r="2941">
          <cell r="K2941">
            <v>1800892</v>
          </cell>
          <cell r="L2941" t="str">
            <v>-</v>
          </cell>
          <cell r="M2941" t="str">
            <v>YES</v>
          </cell>
          <cell r="N2941" t="str">
            <v>YES</v>
          </cell>
          <cell r="O2941">
            <v>22959</v>
          </cell>
          <cell r="P2941">
            <v>44996</v>
          </cell>
          <cell r="Q2941">
            <v>44998</v>
          </cell>
          <cell r="R2941">
            <v>5788</v>
          </cell>
          <cell r="S2941">
            <v>3920</v>
          </cell>
          <cell r="T2941">
            <v>1868</v>
          </cell>
          <cell r="U2941">
            <v>0</v>
          </cell>
          <cell r="V2941">
            <v>0</v>
          </cell>
          <cell r="W2941">
            <v>1868</v>
          </cell>
          <cell r="X2941">
            <v>0</v>
          </cell>
          <cell r="Y2941">
            <v>0</v>
          </cell>
          <cell r="Z2941">
            <v>1868</v>
          </cell>
          <cell r="AA2941">
            <v>1868</v>
          </cell>
          <cell r="AB2941" t="str">
            <v>APPROVED</v>
          </cell>
          <cell r="AC2941">
            <v>23311</v>
          </cell>
        </row>
        <row r="2942">
          <cell r="K2942" t="str">
            <v>CIG/2023/181217/1618320</v>
          </cell>
          <cell r="L2942" t="str">
            <v>YES</v>
          </cell>
          <cell r="M2942" t="str">
            <v>-</v>
          </cell>
          <cell r="N2942" t="str">
            <v>YES</v>
          </cell>
          <cell r="O2942">
            <v>5718</v>
          </cell>
          <cell r="P2942">
            <v>44993</v>
          </cell>
          <cell r="Q2942">
            <v>44998</v>
          </cell>
          <cell r="R2942">
            <v>66341</v>
          </cell>
          <cell r="S2942">
            <v>28523</v>
          </cell>
          <cell r="T2942">
            <v>37818</v>
          </cell>
          <cell r="U2942">
            <v>0</v>
          </cell>
          <cell r="V2942">
            <v>0</v>
          </cell>
          <cell r="W2942">
            <v>35795</v>
          </cell>
          <cell r="X2942">
            <v>2023</v>
          </cell>
          <cell r="Y2942">
            <v>35795</v>
          </cell>
          <cell r="Z2942">
            <v>35795</v>
          </cell>
          <cell r="AA2942">
            <v>0</v>
          </cell>
          <cell r="AB2942" t="str">
            <v>APPROVED</v>
          </cell>
          <cell r="AC2942" t="str">
            <v>HOSPITAL DISCOUNT</v>
          </cell>
        </row>
        <row r="2943">
          <cell r="K2943">
            <v>31959828</v>
          </cell>
          <cell r="L2943" t="str">
            <v>YES</v>
          </cell>
          <cell r="M2943" t="str">
            <v>-</v>
          </cell>
          <cell r="N2943" t="str">
            <v>YES</v>
          </cell>
          <cell r="O2943" t="str">
            <v>DB22-23/8476</v>
          </cell>
          <cell r="P2943">
            <v>44993</v>
          </cell>
          <cell r="Q2943">
            <v>44998</v>
          </cell>
          <cell r="R2943">
            <v>97508</v>
          </cell>
          <cell r="S2943">
            <v>50000</v>
          </cell>
          <cell r="T2943">
            <v>47508</v>
          </cell>
          <cell r="U2943">
            <v>0</v>
          </cell>
          <cell r="V2943">
            <v>0</v>
          </cell>
          <cell r="W2943">
            <v>40932</v>
          </cell>
          <cell r="X2943">
            <v>6576</v>
          </cell>
          <cell r="Y2943">
            <v>0</v>
          </cell>
          <cell r="Z2943">
            <v>40932</v>
          </cell>
          <cell r="AA2943">
            <v>40932</v>
          </cell>
          <cell r="AB2943" t="str">
            <v>APPROVED</v>
          </cell>
          <cell r="AC2943">
            <v>83083</v>
          </cell>
        </row>
        <row r="2944">
          <cell r="K2944" t="str">
            <v>CIR/2023/181300/1623820</v>
          </cell>
          <cell r="L2944" t="str">
            <v>YES</v>
          </cell>
          <cell r="M2944" t="str">
            <v>-</v>
          </cell>
          <cell r="N2944" t="str">
            <v>YES</v>
          </cell>
          <cell r="O2944" t="str">
            <v>DB22-23/8472</v>
          </cell>
          <cell r="P2944">
            <v>44994</v>
          </cell>
          <cell r="Q2944">
            <v>44998</v>
          </cell>
          <cell r="R2944">
            <v>38460</v>
          </cell>
          <cell r="S2944">
            <v>31717</v>
          </cell>
          <cell r="T2944">
            <v>6743</v>
          </cell>
          <cell r="U2944">
            <v>0</v>
          </cell>
          <cell r="V2944">
            <v>0</v>
          </cell>
          <cell r="W2944">
            <v>1146</v>
          </cell>
          <cell r="X2944">
            <v>5597</v>
          </cell>
          <cell r="Y2944">
            <v>0</v>
          </cell>
          <cell r="Z2944">
            <v>1146</v>
          </cell>
          <cell r="AA2944">
            <v>1146</v>
          </cell>
          <cell r="AB2944" t="str">
            <v>APPROVED</v>
          </cell>
          <cell r="AC2944">
            <v>83081</v>
          </cell>
        </row>
        <row r="2945">
          <cell r="K2945" t="str">
            <v>MDI7636807</v>
          </cell>
          <cell r="L2945" t="str">
            <v>-</v>
          </cell>
          <cell r="M2945" t="str">
            <v>YES</v>
          </cell>
          <cell r="N2945" t="str">
            <v>YES</v>
          </cell>
          <cell r="O2945">
            <v>11310</v>
          </cell>
          <cell r="P2945">
            <v>44993</v>
          </cell>
          <cell r="Q2945">
            <v>44998</v>
          </cell>
          <cell r="R2945">
            <v>25480</v>
          </cell>
          <cell r="S2945">
            <v>25455</v>
          </cell>
          <cell r="T2945">
            <v>25</v>
          </cell>
          <cell r="U2945">
            <v>0</v>
          </cell>
          <cell r="V2945">
            <v>0</v>
          </cell>
          <cell r="W2945">
            <v>25</v>
          </cell>
          <cell r="X2945">
            <v>0</v>
          </cell>
          <cell r="Y2945">
            <v>0</v>
          </cell>
          <cell r="Z2945">
            <v>25</v>
          </cell>
          <cell r="AA2945">
            <v>25</v>
          </cell>
          <cell r="AB2945" t="str">
            <v>APPROVED</v>
          </cell>
          <cell r="AC2945">
            <v>25864</v>
          </cell>
        </row>
        <row r="2946">
          <cell r="K2946" t="str">
            <v>KOC-0323-PA-0000859</v>
          </cell>
          <cell r="L2946" t="str">
            <v>YES</v>
          </cell>
          <cell r="M2946" t="str">
            <v>-</v>
          </cell>
          <cell r="N2946" t="str">
            <v>YES</v>
          </cell>
          <cell r="O2946" t="str">
            <v>DB22-23/8471</v>
          </cell>
          <cell r="P2946">
            <v>44993</v>
          </cell>
          <cell r="Q2946">
            <v>44998</v>
          </cell>
          <cell r="R2946">
            <v>24202</v>
          </cell>
          <cell r="S2946">
            <v>12364</v>
          </cell>
          <cell r="T2946">
            <v>11838</v>
          </cell>
          <cell r="U2946">
            <v>9418</v>
          </cell>
          <cell r="V2946">
            <v>0</v>
          </cell>
          <cell r="W2946">
            <v>0</v>
          </cell>
          <cell r="X2946">
            <v>2420</v>
          </cell>
          <cell r="Y2946">
            <v>4709</v>
          </cell>
          <cell r="Z2946">
            <v>9418</v>
          </cell>
          <cell r="AA2946">
            <v>4709</v>
          </cell>
          <cell r="AB2946" t="str">
            <v>APPROVED</v>
          </cell>
          <cell r="AC2946">
            <v>83799</v>
          </cell>
        </row>
        <row r="2947">
          <cell r="K2947">
            <v>112772762</v>
          </cell>
          <cell r="L2947" t="str">
            <v>YES</v>
          </cell>
          <cell r="M2947" t="str">
            <v>-</v>
          </cell>
          <cell r="N2947" t="str">
            <v>YES</v>
          </cell>
          <cell r="O2947">
            <v>5719</v>
          </cell>
          <cell r="P2947">
            <v>44995</v>
          </cell>
          <cell r="Q2947">
            <v>44998</v>
          </cell>
          <cell r="R2947">
            <v>8527</v>
          </cell>
          <cell r="S2947">
            <v>8527</v>
          </cell>
          <cell r="T2947">
            <v>0</v>
          </cell>
          <cell r="U2947">
            <v>0</v>
          </cell>
          <cell r="V2947">
            <v>83</v>
          </cell>
          <cell r="W2947">
            <v>0</v>
          </cell>
          <cell r="X2947">
            <v>0</v>
          </cell>
          <cell r="Y2947">
            <v>0</v>
          </cell>
          <cell r="Z2947">
            <v>83</v>
          </cell>
          <cell r="AA2947">
            <v>83</v>
          </cell>
          <cell r="AB2947" t="str">
            <v>APPROVED</v>
          </cell>
          <cell r="AC2947">
            <v>3087</v>
          </cell>
        </row>
        <row r="2948">
          <cell r="K2948" t="str">
            <v>CIR/2023/181300/1617974</v>
          </cell>
          <cell r="L2948" t="str">
            <v>YES</v>
          </cell>
          <cell r="M2948" t="str">
            <v>-</v>
          </cell>
          <cell r="N2948" t="str">
            <v>YES</v>
          </cell>
          <cell r="O2948">
            <v>22964</v>
          </cell>
          <cell r="P2948">
            <v>44992</v>
          </cell>
          <cell r="Q2948">
            <v>44998</v>
          </cell>
          <cell r="R2948">
            <v>24979</v>
          </cell>
          <cell r="S2948">
            <v>22208</v>
          </cell>
          <cell r="T2948">
            <v>2771</v>
          </cell>
          <cell r="U2948">
            <v>0</v>
          </cell>
          <cell r="V2948">
            <v>0</v>
          </cell>
          <cell r="W2948">
            <v>2023</v>
          </cell>
          <cell r="X2948">
            <v>748</v>
          </cell>
          <cell r="Y2948">
            <v>0</v>
          </cell>
          <cell r="Z2948">
            <v>2023</v>
          </cell>
          <cell r="AA2948">
            <v>2023</v>
          </cell>
          <cell r="AB2948" t="str">
            <v>APPROVED</v>
          </cell>
          <cell r="AC2948">
            <v>23321</v>
          </cell>
        </row>
        <row r="2949">
          <cell r="K2949" t="str">
            <v>RC-HS22-13476687</v>
          </cell>
          <cell r="L2949" t="str">
            <v>-</v>
          </cell>
          <cell r="M2949" t="str">
            <v>YES</v>
          </cell>
          <cell r="N2949" t="str">
            <v>YES</v>
          </cell>
          <cell r="O2949" t="str">
            <v>IP2815</v>
          </cell>
          <cell r="P2949">
            <v>44994</v>
          </cell>
          <cell r="Q2949">
            <v>44998</v>
          </cell>
          <cell r="R2949">
            <v>12395</v>
          </cell>
          <cell r="S2949">
            <v>12395</v>
          </cell>
          <cell r="T2949">
            <v>0</v>
          </cell>
          <cell r="U2949">
            <v>0</v>
          </cell>
          <cell r="V2949">
            <v>419</v>
          </cell>
          <cell r="W2949">
            <v>0</v>
          </cell>
          <cell r="X2949">
            <v>0</v>
          </cell>
          <cell r="Y2949">
            <v>0</v>
          </cell>
          <cell r="Z2949">
            <v>419</v>
          </cell>
          <cell r="AA2949">
            <v>419</v>
          </cell>
          <cell r="AB2949" t="str">
            <v>APPROVED</v>
          </cell>
          <cell r="AC2949">
            <v>2178</v>
          </cell>
        </row>
        <row r="2950">
          <cell r="K2950" t="str">
            <v>500305-4218-22-3-700016-01</v>
          </cell>
          <cell r="L2950" t="str">
            <v>-</v>
          </cell>
          <cell r="M2950" t="str">
            <v>YES</v>
          </cell>
          <cell r="N2950" t="str">
            <v>YES</v>
          </cell>
          <cell r="O2950" t="str">
            <v>IP2816</v>
          </cell>
          <cell r="P2950">
            <v>44994</v>
          </cell>
          <cell r="Q2950">
            <v>44998</v>
          </cell>
          <cell r="R2950">
            <v>12801</v>
          </cell>
          <cell r="S2950">
            <v>11760</v>
          </cell>
          <cell r="T2950">
            <v>1041</v>
          </cell>
          <cell r="U2950">
            <v>0</v>
          </cell>
          <cell r="V2950">
            <v>0</v>
          </cell>
          <cell r="W2950">
            <v>1041</v>
          </cell>
          <cell r="X2950">
            <v>0</v>
          </cell>
          <cell r="Y2950">
            <v>0</v>
          </cell>
          <cell r="Z2950">
            <v>1041</v>
          </cell>
          <cell r="AA2950">
            <v>1041</v>
          </cell>
          <cell r="AB2950" t="str">
            <v>APPROVED</v>
          </cell>
          <cell r="AC2950">
            <v>2179</v>
          </cell>
        </row>
        <row r="2951">
          <cell r="K2951" t="str">
            <v>CIR/2023/181314/1625340</v>
          </cell>
          <cell r="L2951" t="str">
            <v>YES</v>
          </cell>
          <cell r="M2951" t="str">
            <v>-</v>
          </cell>
          <cell r="N2951" t="str">
            <v>YES</v>
          </cell>
          <cell r="O2951">
            <v>22966</v>
          </cell>
          <cell r="P2951">
            <v>44995</v>
          </cell>
          <cell r="Q2951">
            <v>44998</v>
          </cell>
          <cell r="R2951">
            <v>8893</v>
          </cell>
          <cell r="S2951">
            <v>0</v>
          </cell>
          <cell r="T2951">
            <v>8893</v>
          </cell>
          <cell r="U2951">
            <v>0</v>
          </cell>
          <cell r="V2951">
            <v>0</v>
          </cell>
          <cell r="W2951">
            <v>0</v>
          </cell>
          <cell r="X2951">
            <v>0</v>
          </cell>
          <cell r="Y2951">
            <v>0</v>
          </cell>
          <cell r="Z2951">
            <v>8893</v>
          </cell>
          <cell r="AA2951">
            <v>8893</v>
          </cell>
          <cell r="AB2951" t="str">
            <v>DENIAL</v>
          </cell>
          <cell r="AC2951">
            <v>23330</v>
          </cell>
        </row>
        <row r="2952">
          <cell r="K2952" t="str">
            <v>CIR/2023/181316/1625642</v>
          </cell>
          <cell r="L2952" t="str">
            <v>YES</v>
          </cell>
          <cell r="M2952" t="str">
            <v>-</v>
          </cell>
          <cell r="N2952" t="str">
            <v>YES</v>
          </cell>
          <cell r="O2952">
            <v>22965</v>
          </cell>
          <cell r="P2952">
            <v>44993</v>
          </cell>
          <cell r="Q2952">
            <v>44998</v>
          </cell>
          <cell r="R2952">
            <v>24704</v>
          </cell>
          <cell r="S2952">
            <v>23015</v>
          </cell>
          <cell r="T2952">
            <v>1689</v>
          </cell>
          <cell r="U2952">
            <v>0</v>
          </cell>
          <cell r="V2952">
            <v>0</v>
          </cell>
          <cell r="W2952">
            <v>762</v>
          </cell>
          <cell r="X2952">
            <v>927</v>
          </cell>
          <cell r="Y2952">
            <v>0</v>
          </cell>
          <cell r="Z2952">
            <v>762</v>
          </cell>
          <cell r="AA2952">
            <v>762</v>
          </cell>
          <cell r="AB2952" t="str">
            <v>APPROVED</v>
          </cell>
          <cell r="AC2952">
            <v>23322</v>
          </cell>
        </row>
        <row r="2953">
          <cell r="K2953">
            <v>112795662</v>
          </cell>
          <cell r="L2953" t="str">
            <v>YES</v>
          </cell>
          <cell r="M2953" t="str">
            <v>-</v>
          </cell>
          <cell r="N2953" t="str">
            <v>YES</v>
          </cell>
          <cell r="O2953" t="str">
            <v>CMICR14754</v>
          </cell>
          <cell r="P2953">
            <v>44996</v>
          </cell>
          <cell r="Q2953">
            <v>44998</v>
          </cell>
          <cell r="R2953">
            <v>12001</v>
          </cell>
          <cell r="S2953">
            <v>9604</v>
          </cell>
          <cell r="T2953">
            <v>2397</v>
          </cell>
          <cell r="U2953">
            <v>0</v>
          </cell>
          <cell r="V2953">
            <v>0</v>
          </cell>
          <cell r="W2953">
            <v>1197</v>
          </cell>
          <cell r="X2953">
            <v>1200</v>
          </cell>
          <cell r="Y2953">
            <v>0</v>
          </cell>
          <cell r="Z2953">
            <v>1197</v>
          </cell>
          <cell r="AA2953">
            <v>1197</v>
          </cell>
          <cell r="AB2953" t="str">
            <v>APPROVED</v>
          </cell>
          <cell r="AC2953" t="str">
            <v>CMRI21151</v>
          </cell>
        </row>
        <row r="2954">
          <cell r="K2954" t="str">
            <v>CIR/2023/181214/1617609</v>
          </cell>
          <cell r="L2954" t="str">
            <v>YES</v>
          </cell>
          <cell r="M2954" t="str">
            <v>-</v>
          </cell>
          <cell r="N2954" t="str">
            <v>YES</v>
          </cell>
          <cell r="O2954" t="str">
            <v>2223/016742</v>
          </cell>
          <cell r="P2954">
            <v>44993</v>
          </cell>
          <cell r="Q2954">
            <v>44998</v>
          </cell>
          <cell r="R2954">
            <v>33246</v>
          </cell>
          <cell r="S2954">
            <v>31168</v>
          </cell>
          <cell r="T2954">
            <v>2078</v>
          </cell>
          <cell r="U2954">
            <v>0</v>
          </cell>
          <cell r="V2954">
            <v>0</v>
          </cell>
          <cell r="W2954">
            <v>438</v>
          </cell>
          <cell r="X2954">
            <v>1640</v>
          </cell>
          <cell r="Y2954">
            <v>438</v>
          </cell>
          <cell r="Z2954">
            <v>438</v>
          </cell>
          <cell r="AA2954">
            <v>0</v>
          </cell>
          <cell r="AB2954" t="str">
            <v>APPROVED</v>
          </cell>
          <cell r="AC2954" t="str">
            <v>HOSPITAL DISCOUNT</v>
          </cell>
        </row>
        <row r="2955">
          <cell r="K2955">
            <v>2023031300325</v>
          </cell>
          <cell r="L2955" t="str">
            <v>YES</v>
          </cell>
          <cell r="M2955" t="str">
            <v>-</v>
          </cell>
          <cell r="N2955" t="str">
            <v>YES</v>
          </cell>
          <cell r="O2955" t="str">
            <v>CMICR14756</v>
          </cell>
          <cell r="P2955">
            <v>44995</v>
          </cell>
          <cell r="Q2955">
            <v>44998</v>
          </cell>
          <cell r="R2955">
            <v>20134</v>
          </cell>
          <cell r="S2955">
            <v>19334</v>
          </cell>
          <cell r="T2955">
            <v>800</v>
          </cell>
          <cell r="U2955">
            <v>0</v>
          </cell>
          <cell r="V2955">
            <v>449</v>
          </cell>
          <cell r="W2955">
            <v>800</v>
          </cell>
          <cell r="X2955">
            <v>0</v>
          </cell>
          <cell r="Y2955">
            <v>0</v>
          </cell>
          <cell r="Z2955">
            <v>1249</v>
          </cell>
          <cell r="AA2955">
            <v>1249</v>
          </cell>
          <cell r="AB2955" t="str">
            <v>APPROVED</v>
          </cell>
          <cell r="AC2955" t="str">
            <v>CMIPDP19916/CMIPRF2438</v>
          </cell>
        </row>
        <row r="2956">
          <cell r="K2956" t="str">
            <v>CIR/2023/181115/1639625</v>
          </cell>
          <cell r="L2956" t="str">
            <v>YES</v>
          </cell>
          <cell r="M2956" t="str">
            <v>-</v>
          </cell>
          <cell r="N2956" t="str">
            <v>YES</v>
          </cell>
          <cell r="O2956">
            <v>11329</v>
          </cell>
          <cell r="P2956">
            <v>44994</v>
          </cell>
          <cell r="Q2956">
            <v>44998</v>
          </cell>
          <cell r="R2956">
            <v>18694</v>
          </cell>
          <cell r="S2956">
            <v>15339</v>
          </cell>
          <cell r="T2956">
            <v>3355</v>
          </cell>
          <cell r="U2956">
            <v>0</v>
          </cell>
          <cell r="V2956">
            <v>0</v>
          </cell>
          <cell r="W2956">
            <v>2521</v>
          </cell>
          <cell r="X2956">
            <v>834</v>
          </cell>
          <cell r="Y2956">
            <v>0</v>
          </cell>
          <cell r="Z2956">
            <v>2521</v>
          </cell>
          <cell r="AA2956">
            <v>2521</v>
          </cell>
          <cell r="AB2956" t="str">
            <v>APPROVED</v>
          </cell>
          <cell r="AC2956">
            <v>25925</v>
          </cell>
        </row>
        <row r="2957">
          <cell r="K2957" t="str">
            <v>CIR/2023/181100/1621292</v>
          </cell>
          <cell r="L2957" t="str">
            <v>YES</v>
          </cell>
          <cell r="M2957" t="str">
            <v>-</v>
          </cell>
          <cell r="N2957" t="str">
            <v>YES</v>
          </cell>
          <cell r="O2957" t="str">
            <v>11316P</v>
          </cell>
          <cell r="P2957">
            <v>44993</v>
          </cell>
          <cell r="Q2957">
            <v>44998</v>
          </cell>
          <cell r="R2957">
            <v>49717</v>
          </cell>
          <cell r="S2957">
            <v>0</v>
          </cell>
          <cell r="T2957">
            <v>49717</v>
          </cell>
          <cell r="U2957">
            <v>0</v>
          </cell>
          <cell r="V2957">
            <v>0</v>
          </cell>
          <cell r="W2957">
            <v>0</v>
          </cell>
          <cell r="X2957">
            <v>0</v>
          </cell>
          <cell r="Y2957">
            <v>0</v>
          </cell>
          <cell r="Z2957">
            <v>49717</v>
          </cell>
          <cell r="AA2957">
            <v>52087</v>
          </cell>
          <cell r="AB2957" t="str">
            <v>DENIAL</v>
          </cell>
          <cell r="AC2957">
            <v>25927</v>
          </cell>
        </row>
        <row r="2958">
          <cell r="K2958" t="str">
            <v>CIR/2023/181116/1631666</v>
          </cell>
          <cell r="L2958" t="str">
            <v>YES</v>
          </cell>
          <cell r="M2958" t="str">
            <v>-</v>
          </cell>
          <cell r="N2958" t="str">
            <v>YES</v>
          </cell>
          <cell r="O2958">
            <v>11324</v>
          </cell>
          <cell r="P2958">
            <v>44994</v>
          </cell>
          <cell r="Q2958">
            <v>44998</v>
          </cell>
          <cell r="R2958">
            <v>150691</v>
          </cell>
          <cell r="S2958">
            <v>134731</v>
          </cell>
          <cell r="T2958">
            <v>15960</v>
          </cell>
          <cell r="U2958">
            <v>0</v>
          </cell>
          <cell r="V2958">
            <v>0</v>
          </cell>
          <cell r="W2958">
            <v>8763</v>
          </cell>
          <cell r="X2958">
            <v>7197</v>
          </cell>
          <cell r="Y2958">
            <v>0</v>
          </cell>
          <cell r="Z2958">
            <v>8763</v>
          </cell>
          <cell r="AA2958">
            <v>8763</v>
          </cell>
          <cell r="AB2958" t="str">
            <v>APPROVED</v>
          </cell>
          <cell r="AC2958">
            <v>25923</v>
          </cell>
        </row>
        <row r="2959">
          <cell r="K2959" t="str">
            <v>HH152304744</v>
          </cell>
          <cell r="L2959" t="str">
            <v>-</v>
          </cell>
          <cell r="M2959" t="str">
            <v>YES</v>
          </cell>
          <cell r="N2959" t="str">
            <v>YES</v>
          </cell>
          <cell r="O2959">
            <v>14110</v>
          </cell>
          <cell r="P2959">
            <v>44994</v>
          </cell>
          <cell r="Q2959">
            <v>44998</v>
          </cell>
          <cell r="R2959">
            <v>15985</v>
          </cell>
          <cell r="S2959">
            <v>13985</v>
          </cell>
          <cell r="T2959">
            <v>2000</v>
          </cell>
          <cell r="U2959">
            <v>0</v>
          </cell>
          <cell r="V2959">
            <v>0</v>
          </cell>
          <cell r="W2959">
            <v>2000</v>
          </cell>
          <cell r="X2959">
            <v>0</v>
          </cell>
          <cell r="Y2959">
            <v>0</v>
          </cell>
          <cell r="Z2959">
            <v>2000</v>
          </cell>
          <cell r="AA2959">
            <v>2000</v>
          </cell>
          <cell r="AB2959" t="str">
            <v>APPROVED</v>
          </cell>
          <cell r="AC2959">
            <v>1564</v>
          </cell>
        </row>
        <row r="2960">
          <cell r="K2960" t="str">
            <v>CIR/2023/181115/1624528</v>
          </cell>
          <cell r="L2960" t="str">
            <v>YES</v>
          </cell>
          <cell r="M2960" t="str">
            <v>-</v>
          </cell>
          <cell r="N2960" t="str">
            <v>YES</v>
          </cell>
          <cell r="O2960">
            <v>11326</v>
          </cell>
          <cell r="P2960">
            <v>44994</v>
          </cell>
          <cell r="Q2960">
            <v>44998</v>
          </cell>
          <cell r="R2960">
            <v>45872</v>
          </cell>
          <cell r="S2960">
            <v>31591</v>
          </cell>
          <cell r="T2960">
            <v>14281</v>
          </cell>
          <cell r="U2960">
            <v>0</v>
          </cell>
          <cell r="V2960">
            <v>0</v>
          </cell>
          <cell r="W2960">
            <v>12391</v>
          </cell>
          <cell r="X2960">
            <v>1890</v>
          </cell>
          <cell r="Y2960">
            <v>0</v>
          </cell>
          <cell r="Z2960">
            <v>12391</v>
          </cell>
          <cell r="AA2960">
            <v>12391</v>
          </cell>
          <cell r="AB2960" t="str">
            <v>APPROVED</v>
          </cell>
          <cell r="AC2960">
            <v>25926</v>
          </cell>
        </row>
        <row r="2961">
          <cell r="K2961" t="str">
            <v>CIR/2023/181116/1632399</v>
          </cell>
          <cell r="L2961" t="str">
            <v>YES</v>
          </cell>
          <cell r="M2961" t="str">
            <v>-</v>
          </cell>
          <cell r="N2961" t="str">
            <v>YES</v>
          </cell>
          <cell r="O2961" t="str">
            <v>11333P</v>
          </cell>
          <cell r="P2961">
            <v>44998</v>
          </cell>
          <cell r="Q2961">
            <v>44998</v>
          </cell>
          <cell r="R2961">
            <v>22500</v>
          </cell>
          <cell r="S2961">
            <v>22500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0</v>
          </cell>
          <cell r="AA2961">
            <v>0</v>
          </cell>
          <cell r="AB2961" t="str">
            <v>APPROVED</v>
          </cell>
          <cell r="AC2961" t="str">
            <v>FULL APPROVAL</v>
          </cell>
        </row>
        <row r="2962">
          <cell r="K2962">
            <v>90057862</v>
          </cell>
          <cell r="L2962" t="str">
            <v>-</v>
          </cell>
          <cell r="M2962" t="str">
            <v>YES</v>
          </cell>
          <cell r="N2962" t="str">
            <v>YES</v>
          </cell>
          <cell r="O2962" t="str">
            <v>2223/016777</v>
          </cell>
          <cell r="P2962">
            <v>44994</v>
          </cell>
          <cell r="Q2962">
            <v>44998</v>
          </cell>
          <cell r="R2962">
            <v>84321</v>
          </cell>
          <cell r="S2962">
            <v>49476</v>
          </cell>
          <cell r="T2962">
            <v>34845</v>
          </cell>
          <cell r="U2962">
            <v>0</v>
          </cell>
          <cell r="V2962">
            <v>0</v>
          </cell>
          <cell r="W2962">
            <v>34845</v>
          </cell>
          <cell r="X2962">
            <v>0</v>
          </cell>
          <cell r="Y2962">
            <v>9845</v>
          </cell>
          <cell r="Z2962">
            <v>34845</v>
          </cell>
          <cell r="AA2962">
            <v>25000</v>
          </cell>
          <cell r="AB2962" t="str">
            <v>APPROVED</v>
          </cell>
          <cell r="AC2962">
            <v>11675</v>
          </cell>
        </row>
        <row r="2963">
          <cell r="K2963">
            <v>23030802345</v>
          </cell>
          <cell r="L2963" t="str">
            <v>-</v>
          </cell>
          <cell r="M2963" t="str">
            <v>YES</v>
          </cell>
          <cell r="N2963" t="str">
            <v>YES</v>
          </cell>
          <cell r="O2963">
            <v>11303</v>
          </cell>
          <cell r="P2963">
            <v>44998</v>
          </cell>
          <cell r="Q2963">
            <v>44998</v>
          </cell>
          <cell r="R2963">
            <v>68962</v>
          </cell>
          <cell r="S2963">
            <v>50000</v>
          </cell>
          <cell r="T2963">
            <v>18962</v>
          </cell>
          <cell r="U2963">
            <v>0</v>
          </cell>
          <cell r="V2963">
            <v>0</v>
          </cell>
          <cell r="W2963">
            <v>18962</v>
          </cell>
          <cell r="X2963">
            <v>0</v>
          </cell>
          <cell r="Y2963">
            <v>0</v>
          </cell>
          <cell r="Z2963">
            <v>18962</v>
          </cell>
          <cell r="AA2963">
            <v>18962</v>
          </cell>
          <cell r="AB2963" t="str">
            <v>APPROVED</v>
          </cell>
          <cell r="AC2963">
            <v>26087</v>
          </cell>
        </row>
        <row r="2964">
          <cell r="K2964" t="str">
            <v>CIR/2023/700019/1636468</v>
          </cell>
          <cell r="L2964" t="str">
            <v>YES</v>
          </cell>
          <cell r="M2964" t="str">
            <v>-</v>
          </cell>
          <cell r="N2964" t="str">
            <v>YES</v>
          </cell>
          <cell r="O2964" t="str">
            <v>CMICR14760</v>
          </cell>
          <cell r="P2964">
            <v>44995</v>
          </cell>
          <cell r="Q2964">
            <v>44998</v>
          </cell>
          <cell r="R2964">
            <v>18446</v>
          </cell>
          <cell r="S2964">
            <v>16874</v>
          </cell>
          <cell r="T2964">
            <v>1572</v>
          </cell>
          <cell r="U2964">
            <v>0</v>
          </cell>
          <cell r="V2964">
            <v>0</v>
          </cell>
          <cell r="W2964">
            <v>1572</v>
          </cell>
          <cell r="X2964">
            <v>0</v>
          </cell>
          <cell r="Y2964">
            <v>0</v>
          </cell>
          <cell r="Z2964">
            <v>1572</v>
          </cell>
          <cell r="AA2964">
            <v>1572</v>
          </cell>
          <cell r="AB2964" t="str">
            <v>APPROVED</v>
          </cell>
          <cell r="AC2964" t="str">
            <v>CMRI21160</v>
          </cell>
        </row>
        <row r="2965">
          <cell r="K2965">
            <v>32002845</v>
          </cell>
          <cell r="L2965" t="str">
            <v>YES</v>
          </cell>
          <cell r="M2965" t="str">
            <v>-</v>
          </cell>
          <cell r="N2965" t="str">
            <v>YES</v>
          </cell>
          <cell r="O2965" t="str">
            <v>CMICR14758</v>
          </cell>
          <cell r="P2965">
            <v>44996</v>
          </cell>
          <cell r="Q2965">
            <v>44998</v>
          </cell>
          <cell r="R2965">
            <v>11437</v>
          </cell>
          <cell r="S2965">
            <v>10122</v>
          </cell>
          <cell r="T2965">
            <v>1315</v>
          </cell>
          <cell r="U2965">
            <v>0</v>
          </cell>
          <cell r="V2965">
            <v>0</v>
          </cell>
          <cell r="W2965">
            <v>1314</v>
          </cell>
          <cell r="X2965">
            <v>0</v>
          </cell>
          <cell r="Y2965">
            <v>0</v>
          </cell>
          <cell r="Z2965">
            <v>1314</v>
          </cell>
          <cell r="AA2965">
            <v>1315</v>
          </cell>
          <cell r="AB2965" t="str">
            <v>APPROVED</v>
          </cell>
          <cell r="AC2965" t="str">
            <v>CMRI21164</v>
          </cell>
        </row>
        <row r="2966">
          <cell r="K2966" t="str">
            <v>BLR-0323-PA-0004327</v>
          </cell>
          <cell r="L2966" t="str">
            <v>YES</v>
          </cell>
          <cell r="M2966" t="str">
            <v>-</v>
          </cell>
          <cell r="N2966" t="str">
            <v>YES</v>
          </cell>
          <cell r="O2966" t="str">
            <v>CMICR14759</v>
          </cell>
          <cell r="P2966">
            <v>44997</v>
          </cell>
          <cell r="Q2966">
            <v>44998</v>
          </cell>
          <cell r="R2966">
            <v>15800</v>
          </cell>
          <cell r="S2966">
            <v>13500</v>
          </cell>
          <cell r="T2966">
            <v>2300</v>
          </cell>
          <cell r="U2966">
            <v>1500</v>
          </cell>
          <cell r="V2966">
            <v>0</v>
          </cell>
          <cell r="W2966">
            <v>800</v>
          </cell>
          <cell r="X2966">
            <v>0</v>
          </cell>
          <cell r="Y2966">
            <v>0</v>
          </cell>
          <cell r="Z2966">
            <v>2300</v>
          </cell>
          <cell r="AA2966">
            <v>2300</v>
          </cell>
          <cell r="AB2966" t="str">
            <v>APPROVED</v>
          </cell>
          <cell r="AC2966" t="str">
            <v>CMIPDP19996/CMIPRF2437</v>
          </cell>
        </row>
        <row r="2967">
          <cell r="K2967" t="str">
            <v>CIR/2023/181311/1480257</v>
          </cell>
          <cell r="L2967" t="str">
            <v>YES</v>
          </cell>
          <cell r="M2967" t="str">
            <v>-</v>
          </cell>
          <cell r="N2967" t="str">
            <v>YES</v>
          </cell>
          <cell r="O2967" t="str">
            <v>D598</v>
          </cell>
          <cell r="P2967">
            <v>44967</v>
          </cell>
          <cell r="Q2967">
            <v>44999</v>
          </cell>
          <cell r="R2967">
            <v>18376</v>
          </cell>
          <cell r="S2967">
            <v>17816</v>
          </cell>
          <cell r="T2967">
            <v>560</v>
          </cell>
          <cell r="U2967">
            <v>0</v>
          </cell>
          <cell r="V2967">
            <v>0</v>
          </cell>
          <cell r="W2967">
            <v>0</v>
          </cell>
          <cell r="X2967">
            <v>560</v>
          </cell>
          <cell r="Y2967">
            <v>0</v>
          </cell>
          <cell r="Z2967">
            <v>0</v>
          </cell>
          <cell r="AA2967">
            <v>0</v>
          </cell>
          <cell r="AB2967" t="str">
            <v>APPROVED</v>
          </cell>
          <cell r="AC2967" t="str">
            <v>TPA DISCOUNT</v>
          </cell>
        </row>
        <row r="2968">
          <cell r="K2968" t="str">
            <v>OC-23-1002-8403-00281560</v>
          </cell>
          <cell r="L2968" t="str">
            <v>YES</v>
          </cell>
          <cell r="M2968" t="str">
            <v>-</v>
          </cell>
          <cell r="N2968" t="str">
            <v>YES</v>
          </cell>
          <cell r="O2968" t="str">
            <v>CMICR14763</v>
          </cell>
          <cell r="P2968">
            <v>44997</v>
          </cell>
          <cell r="Q2968">
            <v>44999</v>
          </cell>
          <cell r="R2968">
            <v>46695</v>
          </cell>
          <cell r="S2968">
            <v>46695</v>
          </cell>
          <cell r="T2968">
            <v>0</v>
          </cell>
          <cell r="U2968">
            <v>0</v>
          </cell>
          <cell r="V2968">
            <v>1297</v>
          </cell>
          <cell r="W2968">
            <v>0</v>
          </cell>
          <cell r="X2968">
            <v>0</v>
          </cell>
          <cell r="Y2968">
            <v>0</v>
          </cell>
          <cell r="Z2968">
            <v>1297</v>
          </cell>
          <cell r="AA2968">
            <v>1297</v>
          </cell>
          <cell r="AB2968" t="str">
            <v>APPROVED</v>
          </cell>
          <cell r="AC2968" t="str">
            <v>CMRI21168</v>
          </cell>
        </row>
        <row r="2969">
          <cell r="K2969">
            <v>32023056</v>
          </cell>
          <cell r="L2969" t="str">
            <v>YES</v>
          </cell>
          <cell r="M2969" t="str">
            <v>-</v>
          </cell>
          <cell r="N2969" t="str">
            <v>YES</v>
          </cell>
          <cell r="O2969" t="str">
            <v>CMICR14762</v>
          </cell>
          <cell r="P2969">
            <v>44996</v>
          </cell>
          <cell r="Q2969">
            <v>44999</v>
          </cell>
          <cell r="R2969">
            <v>22950</v>
          </cell>
          <cell r="S2969">
            <v>20155</v>
          </cell>
          <cell r="T2969">
            <v>2795</v>
          </cell>
          <cell r="U2969">
            <v>0</v>
          </cell>
          <cell r="V2969">
            <v>337</v>
          </cell>
          <cell r="W2969">
            <v>500</v>
          </cell>
          <cell r="X2969">
            <v>2295</v>
          </cell>
          <cell r="Y2969">
            <v>0</v>
          </cell>
          <cell r="Z2969">
            <v>837</v>
          </cell>
          <cell r="AA2969">
            <v>837</v>
          </cell>
          <cell r="AB2969" t="str">
            <v>APPROVED</v>
          </cell>
          <cell r="AC2969" t="str">
            <v>CMRI21178</v>
          </cell>
        </row>
        <row r="2970">
          <cell r="K2970" t="str">
            <v>CIR/2023/111116/1626189</v>
          </cell>
          <cell r="L2970" t="str">
            <v>YES</v>
          </cell>
          <cell r="M2970" t="str">
            <v>-</v>
          </cell>
          <cell r="N2970" t="str">
            <v>YES</v>
          </cell>
          <cell r="O2970" t="str">
            <v>CMICR14765</v>
          </cell>
          <cell r="P2970">
            <v>44995</v>
          </cell>
          <cell r="Q2970">
            <v>44999</v>
          </cell>
          <cell r="R2970">
            <v>218235</v>
          </cell>
          <cell r="S2970">
            <v>175667</v>
          </cell>
          <cell r="T2970">
            <v>42568</v>
          </cell>
          <cell r="U2970">
            <v>0</v>
          </cell>
          <cell r="V2970">
            <v>0</v>
          </cell>
          <cell r="W2970">
            <v>42568</v>
          </cell>
          <cell r="X2970">
            <v>0</v>
          </cell>
          <cell r="Y2970">
            <v>0</v>
          </cell>
          <cell r="Z2970">
            <v>42568</v>
          </cell>
          <cell r="AA2970">
            <v>42568</v>
          </cell>
          <cell r="AB2970" t="str">
            <v>APPROVED</v>
          </cell>
          <cell r="AC2970" t="str">
            <v>CMIPDP19917/CMRI21191</v>
          </cell>
        </row>
        <row r="2971">
          <cell r="K2971">
            <v>112779766</v>
          </cell>
          <cell r="L2971" t="str">
            <v>-</v>
          </cell>
          <cell r="M2971" t="str">
            <v>YES</v>
          </cell>
          <cell r="N2971" t="str">
            <v>YES</v>
          </cell>
          <cell r="O2971" t="str">
            <v>CMICR14766</v>
          </cell>
          <cell r="P2971">
            <v>44995</v>
          </cell>
          <cell r="Q2971">
            <v>44999</v>
          </cell>
          <cell r="R2971">
            <v>33033</v>
          </cell>
          <cell r="S2971">
            <v>23503</v>
          </cell>
          <cell r="T2971">
            <v>9530</v>
          </cell>
          <cell r="U2971">
            <v>5875</v>
          </cell>
          <cell r="V2971">
            <v>0</v>
          </cell>
          <cell r="W2971">
            <v>1114</v>
          </cell>
          <cell r="X2971">
            <v>2541</v>
          </cell>
          <cell r="Y2971">
            <v>0</v>
          </cell>
          <cell r="Z2971">
            <v>6989</v>
          </cell>
          <cell r="AA2971">
            <v>6989</v>
          </cell>
          <cell r="AB2971" t="str">
            <v>APPROVED</v>
          </cell>
          <cell r="AC2971" t="str">
            <v>CMRI21177</v>
          </cell>
        </row>
        <row r="2972">
          <cell r="K2972">
            <v>603751</v>
          </cell>
          <cell r="L2972" t="str">
            <v>-</v>
          </cell>
          <cell r="M2972" t="str">
            <v>YES</v>
          </cell>
          <cell r="N2972" t="str">
            <v>YES</v>
          </cell>
          <cell r="O2972">
            <v>3007</v>
          </cell>
          <cell r="P2972">
            <v>44993</v>
          </cell>
          <cell r="Q2972">
            <v>44999</v>
          </cell>
          <cell r="R2972">
            <v>16337</v>
          </cell>
          <cell r="S2972">
            <v>15411</v>
          </cell>
          <cell r="T2972">
            <v>926</v>
          </cell>
          <cell r="U2972">
            <v>0</v>
          </cell>
          <cell r="V2972">
            <v>0</v>
          </cell>
          <cell r="W2972">
            <v>926</v>
          </cell>
          <cell r="X2972">
            <v>0</v>
          </cell>
          <cell r="Y2972">
            <v>0</v>
          </cell>
          <cell r="Z2972">
            <v>926</v>
          </cell>
          <cell r="AA2972">
            <v>926</v>
          </cell>
          <cell r="AB2972" t="str">
            <v>APPROVED</v>
          </cell>
          <cell r="AC2972" t="str">
            <v>RPN2832</v>
          </cell>
        </row>
        <row r="2973">
          <cell r="K2973">
            <v>112809747</v>
          </cell>
          <cell r="L2973" t="str">
            <v>YES</v>
          </cell>
          <cell r="M2973" t="str">
            <v>-</v>
          </cell>
          <cell r="N2973" t="str">
            <v>YES</v>
          </cell>
          <cell r="O2973" t="str">
            <v>PROC159226</v>
          </cell>
          <cell r="P2973">
            <v>44998</v>
          </cell>
          <cell r="Q2973">
            <v>44999</v>
          </cell>
          <cell r="R2973">
            <v>25717</v>
          </cell>
          <cell r="S2973">
            <v>22479</v>
          </cell>
          <cell r="T2973">
            <v>3238</v>
          </cell>
          <cell r="U2973">
            <v>0</v>
          </cell>
          <cell r="V2973">
            <v>0</v>
          </cell>
          <cell r="W2973">
            <v>3238</v>
          </cell>
          <cell r="X2973">
            <v>0</v>
          </cell>
          <cell r="Y2973">
            <v>0</v>
          </cell>
          <cell r="Z2973">
            <v>3238</v>
          </cell>
          <cell r="AA2973">
            <v>3238</v>
          </cell>
          <cell r="AB2973" t="str">
            <v>APPROVED</v>
          </cell>
          <cell r="AC2973" t="str">
            <v>MER4156</v>
          </cell>
        </row>
        <row r="2974">
          <cell r="K2974">
            <v>110201450984</v>
          </cell>
          <cell r="L2974" t="str">
            <v>-</v>
          </cell>
          <cell r="M2974" t="str">
            <v>YES</v>
          </cell>
          <cell r="N2974" t="str">
            <v>YES</v>
          </cell>
          <cell r="O2974">
            <v>3011</v>
          </cell>
          <cell r="P2974">
            <v>44994</v>
          </cell>
          <cell r="Q2974">
            <v>44999</v>
          </cell>
          <cell r="R2974">
            <v>15015</v>
          </cell>
          <cell r="S2974">
            <v>14880</v>
          </cell>
          <cell r="T2974">
            <v>135</v>
          </cell>
          <cell r="U2974">
            <v>0</v>
          </cell>
          <cell r="V2974">
            <v>115</v>
          </cell>
          <cell r="W2974">
            <v>135</v>
          </cell>
          <cell r="X2974">
            <v>0</v>
          </cell>
          <cell r="Y2974">
            <v>0</v>
          </cell>
          <cell r="Z2974">
            <v>250</v>
          </cell>
          <cell r="AA2974">
            <v>250</v>
          </cell>
          <cell r="AB2974" t="str">
            <v>APPROVED</v>
          </cell>
          <cell r="AC2974" t="str">
            <v>ADV1524</v>
          </cell>
        </row>
        <row r="2975">
          <cell r="K2975">
            <v>112787225</v>
          </cell>
          <cell r="L2975" t="str">
            <v>YES</v>
          </cell>
          <cell r="M2975" t="str">
            <v>-</v>
          </cell>
          <cell r="N2975" t="str">
            <v>YES</v>
          </cell>
          <cell r="O2975" t="str">
            <v>CMICR14768</v>
          </cell>
          <cell r="P2975">
            <v>44995</v>
          </cell>
          <cell r="Q2975">
            <v>44999</v>
          </cell>
          <cell r="R2975">
            <v>25158</v>
          </cell>
          <cell r="S2975">
            <v>21149</v>
          </cell>
          <cell r="T2975">
            <v>4009</v>
          </cell>
          <cell r="U2975">
            <v>0</v>
          </cell>
          <cell r="V2975">
            <v>300</v>
          </cell>
          <cell r="W2975">
            <v>1494</v>
          </cell>
          <cell r="X2975">
            <v>2516</v>
          </cell>
          <cell r="Y2975">
            <v>0</v>
          </cell>
          <cell r="Z2975">
            <v>1794</v>
          </cell>
          <cell r="AA2975">
            <v>1793</v>
          </cell>
          <cell r="AB2975" t="str">
            <v>APPROVED</v>
          </cell>
          <cell r="AC2975" t="str">
            <v>CMIPDP19895/CMIPRF2443</v>
          </cell>
        </row>
        <row r="2976">
          <cell r="K2976">
            <v>1212385028612</v>
          </cell>
          <cell r="L2976" t="str">
            <v>-</v>
          </cell>
          <cell r="M2976" t="str">
            <v>YES</v>
          </cell>
          <cell r="N2976" t="str">
            <v>YES</v>
          </cell>
          <cell r="O2976" t="str">
            <v>IP2820</v>
          </cell>
          <cell r="P2976">
            <v>44995</v>
          </cell>
          <cell r="Q2976">
            <v>44999</v>
          </cell>
          <cell r="R2976">
            <v>24555</v>
          </cell>
          <cell r="S2976">
            <v>24431</v>
          </cell>
          <cell r="T2976">
            <v>124</v>
          </cell>
          <cell r="U2976">
            <v>0</v>
          </cell>
          <cell r="V2976">
            <v>0</v>
          </cell>
          <cell r="W2976">
            <v>124</v>
          </cell>
          <cell r="X2976">
            <v>0</v>
          </cell>
          <cell r="Y2976">
            <v>0</v>
          </cell>
          <cell r="Z2976">
            <v>124</v>
          </cell>
          <cell r="AA2976">
            <v>124</v>
          </cell>
          <cell r="AB2976" t="str">
            <v>APPROVED</v>
          </cell>
          <cell r="AC2976">
            <v>2206</v>
          </cell>
        </row>
        <row r="2977">
          <cell r="K2977" t="str">
            <v>RC-HS22-13480771</v>
          </cell>
          <cell r="L2977" t="str">
            <v>-</v>
          </cell>
          <cell r="M2977" t="str">
            <v>YES</v>
          </cell>
          <cell r="N2977" t="str">
            <v>YES</v>
          </cell>
          <cell r="O2977">
            <v>3010</v>
          </cell>
          <cell r="P2977">
            <v>44994</v>
          </cell>
          <cell r="Q2977">
            <v>44999</v>
          </cell>
          <cell r="R2977">
            <v>15258</v>
          </cell>
          <cell r="S2977">
            <v>15258</v>
          </cell>
          <cell r="T2977">
            <v>0</v>
          </cell>
          <cell r="U2977">
            <v>0</v>
          </cell>
          <cell r="V2977">
            <v>202</v>
          </cell>
          <cell r="W2977">
            <v>0</v>
          </cell>
          <cell r="X2977">
            <v>0</v>
          </cell>
          <cell r="Y2977">
            <v>0</v>
          </cell>
          <cell r="Z2977">
            <v>202</v>
          </cell>
          <cell r="AA2977">
            <v>202</v>
          </cell>
          <cell r="AB2977" t="str">
            <v>APPROVED</v>
          </cell>
          <cell r="AC2977" t="str">
            <v>ADV1525</v>
          </cell>
        </row>
        <row r="2978">
          <cell r="K2978" t="str">
            <v>CIR/2023/181300/1637308</v>
          </cell>
          <cell r="L2978" t="str">
            <v>YES</v>
          </cell>
          <cell r="M2978" t="str">
            <v>-</v>
          </cell>
          <cell r="N2978" t="str">
            <v>YES</v>
          </cell>
          <cell r="O2978">
            <v>23007</v>
          </cell>
          <cell r="P2978">
            <v>44998</v>
          </cell>
          <cell r="Q2978">
            <v>44999</v>
          </cell>
          <cell r="R2978">
            <v>17305</v>
          </cell>
          <cell r="S2978">
            <v>15701</v>
          </cell>
          <cell r="T2978">
            <v>1604</v>
          </cell>
          <cell r="U2978">
            <v>0</v>
          </cell>
          <cell r="V2978">
            <v>0</v>
          </cell>
          <cell r="W2978">
            <v>912</v>
          </cell>
          <cell r="X2978">
            <v>692</v>
          </cell>
          <cell r="Y2978">
            <v>0</v>
          </cell>
          <cell r="Z2978">
            <v>912</v>
          </cell>
          <cell r="AA2978">
            <v>912</v>
          </cell>
          <cell r="AB2978" t="str">
            <v>APPROVED</v>
          </cell>
          <cell r="AC2978">
            <v>23370</v>
          </cell>
        </row>
        <row r="2979">
          <cell r="K2979" t="str">
            <v>500301-4211-22-3-727082-01</v>
          </cell>
          <cell r="L2979" t="str">
            <v>-</v>
          </cell>
          <cell r="M2979" t="str">
            <v>YES</v>
          </cell>
          <cell r="N2979" t="str">
            <v>YES</v>
          </cell>
          <cell r="O2979">
            <v>14121</v>
          </cell>
          <cell r="P2979">
            <v>44997</v>
          </cell>
          <cell r="Q2979">
            <v>44999</v>
          </cell>
          <cell r="R2979">
            <v>12508</v>
          </cell>
          <cell r="S2979">
            <v>10333</v>
          </cell>
          <cell r="T2979">
            <v>2175</v>
          </cell>
          <cell r="U2979">
            <v>0</v>
          </cell>
          <cell r="V2979">
            <v>0</v>
          </cell>
          <cell r="W2979">
            <v>2175</v>
          </cell>
          <cell r="X2979">
            <v>0</v>
          </cell>
          <cell r="Y2979">
            <v>0</v>
          </cell>
          <cell r="Z2979">
            <v>2175</v>
          </cell>
          <cell r="AA2979">
            <v>2175</v>
          </cell>
          <cell r="AB2979" t="str">
            <v>APPROVED</v>
          </cell>
          <cell r="AC2979">
            <v>1566</v>
          </cell>
        </row>
        <row r="2980">
          <cell r="K2980">
            <v>31991189</v>
          </cell>
          <cell r="L2980" t="str">
            <v>YES</v>
          </cell>
          <cell r="M2980" t="str">
            <v>-</v>
          </cell>
          <cell r="N2980" t="str">
            <v>YES</v>
          </cell>
          <cell r="O2980" t="str">
            <v>CMICR14767</v>
          </cell>
          <cell r="P2980">
            <v>44994</v>
          </cell>
          <cell r="Q2980">
            <v>44999</v>
          </cell>
          <cell r="R2980">
            <v>69825</v>
          </cell>
          <cell r="S2980">
            <v>62843</v>
          </cell>
          <cell r="T2980">
            <v>6982</v>
          </cell>
          <cell r="U2980">
            <v>0</v>
          </cell>
          <cell r="V2980">
            <v>4615</v>
          </cell>
          <cell r="W2980">
            <v>0</v>
          </cell>
          <cell r="X2980">
            <v>6982</v>
          </cell>
          <cell r="Y2980">
            <v>0</v>
          </cell>
          <cell r="Z2980">
            <v>4615</v>
          </cell>
          <cell r="AA2980">
            <v>4615</v>
          </cell>
          <cell r="AB2980" t="str">
            <v>APPROVED</v>
          </cell>
          <cell r="AC2980" t="str">
            <v>CMIPDP19829/CMIPRF2442</v>
          </cell>
        </row>
        <row r="2981">
          <cell r="K2981">
            <v>9062223102813</v>
          </cell>
          <cell r="L2981" t="str">
            <v>-</v>
          </cell>
          <cell r="M2981" t="str">
            <v>YES</v>
          </cell>
          <cell r="N2981" t="str">
            <v>YES</v>
          </cell>
          <cell r="O2981" t="str">
            <v>CMICR14764</v>
          </cell>
          <cell r="P2981">
            <v>44996</v>
          </cell>
          <cell r="Q2981">
            <v>44999</v>
          </cell>
          <cell r="R2981">
            <v>30519</v>
          </cell>
          <cell r="S2981">
            <v>26466</v>
          </cell>
          <cell r="T2981">
            <v>4053</v>
          </cell>
          <cell r="U2981">
            <v>0</v>
          </cell>
          <cell r="V2981">
            <v>0</v>
          </cell>
          <cell r="W2981">
            <v>1000</v>
          </cell>
          <cell r="X2981">
            <v>3053</v>
          </cell>
          <cell r="Y2981">
            <v>0</v>
          </cell>
          <cell r="Z2981">
            <v>1000</v>
          </cell>
          <cell r="AA2981">
            <v>1000</v>
          </cell>
          <cell r="AB2981" t="str">
            <v>APPROVED</v>
          </cell>
          <cell r="AC2981" t="str">
            <v>CMRI21174</v>
          </cell>
        </row>
        <row r="2982">
          <cell r="K2982">
            <v>112797271</v>
          </cell>
          <cell r="L2982" t="str">
            <v>YES</v>
          </cell>
          <cell r="M2982" t="str">
            <v>-</v>
          </cell>
          <cell r="N2982" t="str">
            <v>YES</v>
          </cell>
          <cell r="O2982" t="str">
            <v>CMICR14769</v>
          </cell>
          <cell r="P2982">
            <v>44996</v>
          </cell>
          <cell r="Q2982">
            <v>44999</v>
          </cell>
          <cell r="R2982">
            <v>24301</v>
          </cell>
          <cell r="S2982">
            <v>17781</v>
          </cell>
          <cell r="T2982">
            <v>6520</v>
          </cell>
          <cell r="U2982">
            <v>1976</v>
          </cell>
          <cell r="V2982">
            <v>200</v>
          </cell>
          <cell r="W2982">
            <v>2114</v>
          </cell>
          <cell r="X2982">
            <v>2430</v>
          </cell>
          <cell r="Y2982">
            <v>0</v>
          </cell>
          <cell r="Z2982">
            <v>4290</v>
          </cell>
          <cell r="AA2982">
            <v>4290</v>
          </cell>
          <cell r="AB2982" t="str">
            <v>APPROVED</v>
          </cell>
          <cell r="AC2982" t="str">
            <v>CMRI21179</v>
          </cell>
        </row>
        <row r="2983">
          <cell r="K2983">
            <v>32017098</v>
          </cell>
          <cell r="L2983" t="str">
            <v>YES</v>
          </cell>
          <cell r="M2983" t="str">
            <v>-</v>
          </cell>
          <cell r="N2983" t="str">
            <v>YES</v>
          </cell>
          <cell r="O2983">
            <v>11343</v>
          </cell>
          <cell r="P2983">
            <v>44997</v>
          </cell>
          <cell r="Q2983">
            <v>44999</v>
          </cell>
          <cell r="R2983">
            <v>39751</v>
          </cell>
          <cell r="S2983">
            <v>39115</v>
          </cell>
          <cell r="T2983">
            <v>636</v>
          </cell>
          <cell r="U2983">
            <v>0</v>
          </cell>
          <cell r="V2983">
            <v>0</v>
          </cell>
          <cell r="W2983">
            <v>636</v>
          </cell>
          <cell r="X2983">
            <v>0</v>
          </cell>
          <cell r="Y2983">
            <v>0</v>
          </cell>
          <cell r="Z2983">
            <v>636</v>
          </cell>
          <cell r="AA2983">
            <v>636</v>
          </cell>
          <cell r="AB2983" t="str">
            <v>APPROVED</v>
          </cell>
          <cell r="AC2983">
            <v>26049</v>
          </cell>
        </row>
        <row r="2984">
          <cell r="K2984" t="str">
            <v>CIR/2023/181300/1628391</v>
          </cell>
          <cell r="L2984" t="str">
            <v>YES</v>
          </cell>
          <cell r="M2984" t="str">
            <v>-</v>
          </cell>
          <cell r="N2984" t="str">
            <v>YES</v>
          </cell>
          <cell r="O2984">
            <v>23011</v>
          </cell>
          <cell r="P2984">
            <v>44999</v>
          </cell>
          <cell r="Q2984">
            <v>44999</v>
          </cell>
          <cell r="R2984">
            <v>26612</v>
          </cell>
          <cell r="S2984">
            <v>25000</v>
          </cell>
          <cell r="T2984">
            <v>1612</v>
          </cell>
          <cell r="U2984">
            <v>0</v>
          </cell>
          <cell r="V2984">
            <v>0</v>
          </cell>
          <cell r="W2984">
            <v>1612</v>
          </cell>
          <cell r="X2984">
            <v>0</v>
          </cell>
          <cell r="Y2984">
            <v>0</v>
          </cell>
          <cell r="Z2984">
            <v>1612</v>
          </cell>
          <cell r="AA2984">
            <v>1612</v>
          </cell>
          <cell r="AB2984" t="str">
            <v>APPROVED</v>
          </cell>
          <cell r="AC2984">
            <v>23359</v>
          </cell>
        </row>
        <row r="2985">
          <cell r="K2985">
            <v>112793298</v>
          </cell>
          <cell r="L2985" t="str">
            <v>YES</v>
          </cell>
          <cell r="M2985" t="str">
            <v>-</v>
          </cell>
          <cell r="N2985" t="str">
            <v>YES</v>
          </cell>
          <cell r="O2985" t="str">
            <v>CMICR14771</v>
          </cell>
          <cell r="P2985">
            <v>44995</v>
          </cell>
          <cell r="Q2985">
            <v>44999</v>
          </cell>
          <cell r="R2985">
            <v>32308</v>
          </cell>
          <cell r="S2985">
            <v>27785</v>
          </cell>
          <cell r="T2985">
            <v>4523</v>
          </cell>
          <cell r="U2985">
            <v>0</v>
          </cell>
          <cell r="V2985">
            <v>200</v>
          </cell>
          <cell r="W2985">
            <v>1292</v>
          </cell>
          <cell r="X2985">
            <v>3231</v>
          </cell>
          <cell r="Z2985">
            <v>1492</v>
          </cell>
          <cell r="AA2985">
            <v>1492</v>
          </cell>
          <cell r="AB2985" t="str">
            <v>APPROVED</v>
          </cell>
          <cell r="AC2985" t="str">
            <v>CMRI21181</v>
          </cell>
        </row>
        <row r="2986">
          <cell r="K2986" t="str">
            <v xml:space="preserve">MDI7646736
</v>
          </cell>
          <cell r="L2986" t="str">
            <v>-</v>
          </cell>
          <cell r="M2986" t="str">
            <v>YES</v>
          </cell>
          <cell r="N2986" t="str">
            <v>YES</v>
          </cell>
          <cell r="O2986">
            <v>11342</v>
          </cell>
          <cell r="P2986">
            <v>44998</v>
          </cell>
          <cell r="Q2986">
            <v>44999</v>
          </cell>
          <cell r="R2986">
            <v>29143</v>
          </cell>
          <cell r="S2986">
            <v>24269</v>
          </cell>
          <cell r="T2986">
            <v>4874</v>
          </cell>
          <cell r="U2986">
            <v>0</v>
          </cell>
          <cell r="V2986">
            <v>0</v>
          </cell>
          <cell r="W2986">
            <v>4874</v>
          </cell>
          <cell r="X2986">
            <v>0</v>
          </cell>
          <cell r="Y2986">
            <v>0</v>
          </cell>
          <cell r="Z2986">
            <v>4874</v>
          </cell>
          <cell r="AA2986">
            <v>4874</v>
          </cell>
          <cell r="AB2986" t="str">
            <v>APPROVED</v>
          </cell>
          <cell r="AC2986">
            <v>25996</v>
          </cell>
        </row>
        <row r="2987">
          <cell r="K2987">
            <v>32006643</v>
          </cell>
          <cell r="L2987" t="str">
            <v>YES</v>
          </cell>
          <cell r="M2987" t="str">
            <v>-</v>
          </cell>
          <cell r="N2987" t="str">
            <v>YES</v>
          </cell>
          <cell r="O2987" t="str">
            <v>CMICR14772</v>
          </cell>
          <cell r="P2987">
            <v>44996</v>
          </cell>
          <cell r="Q2987">
            <v>44999</v>
          </cell>
          <cell r="R2987">
            <v>23381</v>
          </cell>
          <cell r="S2987">
            <v>20593</v>
          </cell>
          <cell r="T2987">
            <v>2788</v>
          </cell>
          <cell r="U2987">
            <v>2288</v>
          </cell>
          <cell r="V2987">
            <v>1069</v>
          </cell>
          <cell r="W2987">
            <v>500</v>
          </cell>
          <cell r="X2987">
            <v>0</v>
          </cell>
          <cell r="Y2987">
            <v>0</v>
          </cell>
          <cell r="Z2987">
            <v>3857</v>
          </cell>
          <cell r="AA2987">
            <v>3857</v>
          </cell>
          <cell r="AB2987" t="str">
            <v>APPROVED</v>
          </cell>
          <cell r="AC2987" t="str">
            <v>CMRI21175</v>
          </cell>
        </row>
        <row r="2988">
          <cell r="K2988">
            <v>31992438</v>
          </cell>
          <cell r="L2988" t="str">
            <v>YES</v>
          </cell>
          <cell r="M2988" t="str">
            <v>-</v>
          </cell>
          <cell r="N2988" t="str">
            <v>YES</v>
          </cell>
          <cell r="O2988" t="str">
            <v>2223/016819</v>
          </cell>
          <cell r="P2988">
            <v>44994</v>
          </cell>
          <cell r="Q2988">
            <v>44999</v>
          </cell>
          <cell r="R2988">
            <v>24501</v>
          </cell>
          <cell r="S2988">
            <v>23470</v>
          </cell>
          <cell r="T2988">
            <v>1031</v>
          </cell>
          <cell r="U2988">
            <v>0</v>
          </cell>
          <cell r="V2988">
            <v>0</v>
          </cell>
          <cell r="W2988">
            <v>1031</v>
          </cell>
          <cell r="X2988">
            <v>0</v>
          </cell>
          <cell r="Y2988">
            <v>0</v>
          </cell>
          <cell r="Z2988">
            <v>1031</v>
          </cell>
          <cell r="AA2988">
            <v>1030</v>
          </cell>
          <cell r="AB2988" t="str">
            <v>APPROVED</v>
          </cell>
          <cell r="AC2988">
            <v>11699</v>
          </cell>
        </row>
        <row r="2989">
          <cell r="K2989">
            <v>112763775</v>
          </cell>
          <cell r="L2989" t="str">
            <v>YES</v>
          </cell>
          <cell r="M2989" t="str">
            <v>-</v>
          </cell>
          <cell r="N2989" t="str">
            <v>YES</v>
          </cell>
          <cell r="O2989">
            <v>3021</v>
          </cell>
          <cell r="P2989">
            <v>44994</v>
          </cell>
          <cell r="Q2989">
            <v>44999</v>
          </cell>
          <cell r="R2989">
            <v>21261</v>
          </cell>
          <cell r="S2989">
            <v>15857</v>
          </cell>
          <cell r="T2989">
            <v>5404</v>
          </cell>
          <cell r="U2989">
            <v>0</v>
          </cell>
          <cell r="V2989">
            <v>0</v>
          </cell>
          <cell r="W2989">
            <v>5405</v>
          </cell>
          <cell r="X2989">
            <v>0</v>
          </cell>
          <cell r="Y2989">
            <v>0</v>
          </cell>
          <cell r="Z2989">
            <v>5405</v>
          </cell>
          <cell r="AA2989">
            <v>5404</v>
          </cell>
          <cell r="AB2989" t="str">
            <v>APPROVED</v>
          </cell>
          <cell r="AC2989" t="str">
            <v>RPN2830</v>
          </cell>
        </row>
        <row r="2990">
          <cell r="K2990">
            <v>112777289</v>
          </cell>
          <cell r="L2990" t="str">
            <v>YES</v>
          </cell>
          <cell r="M2990" t="str">
            <v>-</v>
          </cell>
          <cell r="N2990" t="str">
            <v>YES</v>
          </cell>
          <cell r="O2990">
            <v>3014</v>
          </cell>
          <cell r="P2990">
            <v>44993</v>
          </cell>
          <cell r="Q2990">
            <v>44999</v>
          </cell>
          <cell r="R2990">
            <v>19778</v>
          </cell>
          <cell r="S2990">
            <v>18719</v>
          </cell>
          <cell r="T2990">
            <v>1059</v>
          </cell>
          <cell r="U2990">
            <v>0</v>
          </cell>
          <cell r="V2990">
            <v>0</v>
          </cell>
          <cell r="W2990">
            <v>1059</v>
          </cell>
          <cell r="X2990">
            <v>0</v>
          </cell>
          <cell r="Y2990">
            <v>0</v>
          </cell>
          <cell r="Z2990">
            <v>1059</v>
          </cell>
          <cell r="AA2990">
            <v>1059</v>
          </cell>
          <cell r="AB2990" t="str">
            <v>APPROVED</v>
          </cell>
          <cell r="AC2990" t="str">
            <v>RPN2833</v>
          </cell>
        </row>
        <row r="2991">
          <cell r="K2991" t="str">
            <v>NI-18-113029</v>
          </cell>
          <cell r="L2991" t="str">
            <v>-</v>
          </cell>
          <cell r="M2991" t="str">
            <v>YES</v>
          </cell>
          <cell r="N2991" t="str">
            <v>YES</v>
          </cell>
          <cell r="O2991">
            <v>14125</v>
          </cell>
          <cell r="P2991">
            <v>44995</v>
          </cell>
          <cell r="Q2991">
            <v>44999</v>
          </cell>
          <cell r="R2991">
            <v>25121</v>
          </cell>
          <cell r="S2991">
            <v>20465</v>
          </cell>
          <cell r="T2991">
            <v>4656</v>
          </cell>
          <cell r="U2991">
            <v>0</v>
          </cell>
          <cell r="V2991">
            <v>0</v>
          </cell>
          <cell r="W2991">
            <v>3400</v>
          </cell>
          <cell r="X2991">
            <v>1256</v>
          </cell>
          <cell r="Y2991">
            <v>0</v>
          </cell>
          <cell r="Z2991">
            <v>3400</v>
          </cell>
          <cell r="AA2991">
            <v>3400</v>
          </cell>
          <cell r="AB2991" t="str">
            <v>APPROVED</v>
          </cell>
          <cell r="AC2991">
            <v>1576</v>
          </cell>
        </row>
        <row r="2992">
          <cell r="K2992">
            <v>31958449</v>
          </cell>
          <cell r="L2992" t="str">
            <v>YES</v>
          </cell>
          <cell r="M2992" t="str">
            <v>-</v>
          </cell>
          <cell r="N2992" t="str">
            <v>YES</v>
          </cell>
          <cell r="O2992" t="str">
            <v>3023(3024)</v>
          </cell>
          <cell r="P2992">
            <v>44993</v>
          </cell>
          <cell r="Q2992">
            <v>44999</v>
          </cell>
          <cell r="R2992">
            <v>60751</v>
          </cell>
          <cell r="S2992">
            <v>51417</v>
          </cell>
          <cell r="T2992">
            <v>9334</v>
          </cell>
          <cell r="U2992">
            <v>0</v>
          </cell>
          <cell r="V2992">
            <v>0</v>
          </cell>
          <cell r="W2992">
            <v>9048</v>
          </cell>
          <cell r="X2992">
            <v>286</v>
          </cell>
          <cell r="Y2992">
            <v>0</v>
          </cell>
          <cell r="Z2992">
            <v>9048</v>
          </cell>
          <cell r="AA2992">
            <v>9048</v>
          </cell>
          <cell r="AB2992" t="str">
            <v>APPROVED</v>
          </cell>
          <cell r="AC2992" t="str">
            <v>ADV1527</v>
          </cell>
        </row>
        <row r="2993">
          <cell r="K2993" t="str">
            <v>CIR/2023/181300/1631814</v>
          </cell>
          <cell r="L2993" t="str">
            <v>YES</v>
          </cell>
          <cell r="M2993" t="str">
            <v>-</v>
          </cell>
          <cell r="N2993" t="str">
            <v>YES</v>
          </cell>
          <cell r="O2993" t="str">
            <v>DB22-23/8508</v>
          </cell>
          <cell r="P2993">
            <v>44998</v>
          </cell>
          <cell r="Q2993">
            <v>44999</v>
          </cell>
          <cell r="R2993">
            <v>54000</v>
          </cell>
          <cell r="S2993">
            <v>54000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0</v>
          </cell>
          <cell r="Z2993">
            <v>0</v>
          </cell>
          <cell r="AA2993">
            <v>0</v>
          </cell>
          <cell r="AB2993" t="str">
            <v>APPROVED</v>
          </cell>
          <cell r="AC2993" t="str">
            <v>FULL APPROVAL</v>
          </cell>
        </row>
        <row r="2994">
          <cell r="K2994">
            <v>1129265</v>
          </cell>
          <cell r="L2994" t="str">
            <v>-</v>
          </cell>
          <cell r="M2994" t="str">
            <v>YES</v>
          </cell>
          <cell r="N2994" t="str">
            <v>YES</v>
          </cell>
          <cell r="O2994">
            <v>11358</v>
          </cell>
          <cell r="P2994">
            <v>44993</v>
          </cell>
          <cell r="Q2994">
            <v>44999</v>
          </cell>
          <cell r="R2994">
            <v>47672</v>
          </cell>
          <cell r="S2994">
            <v>45770</v>
          </cell>
          <cell r="T2994">
            <v>1902</v>
          </cell>
          <cell r="U2994">
            <v>0</v>
          </cell>
          <cell r="V2994">
            <v>0</v>
          </cell>
          <cell r="W2994">
            <v>1902</v>
          </cell>
          <cell r="X2994">
            <v>0</v>
          </cell>
          <cell r="Y2994">
            <v>0</v>
          </cell>
          <cell r="Z2994">
            <v>1902</v>
          </cell>
          <cell r="AA2994">
            <v>1902</v>
          </cell>
          <cell r="AB2994" t="str">
            <v>APPROVED</v>
          </cell>
          <cell r="AC2994">
            <v>26086</v>
          </cell>
        </row>
        <row r="2995">
          <cell r="K2995" t="str">
            <v>CIG/2023/181131/1638086</v>
          </cell>
          <cell r="L2995" t="str">
            <v>YES</v>
          </cell>
          <cell r="M2995" t="str">
            <v>-</v>
          </cell>
          <cell r="N2995" t="str">
            <v>YES</v>
          </cell>
          <cell r="O2995">
            <v>11350</v>
          </cell>
          <cell r="P2995">
            <v>44997</v>
          </cell>
          <cell r="Q2995">
            <v>44999</v>
          </cell>
          <cell r="R2995">
            <v>25469</v>
          </cell>
          <cell r="S2995">
            <v>0</v>
          </cell>
          <cell r="T2995">
            <v>25469</v>
          </cell>
          <cell r="U2995">
            <v>0</v>
          </cell>
          <cell r="V2995">
            <v>0</v>
          </cell>
          <cell r="W2995">
            <v>0</v>
          </cell>
          <cell r="X2995">
            <v>0</v>
          </cell>
          <cell r="Y2995">
            <v>0</v>
          </cell>
          <cell r="Z2995">
            <v>25469</v>
          </cell>
          <cell r="AA2995">
            <v>25469</v>
          </cell>
          <cell r="AB2995" t="str">
            <v>DENIAL</v>
          </cell>
          <cell r="AC2995">
            <v>26090</v>
          </cell>
        </row>
        <row r="2996">
          <cell r="K2996">
            <v>112661506</v>
          </cell>
          <cell r="L2996" t="str">
            <v>YES</v>
          </cell>
          <cell r="M2996" t="str">
            <v>-</v>
          </cell>
          <cell r="N2996" t="str">
            <v>YES</v>
          </cell>
          <cell r="O2996" t="str">
            <v>CMICR14773</v>
          </cell>
          <cell r="P2996">
            <v>44989</v>
          </cell>
          <cell r="Q2996">
            <v>44999</v>
          </cell>
          <cell r="R2996">
            <v>111477</v>
          </cell>
          <cell r="S2996">
            <v>77931</v>
          </cell>
          <cell r="T2996">
            <v>33546</v>
          </cell>
          <cell r="U2996">
            <v>19483</v>
          </cell>
          <cell r="V2996">
            <v>300</v>
          </cell>
          <cell r="W2996">
            <v>2915</v>
          </cell>
          <cell r="X2996">
            <v>11148</v>
          </cell>
          <cell r="Y2996">
            <v>0</v>
          </cell>
          <cell r="Z2996">
            <v>22698</v>
          </cell>
          <cell r="AA2996">
            <v>22698</v>
          </cell>
          <cell r="AB2996" t="str">
            <v>APPROVED</v>
          </cell>
          <cell r="AC2996" t="str">
            <v>CMIPDP19602/CMRI21188</v>
          </cell>
        </row>
        <row r="2997">
          <cell r="K2997" t="str">
            <v>DEL-0323-PA-0002380</v>
          </cell>
          <cell r="L2997" t="str">
            <v>YES</v>
          </cell>
          <cell r="M2997" t="str">
            <v>-</v>
          </cell>
          <cell r="N2997" t="str">
            <v>YES</v>
          </cell>
          <cell r="O2997" t="str">
            <v>CMICR14774</v>
          </cell>
          <cell r="P2997">
            <v>44995</v>
          </cell>
          <cell r="Q2997">
            <v>44999</v>
          </cell>
          <cell r="R2997">
            <v>46492</v>
          </cell>
          <cell r="S2997">
            <v>36563</v>
          </cell>
          <cell r="T2997">
            <v>9929</v>
          </cell>
          <cell r="U2997">
            <v>0</v>
          </cell>
          <cell r="V2997">
            <v>0</v>
          </cell>
          <cell r="W2997">
            <v>5279</v>
          </cell>
          <cell r="X2997">
            <v>4650</v>
          </cell>
          <cell r="Y2997">
            <v>0</v>
          </cell>
          <cell r="Z2997">
            <v>5279</v>
          </cell>
          <cell r="AA2997">
            <v>5279</v>
          </cell>
          <cell r="AB2997" t="str">
            <v>APPROVED</v>
          </cell>
          <cell r="AC2997" t="str">
            <v>CMIPDP19915</v>
          </cell>
        </row>
        <row r="2998">
          <cell r="K2998" t="str">
            <v>CIR/2023/181111/1616622</v>
          </cell>
          <cell r="L2998" t="str">
            <v>YES</v>
          </cell>
          <cell r="M2998" t="str">
            <v>-</v>
          </cell>
          <cell r="N2998" t="str">
            <v>YES</v>
          </cell>
          <cell r="O2998">
            <v>11361</v>
          </cell>
          <cell r="P2998">
            <v>44993</v>
          </cell>
          <cell r="Q2998">
            <v>44999</v>
          </cell>
          <cell r="R2998">
            <v>52657</v>
          </cell>
          <cell r="S2998">
            <v>0</v>
          </cell>
          <cell r="T2998">
            <v>52657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52657</v>
          </cell>
          <cell r="AA2998">
            <v>52657</v>
          </cell>
          <cell r="AB2998" t="str">
            <v>DENIAL</v>
          </cell>
          <cell r="AC2998" t="str">
            <v>27742/27743</v>
          </cell>
        </row>
        <row r="2999">
          <cell r="K2999">
            <v>23031401580</v>
          </cell>
          <cell r="L2999" t="str">
            <v>-</v>
          </cell>
          <cell r="M2999" t="str">
            <v>YES</v>
          </cell>
          <cell r="N2999" t="str">
            <v>YES</v>
          </cell>
          <cell r="O2999">
            <v>11359</v>
          </cell>
          <cell r="P2999">
            <v>44994</v>
          </cell>
          <cell r="Q2999">
            <v>44999</v>
          </cell>
          <cell r="R2999">
            <v>24829</v>
          </cell>
          <cell r="S2999">
            <v>21047</v>
          </cell>
          <cell r="T2999">
            <v>3782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3782</v>
          </cell>
          <cell r="AA2999">
            <v>3782</v>
          </cell>
          <cell r="AB2999" t="str">
            <v>APPROVED</v>
          </cell>
          <cell r="AC2999">
            <v>26088</v>
          </cell>
        </row>
        <row r="3000">
          <cell r="K3000">
            <v>32008578</v>
          </cell>
          <cell r="L3000" t="str">
            <v>YES</v>
          </cell>
          <cell r="M3000" t="str">
            <v>-</v>
          </cell>
          <cell r="N3000" t="str">
            <v>YES</v>
          </cell>
          <cell r="O3000" t="str">
            <v>CMICR14779</v>
          </cell>
          <cell r="P3000">
            <v>44997</v>
          </cell>
          <cell r="Q3000">
            <v>44999</v>
          </cell>
          <cell r="R3000">
            <v>94925</v>
          </cell>
          <cell r="S3000">
            <v>90623</v>
          </cell>
          <cell r="T3000">
            <v>4302</v>
          </cell>
          <cell r="U3000">
            <v>0</v>
          </cell>
          <cell r="V3000">
            <v>0</v>
          </cell>
          <cell r="W3000">
            <v>4300</v>
          </cell>
          <cell r="X3000">
            <v>2</v>
          </cell>
          <cell r="Y3000">
            <v>0</v>
          </cell>
          <cell r="Z3000">
            <v>4300</v>
          </cell>
          <cell r="AA3000">
            <v>4302</v>
          </cell>
          <cell r="AB3000" t="str">
            <v>APPROVED</v>
          </cell>
          <cell r="AC3000" t="str">
            <v>CMIPDP19975/CMIPRF2447</v>
          </cell>
        </row>
        <row r="3001">
          <cell r="K3001" t="str">
            <v>CIR/2023/181214/1639419</v>
          </cell>
          <cell r="L3001" t="str">
            <v>YES</v>
          </cell>
          <cell r="M3001" t="str">
            <v>-</v>
          </cell>
          <cell r="N3001" t="str">
            <v>YES</v>
          </cell>
          <cell r="O3001" t="str">
            <v>2223/0169843</v>
          </cell>
          <cell r="P3001">
            <v>44996</v>
          </cell>
          <cell r="Q3001">
            <v>44999</v>
          </cell>
          <cell r="R3001">
            <v>27381</v>
          </cell>
          <cell r="S3001">
            <v>25796</v>
          </cell>
          <cell r="T3001">
            <v>1585</v>
          </cell>
          <cell r="U3001">
            <v>0</v>
          </cell>
          <cell r="V3001">
            <v>0</v>
          </cell>
          <cell r="W3001">
            <v>227</v>
          </cell>
          <cell r="X3001">
            <v>1358</v>
          </cell>
          <cell r="Y3001">
            <v>227</v>
          </cell>
          <cell r="Z3001">
            <v>227</v>
          </cell>
          <cell r="AA3001">
            <v>0</v>
          </cell>
          <cell r="AB3001" t="str">
            <v>APPROVED</v>
          </cell>
          <cell r="AC3001" t="str">
            <v>HOSPITAL DISCOUNT</v>
          </cell>
        </row>
        <row r="3002">
          <cell r="K3002" t="str">
            <v>OC-23-1002-6021-00023736</v>
          </cell>
          <cell r="L3002" t="str">
            <v>YES</v>
          </cell>
          <cell r="M3002" t="str">
            <v>-</v>
          </cell>
          <cell r="N3002" t="str">
            <v>YES</v>
          </cell>
          <cell r="O3002">
            <v>11371</v>
          </cell>
          <cell r="P3002">
            <v>44999</v>
          </cell>
          <cell r="Q3002">
            <v>44999</v>
          </cell>
          <cell r="R3002">
            <v>32254</v>
          </cell>
          <cell r="S3002">
            <v>28532</v>
          </cell>
          <cell r="T3002">
            <v>3722</v>
          </cell>
          <cell r="U3002">
            <v>0</v>
          </cell>
          <cell r="V3002">
            <v>0</v>
          </cell>
          <cell r="W3002">
            <v>2754</v>
          </cell>
          <cell r="X3002">
            <v>968</v>
          </cell>
          <cell r="Y3002">
            <v>0</v>
          </cell>
          <cell r="Z3002">
            <v>2754</v>
          </cell>
          <cell r="AA3002">
            <v>2754</v>
          </cell>
          <cell r="AB3002" t="str">
            <v>APPROVED</v>
          </cell>
          <cell r="AC3002">
            <v>26093</v>
          </cell>
        </row>
        <row r="3003">
          <cell r="K3003">
            <v>112825960</v>
          </cell>
          <cell r="L3003" t="str">
            <v>YES</v>
          </cell>
          <cell r="M3003" t="str">
            <v>-</v>
          </cell>
          <cell r="N3003" t="str">
            <v>YES</v>
          </cell>
          <cell r="O3003" t="str">
            <v>CMICR14778</v>
          </cell>
          <cell r="P3003">
            <v>44998</v>
          </cell>
          <cell r="Q3003">
            <v>44999</v>
          </cell>
          <cell r="R3003">
            <v>36238</v>
          </cell>
          <cell r="S3003">
            <v>35358</v>
          </cell>
          <cell r="T3003">
            <v>880</v>
          </cell>
          <cell r="U3003">
            <v>0</v>
          </cell>
          <cell r="V3003">
            <v>0</v>
          </cell>
          <cell r="W3003">
            <v>800</v>
          </cell>
          <cell r="X3003">
            <v>80</v>
          </cell>
          <cell r="Y3003">
            <v>0</v>
          </cell>
          <cell r="Z3003">
            <v>800</v>
          </cell>
          <cell r="AA3003">
            <v>880</v>
          </cell>
          <cell r="AB3003" t="str">
            <v>APPROVED</v>
          </cell>
          <cell r="AC3003" t="str">
            <v>CMIPDP20021/CMIPRF2446</v>
          </cell>
        </row>
        <row r="3004">
          <cell r="K3004">
            <v>112841673</v>
          </cell>
          <cell r="L3004" t="str">
            <v>YES</v>
          </cell>
          <cell r="M3004" t="str">
            <v>-</v>
          </cell>
          <cell r="N3004" t="str">
            <v>YES</v>
          </cell>
          <cell r="O3004" t="str">
            <v>CMICR14780</v>
          </cell>
          <cell r="P3004">
            <v>44998</v>
          </cell>
          <cell r="Q3004">
            <v>44999</v>
          </cell>
          <cell r="R3004">
            <v>14987</v>
          </cell>
          <cell r="S3004">
            <v>9356</v>
          </cell>
          <cell r="T3004">
            <v>5631</v>
          </cell>
          <cell r="U3004">
            <v>0</v>
          </cell>
          <cell r="V3004">
            <v>0</v>
          </cell>
          <cell r="W3004">
            <v>5629</v>
          </cell>
          <cell r="X3004">
            <v>2</v>
          </cell>
          <cell r="Y3004">
            <v>0</v>
          </cell>
          <cell r="Z3004">
            <v>5629</v>
          </cell>
          <cell r="AA3004">
            <v>5631</v>
          </cell>
          <cell r="AB3004" t="str">
            <v>APPROVED</v>
          </cell>
          <cell r="AC3004" t="str">
            <v>CMIPDP20018</v>
          </cell>
        </row>
        <row r="3005">
          <cell r="K3005">
            <v>5971807</v>
          </cell>
          <cell r="L3005" t="str">
            <v>YES</v>
          </cell>
          <cell r="M3005" t="str">
            <v>-</v>
          </cell>
          <cell r="N3005" t="str">
            <v>YES</v>
          </cell>
          <cell r="O3005" t="str">
            <v>CMICR14783</v>
          </cell>
          <cell r="P3005">
            <v>44998</v>
          </cell>
          <cell r="Q3005">
            <v>45000</v>
          </cell>
          <cell r="R3005">
            <v>61370</v>
          </cell>
          <cell r="S3005">
            <v>55693</v>
          </cell>
          <cell r="T3005">
            <v>5677</v>
          </cell>
          <cell r="U3005">
            <v>0</v>
          </cell>
          <cell r="V3005">
            <v>0</v>
          </cell>
          <cell r="W3005">
            <v>5677</v>
          </cell>
          <cell r="X3005">
            <v>0</v>
          </cell>
          <cell r="Y3005">
            <v>0</v>
          </cell>
          <cell r="Z3005">
            <v>5677</v>
          </cell>
          <cell r="AA3005">
            <v>5677</v>
          </cell>
          <cell r="AB3005" t="str">
            <v>APPROVED</v>
          </cell>
          <cell r="AC3005" t="str">
            <v>CMIPDP20037/CMRI21199</v>
          </cell>
        </row>
        <row r="3006">
          <cell r="K3006" t="str">
            <v>CIR/2023/181311/1643878</v>
          </cell>
          <cell r="L3006" t="str">
            <v>YES</v>
          </cell>
          <cell r="M3006" t="str">
            <v>-</v>
          </cell>
          <cell r="N3006" t="str">
            <v>YES</v>
          </cell>
          <cell r="O3006" t="str">
            <v>DB22-23/8518</v>
          </cell>
          <cell r="P3006">
            <v>44999</v>
          </cell>
          <cell r="Q3006">
            <v>45000</v>
          </cell>
          <cell r="R3006">
            <v>54000</v>
          </cell>
          <cell r="S3006">
            <v>49950</v>
          </cell>
          <cell r="T3006">
            <v>4050</v>
          </cell>
          <cell r="U3006">
            <v>0</v>
          </cell>
          <cell r="V3006">
            <v>0</v>
          </cell>
          <cell r="W3006">
            <v>4050</v>
          </cell>
          <cell r="X3006">
            <v>0</v>
          </cell>
          <cell r="Y3006">
            <v>0</v>
          </cell>
          <cell r="Z3006">
            <v>4050</v>
          </cell>
          <cell r="AA3006">
            <v>4050</v>
          </cell>
          <cell r="AB3006" t="str">
            <v>APPROVED</v>
          </cell>
          <cell r="AC3006">
            <v>83378</v>
          </cell>
        </row>
        <row r="3007">
          <cell r="K3007" t="str">
            <v>HH152304767</v>
          </cell>
          <cell r="L3007" t="str">
            <v>-</v>
          </cell>
          <cell r="M3007" t="str">
            <v>YES</v>
          </cell>
          <cell r="N3007" t="str">
            <v>YES</v>
          </cell>
          <cell r="O3007">
            <v>14157</v>
          </cell>
          <cell r="P3007">
            <v>44998</v>
          </cell>
          <cell r="Q3007">
            <v>45000</v>
          </cell>
          <cell r="R3007">
            <v>17780</v>
          </cell>
          <cell r="S3007">
            <v>13342</v>
          </cell>
          <cell r="T3007">
            <v>4438</v>
          </cell>
          <cell r="U3007">
            <v>0</v>
          </cell>
          <cell r="V3007">
            <v>0</v>
          </cell>
          <cell r="W3007">
            <v>4438</v>
          </cell>
          <cell r="X3007">
            <v>0</v>
          </cell>
          <cell r="Y3007">
            <v>0</v>
          </cell>
          <cell r="Z3007">
            <v>4438</v>
          </cell>
          <cell r="AA3007">
            <v>4438</v>
          </cell>
          <cell r="AB3007" t="str">
            <v>APPROVED</v>
          </cell>
          <cell r="AC3007">
            <v>1568</v>
          </cell>
        </row>
        <row r="3008">
          <cell r="K3008" t="str">
            <v>CIR/2023/181214/1637675</v>
          </cell>
          <cell r="L3008" t="str">
            <v>YES</v>
          </cell>
          <cell r="M3008" t="str">
            <v>-</v>
          </cell>
          <cell r="N3008" t="str">
            <v>YES</v>
          </cell>
          <cell r="O3008" t="str">
            <v>2223/016878</v>
          </cell>
          <cell r="P3008">
            <v>44996</v>
          </cell>
          <cell r="Q3008">
            <v>45000</v>
          </cell>
          <cell r="R3008">
            <v>31587</v>
          </cell>
          <cell r="S3008">
            <v>27198</v>
          </cell>
          <cell r="T3008">
            <v>4389</v>
          </cell>
          <cell r="U3008">
            <v>0</v>
          </cell>
          <cell r="V3008">
            <v>0</v>
          </cell>
          <cell r="W3008">
            <v>2812</v>
          </cell>
          <cell r="X3008">
            <v>1577</v>
          </cell>
          <cell r="Y3008">
            <v>2812</v>
          </cell>
          <cell r="Z3008">
            <v>2812</v>
          </cell>
          <cell r="AA3008">
            <v>0</v>
          </cell>
          <cell r="AB3008" t="str">
            <v>APPROVED</v>
          </cell>
          <cell r="AC3008" t="str">
            <v>HOSPITAL DISCOUNT</v>
          </cell>
        </row>
        <row r="3009">
          <cell r="K3009">
            <v>112732545</v>
          </cell>
          <cell r="L3009" t="str">
            <v>YES</v>
          </cell>
          <cell r="M3009" t="str">
            <v>-</v>
          </cell>
          <cell r="N3009" t="str">
            <v>YES</v>
          </cell>
          <cell r="O3009">
            <v>5747</v>
          </cell>
          <cell r="P3009">
            <v>44993</v>
          </cell>
          <cell r="Q3009">
            <v>45000</v>
          </cell>
          <cell r="R3009">
            <v>49881</v>
          </cell>
          <cell r="S3009">
            <v>46705</v>
          </cell>
          <cell r="T3009">
            <v>3176</v>
          </cell>
          <cell r="U3009">
            <v>0</v>
          </cell>
          <cell r="V3009">
            <v>0</v>
          </cell>
          <cell r="W3009">
            <v>3176</v>
          </cell>
          <cell r="X3009">
            <v>0</v>
          </cell>
          <cell r="Y3009">
            <v>0</v>
          </cell>
          <cell r="Z3009">
            <v>3176</v>
          </cell>
          <cell r="AA3009">
            <v>3176</v>
          </cell>
          <cell r="AB3009" t="str">
            <v>APPROVED</v>
          </cell>
          <cell r="AC3009">
            <v>3097</v>
          </cell>
        </row>
        <row r="3010">
          <cell r="K3010">
            <v>112677214</v>
          </cell>
          <cell r="L3010" t="str">
            <v>YES</v>
          </cell>
          <cell r="M3010" t="str">
            <v>-</v>
          </cell>
          <cell r="N3010" t="str">
            <v>YES</v>
          </cell>
          <cell r="O3010" t="str">
            <v>PROC159241</v>
          </cell>
          <cell r="P3010">
            <v>44991</v>
          </cell>
          <cell r="Q3010">
            <v>45000</v>
          </cell>
          <cell r="R3010">
            <v>21112</v>
          </cell>
          <cell r="S3010">
            <v>21042</v>
          </cell>
          <cell r="T3010">
            <v>70</v>
          </cell>
          <cell r="U3010">
            <v>0</v>
          </cell>
          <cell r="V3010">
            <v>308</v>
          </cell>
          <cell r="W3010">
            <v>70</v>
          </cell>
          <cell r="X3010">
            <v>0</v>
          </cell>
          <cell r="Y3010">
            <v>0</v>
          </cell>
          <cell r="Z3010">
            <v>378</v>
          </cell>
          <cell r="AA3010">
            <v>378</v>
          </cell>
          <cell r="AB3010" t="str">
            <v>APPROVED</v>
          </cell>
          <cell r="AC3010" t="str">
            <v>MER4158</v>
          </cell>
        </row>
        <row r="3011">
          <cell r="K3011">
            <v>32041388</v>
          </cell>
          <cell r="L3011" t="str">
            <v>YES</v>
          </cell>
          <cell r="M3011" t="str">
            <v>-</v>
          </cell>
          <cell r="N3011" t="str">
            <v>YES</v>
          </cell>
          <cell r="O3011" t="str">
            <v>CMICR14782</v>
          </cell>
          <cell r="P3011">
            <v>44998</v>
          </cell>
          <cell r="Q3011">
            <v>45000</v>
          </cell>
          <cell r="R3011">
            <v>19539</v>
          </cell>
          <cell r="S3011">
            <v>18579</v>
          </cell>
          <cell r="T3011">
            <v>960</v>
          </cell>
          <cell r="U3011">
            <v>0</v>
          </cell>
          <cell r="V3011">
            <v>0</v>
          </cell>
          <cell r="W3011">
            <v>960</v>
          </cell>
          <cell r="X3011">
            <v>0</v>
          </cell>
          <cell r="Y3011">
            <v>0</v>
          </cell>
          <cell r="Z3011">
            <v>960</v>
          </cell>
          <cell r="AA3011">
            <v>960</v>
          </cell>
          <cell r="AB3011" t="str">
            <v>APPROVED</v>
          </cell>
          <cell r="AC3011" t="str">
            <v>CMRI21222</v>
          </cell>
        </row>
        <row r="3012">
          <cell r="K3012" t="str">
            <v>CIR/2023/181311/1644094</v>
          </cell>
          <cell r="L3012" t="str">
            <v>YES</v>
          </cell>
          <cell r="M3012" t="str">
            <v>-</v>
          </cell>
          <cell r="N3012" t="str">
            <v>YES</v>
          </cell>
          <cell r="O3012" t="str">
            <v>DB22-23/8519</v>
          </cell>
          <cell r="P3012">
            <v>44998</v>
          </cell>
          <cell r="Q3012">
            <v>45000</v>
          </cell>
          <cell r="R3012">
            <v>9817</v>
          </cell>
          <cell r="S3012">
            <v>6973</v>
          </cell>
          <cell r="T3012">
            <v>2844</v>
          </cell>
          <cell r="U3012">
            <v>0</v>
          </cell>
          <cell r="V3012">
            <v>0</v>
          </cell>
          <cell r="W3012">
            <v>1371</v>
          </cell>
          <cell r="X3012">
            <v>1473</v>
          </cell>
          <cell r="Y3012">
            <v>0</v>
          </cell>
          <cell r="Z3012">
            <v>1371</v>
          </cell>
          <cell r="AA3012">
            <v>1371</v>
          </cell>
          <cell r="AB3012" t="str">
            <v>APPROVED</v>
          </cell>
          <cell r="AC3012">
            <v>83401</v>
          </cell>
        </row>
        <row r="3013">
          <cell r="K3013">
            <v>112801809</v>
          </cell>
          <cell r="L3013" t="str">
            <v>YES</v>
          </cell>
          <cell r="M3013" t="str">
            <v>-</v>
          </cell>
          <cell r="N3013" t="str">
            <v>YES</v>
          </cell>
          <cell r="O3013" t="str">
            <v>CMICR14784</v>
          </cell>
          <cell r="P3013">
            <v>44997</v>
          </cell>
          <cell r="Q3013">
            <v>45000</v>
          </cell>
          <cell r="R3013">
            <v>42300</v>
          </cell>
          <cell r="S3013">
            <v>40000</v>
          </cell>
          <cell r="T3013">
            <v>2300</v>
          </cell>
          <cell r="U3013">
            <v>0</v>
          </cell>
          <cell r="V3013">
            <v>0</v>
          </cell>
          <cell r="W3013">
            <v>2120</v>
          </cell>
          <cell r="X3013">
            <v>180</v>
          </cell>
          <cell r="Z3013">
            <v>2120</v>
          </cell>
          <cell r="AA3013">
            <v>2120</v>
          </cell>
          <cell r="AB3013" t="str">
            <v>APPROVED</v>
          </cell>
          <cell r="AC3013" t="str">
            <v>CMRI21212</v>
          </cell>
        </row>
        <row r="3014">
          <cell r="K3014">
            <v>221400319000</v>
          </cell>
          <cell r="L3014" t="str">
            <v>-</v>
          </cell>
          <cell r="M3014" t="str">
            <v>YES</v>
          </cell>
          <cell r="N3014" t="str">
            <v>YES</v>
          </cell>
          <cell r="O3014">
            <v>11375</v>
          </cell>
          <cell r="P3014">
            <v>44997</v>
          </cell>
          <cell r="Q3014">
            <v>45000</v>
          </cell>
          <cell r="R3014">
            <v>24773</v>
          </cell>
          <cell r="S3014">
            <v>24773</v>
          </cell>
          <cell r="T3014">
            <v>0</v>
          </cell>
          <cell r="U3014">
            <v>0</v>
          </cell>
          <cell r="V3014">
            <v>0</v>
          </cell>
          <cell r="W3014">
            <v>0</v>
          </cell>
          <cell r="X3014">
            <v>0</v>
          </cell>
          <cell r="Y3014">
            <v>0</v>
          </cell>
          <cell r="Z3014">
            <v>0</v>
          </cell>
          <cell r="AA3014">
            <v>0</v>
          </cell>
          <cell r="AB3014" t="str">
            <v>APPROVED</v>
          </cell>
          <cell r="AC3014" t="str">
            <v>FULL APPROVAL</v>
          </cell>
        </row>
        <row r="3015">
          <cell r="K3015" t="str">
            <v>CIR/2023/181100/1642812</v>
          </cell>
          <cell r="L3015" t="str">
            <v>YES</v>
          </cell>
          <cell r="M3015" t="str">
            <v>-</v>
          </cell>
          <cell r="N3015" t="str">
            <v>YES</v>
          </cell>
          <cell r="O3015">
            <v>11379</v>
          </cell>
          <cell r="P3015">
            <v>44998</v>
          </cell>
          <cell r="Q3015">
            <v>45000</v>
          </cell>
          <cell r="R3015">
            <v>12099</v>
          </cell>
          <cell r="S3015">
            <v>10735</v>
          </cell>
          <cell r="T3015">
            <v>1364</v>
          </cell>
          <cell r="U3015">
            <v>0</v>
          </cell>
          <cell r="V3015">
            <v>0</v>
          </cell>
          <cell r="W3015">
            <v>800</v>
          </cell>
          <cell r="X3015">
            <v>564</v>
          </cell>
          <cell r="Y3015">
            <v>0</v>
          </cell>
          <cell r="Z3015">
            <v>800</v>
          </cell>
          <cell r="AA3015">
            <v>800</v>
          </cell>
          <cell r="AB3015" t="str">
            <v>APPROVED</v>
          </cell>
          <cell r="AC3015">
            <v>26120</v>
          </cell>
        </row>
        <row r="3016">
          <cell r="K3016" t="str">
            <v>MDI7644828</v>
          </cell>
          <cell r="L3016" t="str">
            <v>-</v>
          </cell>
          <cell r="M3016" t="str">
            <v>YES</v>
          </cell>
          <cell r="N3016" t="str">
            <v>YES</v>
          </cell>
          <cell r="O3016">
            <v>11377</v>
          </cell>
          <cell r="P3016">
            <v>44996</v>
          </cell>
          <cell r="Q3016">
            <v>45000</v>
          </cell>
          <cell r="R3016">
            <v>23480</v>
          </cell>
          <cell r="S3016">
            <v>18576</v>
          </cell>
          <cell r="T3016">
            <v>4904</v>
          </cell>
          <cell r="U3016">
            <v>0</v>
          </cell>
          <cell r="V3016">
            <v>0</v>
          </cell>
          <cell r="W3016">
            <v>784</v>
          </cell>
          <cell r="X3016">
            <v>4120</v>
          </cell>
          <cell r="Y3016">
            <v>0</v>
          </cell>
          <cell r="Z3016">
            <v>784</v>
          </cell>
          <cell r="AA3016">
            <v>4904</v>
          </cell>
          <cell r="AB3016" t="str">
            <v>APPROVED</v>
          </cell>
          <cell r="AC3016">
            <v>26123</v>
          </cell>
        </row>
        <row r="3017">
          <cell r="K3017">
            <v>32002563</v>
          </cell>
          <cell r="L3017" t="str">
            <v>YES</v>
          </cell>
          <cell r="M3017" t="str">
            <v>-</v>
          </cell>
          <cell r="N3017" t="str">
            <v>YES</v>
          </cell>
          <cell r="O3017">
            <v>23082</v>
          </cell>
          <cell r="P3017">
            <v>44998</v>
          </cell>
          <cell r="Q3017">
            <v>45000</v>
          </cell>
          <cell r="R3017">
            <v>33463</v>
          </cell>
          <cell r="S3017">
            <v>21793</v>
          </cell>
          <cell r="T3017">
            <v>11670</v>
          </cell>
          <cell r="U3017">
            <v>0</v>
          </cell>
          <cell r="V3017">
            <v>0</v>
          </cell>
          <cell r="W3017">
            <v>10299</v>
          </cell>
          <cell r="X3017">
            <v>1371</v>
          </cell>
          <cell r="Y3017">
            <v>0</v>
          </cell>
          <cell r="Z3017">
            <v>10299</v>
          </cell>
          <cell r="AA3017">
            <v>10299</v>
          </cell>
          <cell r="AB3017" t="str">
            <v>APPROVED</v>
          </cell>
          <cell r="AC3017">
            <v>23546</v>
          </cell>
        </row>
        <row r="3018">
          <cell r="K3018" t="str">
            <v>HH152304723</v>
          </cell>
          <cell r="L3018" t="str">
            <v>-</v>
          </cell>
          <cell r="M3018" t="str">
            <v>YES</v>
          </cell>
          <cell r="N3018" t="str">
            <v>YES</v>
          </cell>
          <cell r="O3018">
            <v>14165</v>
          </cell>
          <cell r="P3018">
            <v>44994</v>
          </cell>
          <cell r="Q3018">
            <v>45000</v>
          </cell>
          <cell r="R3018">
            <v>54599</v>
          </cell>
          <cell r="S3018">
            <v>45479</v>
          </cell>
          <cell r="T3018">
            <v>9120</v>
          </cell>
          <cell r="U3018">
            <v>0</v>
          </cell>
          <cell r="V3018">
            <v>0</v>
          </cell>
          <cell r="W3018">
            <v>9120</v>
          </cell>
          <cell r="X3018">
            <v>0</v>
          </cell>
          <cell r="Y3018">
            <v>0</v>
          </cell>
          <cell r="Z3018">
            <v>9120</v>
          </cell>
          <cell r="AA3018">
            <v>9120</v>
          </cell>
          <cell r="AB3018" t="str">
            <v>APPROVED</v>
          </cell>
          <cell r="AC3018">
            <v>1569</v>
          </cell>
        </row>
        <row r="3019">
          <cell r="K3019">
            <v>221300314694</v>
          </cell>
          <cell r="L3019" t="str">
            <v>-</v>
          </cell>
          <cell r="M3019" t="str">
            <v>YES</v>
          </cell>
          <cell r="N3019" t="str">
            <v>YES</v>
          </cell>
          <cell r="O3019">
            <v>3189611</v>
          </cell>
          <cell r="P3019">
            <v>44994</v>
          </cell>
          <cell r="Q3019">
            <v>45000</v>
          </cell>
          <cell r="R3019">
            <v>49620</v>
          </cell>
          <cell r="S3019">
            <v>49345</v>
          </cell>
          <cell r="T3019">
            <v>275</v>
          </cell>
          <cell r="U3019">
            <v>0</v>
          </cell>
          <cell r="V3019">
            <v>0</v>
          </cell>
          <cell r="W3019">
            <v>275</v>
          </cell>
          <cell r="X3019">
            <v>0</v>
          </cell>
          <cell r="Y3019">
            <v>0</v>
          </cell>
          <cell r="Z3019">
            <v>275</v>
          </cell>
          <cell r="AA3019">
            <v>275</v>
          </cell>
          <cell r="AB3019" t="str">
            <v>APPROVED</v>
          </cell>
          <cell r="AC3019">
            <v>3189611</v>
          </cell>
        </row>
        <row r="3020">
          <cell r="K3020">
            <v>112745426</v>
          </cell>
          <cell r="L3020" t="str">
            <v>YES</v>
          </cell>
          <cell r="M3020" t="str">
            <v>-</v>
          </cell>
          <cell r="N3020" t="str">
            <v>YES</v>
          </cell>
          <cell r="O3020">
            <v>3040</v>
          </cell>
          <cell r="P3020">
            <v>44993</v>
          </cell>
          <cell r="Q3020">
            <v>45000</v>
          </cell>
          <cell r="R3020">
            <v>18881</v>
          </cell>
          <cell r="S3020">
            <v>18005</v>
          </cell>
          <cell r="T3020">
            <v>876</v>
          </cell>
          <cell r="U3020">
            <v>0</v>
          </cell>
          <cell r="V3020">
            <v>0</v>
          </cell>
          <cell r="W3020">
            <v>875</v>
          </cell>
          <cell r="X3020">
            <v>0</v>
          </cell>
          <cell r="Y3020">
            <v>0</v>
          </cell>
          <cell r="Z3020">
            <v>875</v>
          </cell>
          <cell r="AA3020">
            <v>876</v>
          </cell>
          <cell r="AB3020" t="str">
            <v>APPROVED</v>
          </cell>
          <cell r="AC3020" t="str">
            <v>RPN2850</v>
          </cell>
        </row>
        <row r="3021">
          <cell r="K3021">
            <v>31965993</v>
          </cell>
          <cell r="L3021" t="str">
            <v>YES</v>
          </cell>
          <cell r="M3021" t="str">
            <v>-</v>
          </cell>
          <cell r="N3021" t="str">
            <v>YES</v>
          </cell>
          <cell r="O3021" t="str">
            <v>CMICR14785</v>
          </cell>
          <cell r="P3021">
            <v>44993</v>
          </cell>
          <cell r="Q3021">
            <v>45000</v>
          </cell>
          <cell r="R3021">
            <v>110965</v>
          </cell>
          <cell r="S3021">
            <v>93827</v>
          </cell>
          <cell r="T3021">
            <v>17138</v>
          </cell>
          <cell r="U3021">
            <v>0</v>
          </cell>
          <cell r="V3021">
            <v>0</v>
          </cell>
          <cell r="W3021">
            <v>6338</v>
          </cell>
          <cell r="X3021">
            <v>10800</v>
          </cell>
          <cell r="Y3021">
            <v>0</v>
          </cell>
          <cell r="Z3021">
            <v>6338</v>
          </cell>
          <cell r="AA3021">
            <v>6338</v>
          </cell>
          <cell r="AB3021" t="str">
            <v>APPROVED</v>
          </cell>
          <cell r="AC3021" t="str">
            <v>CMRI21217</v>
          </cell>
        </row>
        <row r="3022">
          <cell r="K3022">
            <v>5645140</v>
          </cell>
          <cell r="L3022" t="str">
            <v>-</v>
          </cell>
          <cell r="M3022" t="str">
            <v>YES</v>
          </cell>
          <cell r="N3022" t="str">
            <v>YES</v>
          </cell>
          <cell r="O3022" t="str">
            <v>CMICR14788</v>
          </cell>
          <cell r="P3022">
            <v>44999</v>
          </cell>
          <cell r="Q3022">
            <v>45000</v>
          </cell>
          <cell r="R3022">
            <v>12150</v>
          </cell>
          <cell r="S3022">
            <v>10135</v>
          </cell>
          <cell r="T3022">
            <v>2015</v>
          </cell>
          <cell r="U3022">
            <v>0</v>
          </cell>
          <cell r="V3022">
            <v>358</v>
          </cell>
          <cell r="W3022">
            <v>800</v>
          </cell>
          <cell r="X3022">
            <v>1215</v>
          </cell>
          <cell r="Y3022">
            <v>0</v>
          </cell>
          <cell r="Z3022">
            <v>1158</v>
          </cell>
          <cell r="AA3022">
            <v>1158</v>
          </cell>
          <cell r="AB3022" t="str">
            <v>APPROVED</v>
          </cell>
          <cell r="AC3022" t="str">
            <v>CMRI21214</v>
          </cell>
        </row>
        <row r="3023">
          <cell r="K3023">
            <v>23031302067</v>
          </cell>
          <cell r="L3023" t="str">
            <v>YES</v>
          </cell>
          <cell r="M3023" t="str">
            <v>-</v>
          </cell>
          <cell r="N3023" t="str">
            <v>YES</v>
          </cell>
          <cell r="O3023" t="str">
            <v>CMICR14786</v>
          </cell>
          <cell r="P3023">
            <v>44997</v>
          </cell>
          <cell r="Q3023">
            <v>45000</v>
          </cell>
          <cell r="R3023">
            <v>18187</v>
          </cell>
          <cell r="S3023">
            <v>16227</v>
          </cell>
          <cell r="T3023">
            <v>1960</v>
          </cell>
          <cell r="U3023">
            <v>0</v>
          </cell>
          <cell r="V3023">
            <v>0</v>
          </cell>
          <cell r="W3023">
            <v>1960</v>
          </cell>
          <cell r="X3023">
            <v>0</v>
          </cell>
          <cell r="Y3023">
            <v>0</v>
          </cell>
          <cell r="Z3023">
            <v>1960</v>
          </cell>
          <cell r="AA3023">
            <v>1960</v>
          </cell>
          <cell r="AB3023" t="str">
            <v>APPROVED</v>
          </cell>
          <cell r="AC3023" t="str">
            <v>CMIPDP19983/CMIPRF2451</v>
          </cell>
        </row>
        <row r="3024">
          <cell r="K3024" t="str">
            <v>CIR/2023/181211/1644146</v>
          </cell>
          <cell r="L3024" t="str">
            <v>YES</v>
          </cell>
          <cell r="M3024" t="str">
            <v>-</v>
          </cell>
          <cell r="N3024" t="str">
            <v>YES</v>
          </cell>
          <cell r="O3024" t="str">
            <v>PROC159250</v>
          </cell>
          <cell r="P3024">
            <v>44998</v>
          </cell>
          <cell r="Q3024">
            <v>45000</v>
          </cell>
          <cell r="R3024">
            <v>15250</v>
          </cell>
          <cell r="S3024">
            <v>14910</v>
          </cell>
          <cell r="T3024">
            <v>340</v>
          </cell>
          <cell r="U3024">
            <v>0</v>
          </cell>
          <cell r="V3024">
            <v>0</v>
          </cell>
          <cell r="W3024">
            <v>340</v>
          </cell>
          <cell r="X3024">
            <v>0</v>
          </cell>
          <cell r="Y3024">
            <v>0</v>
          </cell>
          <cell r="Z3024">
            <v>340</v>
          </cell>
          <cell r="AA3024">
            <v>340</v>
          </cell>
          <cell r="AB3024" t="str">
            <v>APPROVED</v>
          </cell>
          <cell r="AC3024" t="str">
            <v>MER4160</v>
          </cell>
        </row>
        <row r="3025">
          <cell r="K3025" t="str">
            <v>HH152304737</v>
          </cell>
          <cell r="L3025" t="str">
            <v>-</v>
          </cell>
          <cell r="M3025" t="str">
            <v>YES</v>
          </cell>
          <cell r="N3025" t="str">
            <v>YES</v>
          </cell>
          <cell r="O3025">
            <v>5751</v>
          </cell>
          <cell r="P3025">
            <v>44995</v>
          </cell>
          <cell r="Q3025">
            <v>45000</v>
          </cell>
          <cell r="R3025">
            <v>56895</v>
          </cell>
          <cell r="S3025">
            <v>54485</v>
          </cell>
          <cell r="T3025">
            <v>2410</v>
          </cell>
          <cell r="U3025">
            <v>0</v>
          </cell>
          <cell r="V3025">
            <v>0</v>
          </cell>
          <cell r="W3025">
            <v>2410</v>
          </cell>
          <cell r="X3025">
            <v>0</v>
          </cell>
          <cell r="Y3025">
            <v>0</v>
          </cell>
          <cell r="Z3025">
            <v>2410</v>
          </cell>
          <cell r="AA3025">
            <v>2410</v>
          </cell>
          <cell r="AB3025" t="str">
            <v>APPROVED</v>
          </cell>
          <cell r="AC3025">
            <v>3099</v>
          </cell>
        </row>
        <row r="3026">
          <cell r="K3026" t="str">
            <v xml:space="preserve">NAS/33264  // NAS/33357
</v>
          </cell>
          <cell r="L3026" t="str">
            <v>-</v>
          </cell>
          <cell r="M3026" t="str">
            <v>YES</v>
          </cell>
          <cell r="N3026" t="str">
            <v>YES</v>
          </cell>
          <cell r="O3026" t="str">
            <v>DB22-23/8527(8530)</v>
          </cell>
          <cell r="P3026">
            <v>44995</v>
          </cell>
          <cell r="Q3026">
            <v>45000</v>
          </cell>
          <cell r="R3026">
            <v>93313</v>
          </cell>
          <cell r="S3026">
            <v>50342</v>
          </cell>
          <cell r="T3026">
            <v>42971</v>
          </cell>
          <cell r="U3026">
            <v>4948</v>
          </cell>
          <cell r="V3026">
            <v>0</v>
          </cell>
          <cell r="W3026">
            <v>38023</v>
          </cell>
          <cell r="X3026">
            <v>0</v>
          </cell>
          <cell r="Y3026">
            <v>0</v>
          </cell>
          <cell r="Z3026">
            <v>42971</v>
          </cell>
          <cell r="AA3026">
            <v>42971</v>
          </cell>
          <cell r="AB3026" t="str">
            <v>APPROVED</v>
          </cell>
          <cell r="AC3026" t="str">
            <v>83466/83462</v>
          </cell>
        </row>
        <row r="3027">
          <cell r="K3027">
            <v>32002475</v>
          </cell>
          <cell r="L3027" t="str">
            <v>YES</v>
          </cell>
          <cell r="M3027" t="str">
            <v>-</v>
          </cell>
          <cell r="N3027" t="str">
            <v>YES</v>
          </cell>
          <cell r="O3027">
            <v>23087</v>
          </cell>
          <cell r="P3027">
            <v>44996</v>
          </cell>
          <cell r="Q3027">
            <v>45000</v>
          </cell>
          <cell r="R3027">
            <v>19163</v>
          </cell>
          <cell r="S3027">
            <v>18094</v>
          </cell>
          <cell r="T3027">
            <v>1069</v>
          </cell>
          <cell r="U3027">
            <v>0</v>
          </cell>
          <cell r="V3027">
            <v>0</v>
          </cell>
          <cell r="W3027">
            <v>314</v>
          </cell>
          <cell r="X3027">
            <v>755</v>
          </cell>
          <cell r="Y3027">
            <v>0</v>
          </cell>
          <cell r="Z3027">
            <v>314</v>
          </cell>
          <cell r="AA3027">
            <v>314</v>
          </cell>
          <cell r="AB3027" t="str">
            <v>APPROVED</v>
          </cell>
          <cell r="AC3027">
            <v>23442</v>
          </cell>
        </row>
        <row r="3028">
          <cell r="K3028">
            <v>31944179</v>
          </cell>
          <cell r="L3028" t="str">
            <v>YES</v>
          </cell>
          <cell r="M3028" t="str">
            <v>-</v>
          </cell>
          <cell r="N3028" t="str">
            <v>YES</v>
          </cell>
          <cell r="O3028">
            <v>11389</v>
          </cell>
          <cell r="P3028">
            <v>44991</v>
          </cell>
          <cell r="Q3028">
            <v>45000</v>
          </cell>
          <cell r="R3028">
            <v>61516</v>
          </cell>
          <cell r="S3028">
            <v>57915</v>
          </cell>
          <cell r="T3028">
            <v>3601</v>
          </cell>
          <cell r="U3028">
            <v>0</v>
          </cell>
          <cell r="V3028">
            <v>0</v>
          </cell>
          <cell r="W3028">
            <v>3601</v>
          </cell>
          <cell r="X3028">
            <v>0</v>
          </cell>
          <cell r="Y3028">
            <v>0</v>
          </cell>
          <cell r="Z3028">
            <v>3601</v>
          </cell>
          <cell r="AA3028">
            <v>3601</v>
          </cell>
          <cell r="AB3028" t="str">
            <v>APPROVED</v>
          </cell>
          <cell r="AC3028">
            <v>26137</v>
          </cell>
        </row>
        <row r="3029">
          <cell r="K3029" t="str">
            <v>CIR/2023/181300/1630894</v>
          </cell>
          <cell r="L3029" t="str">
            <v>YES</v>
          </cell>
          <cell r="M3029" t="str">
            <v>-</v>
          </cell>
          <cell r="N3029" t="str">
            <v>YES</v>
          </cell>
          <cell r="O3029">
            <v>23089</v>
          </cell>
          <cell r="P3029">
            <v>44995</v>
          </cell>
          <cell r="Q3029">
            <v>45000</v>
          </cell>
          <cell r="R3029">
            <v>21819</v>
          </cell>
          <cell r="S3029">
            <v>20034</v>
          </cell>
          <cell r="T3029">
            <v>1785</v>
          </cell>
          <cell r="U3029">
            <v>0</v>
          </cell>
          <cell r="V3029">
            <v>0</v>
          </cell>
          <cell r="W3029">
            <v>938</v>
          </cell>
          <cell r="X3029">
            <v>847</v>
          </cell>
          <cell r="Y3029">
            <v>0</v>
          </cell>
          <cell r="Z3029">
            <v>938</v>
          </cell>
          <cell r="AA3029">
            <v>938</v>
          </cell>
          <cell r="AB3029" t="str">
            <v>APPROVED</v>
          </cell>
          <cell r="AC3029">
            <v>23439</v>
          </cell>
        </row>
        <row r="3030">
          <cell r="K3030">
            <v>456921</v>
          </cell>
          <cell r="L3030" t="str">
            <v>-</v>
          </cell>
          <cell r="M3030" t="str">
            <v>YES</v>
          </cell>
          <cell r="N3030" t="str">
            <v>YES</v>
          </cell>
          <cell r="O3030" t="str">
            <v>CMICR14791</v>
          </cell>
          <cell r="P3030">
            <v>44999</v>
          </cell>
          <cell r="Q3030">
            <v>45000</v>
          </cell>
          <cell r="R3030">
            <v>30850</v>
          </cell>
          <cell r="S3030">
            <v>27939</v>
          </cell>
          <cell r="T3030">
            <v>2911</v>
          </cell>
          <cell r="U3030">
            <v>0</v>
          </cell>
          <cell r="V3030">
            <v>742</v>
          </cell>
          <cell r="W3030">
            <v>2911</v>
          </cell>
          <cell r="X3030">
            <v>0</v>
          </cell>
          <cell r="Y3030">
            <v>0</v>
          </cell>
          <cell r="Z3030">
            <v>3653</v>
          </cell>
          <cell r="AA3030">
            <v>3653</v>
          </cell>
          <cell r="AB3030" t="str">
            <v>APPROVED</v>
          </cell>
          <cell r="AC3030" t="str">
            <v>CMIPDP20086/CMIPRF2452</v>
          </cell>
        </row>
        <row r="3031">
          <cell r="K3031" t="str">
            <v>CIR/2023/111116/1626337</v>
          </cell>
          <cell r="L3031" t="str">
            <v>YES</v>
          </cell>
          <cell r="M3031" t="str">
            <v>-</v>
          </cell>
          <cell r="N3031" t="str">
            <v>YES</v>
          </cell>
          <cell r="O3031" t="str">
            <v>CMICR14789</v>
          </cell>
          <cell r="P3031">
            <v>44995</v>
          </cell>
          <cell r="Q3031">
            <v>45000</v>
          </cell>
          <cell r="R3031">
            <v>33711</v>
          </cell>
          <cell r="S3031">
            <v>28052</v>
          </cell>
          <cell r="T3031">
            <v>5659</v>
          </cell>
          <cell r="U3031">
            <v>0</v>
          </cell>
          <cell r="V3031">
            <v>0</v>
          </cell>
          <cell r="W3031">
            <v>5659</v>
          </cell>
          <cell r="X3031">
            <v>0</v>
          </cell>
          <cell r="Y3031">
            <v>0</v>
          </cell>
          <cell r="Z3031">
            <v>5659</v>
          </cell>
          <cell r="AA3031">
            <v>5659</v>
          </cell>
          <cell r="AB3031" t="str">
            <v>APPROVED</v>
          </cell>
          <cell r="AC3031" t="str">
            <v>CMRI21221</v>
          </cell>
        </row>
        <row r="3032">
          <cell r="K3032">
            <v>112799012</v>
          </cell>
          <cell r="L3032" t="str">
            <v>YES</v>
          </cell>
          <cell r="M3032" t="str">
            <v>-</v>
          </cell>
          <cell r="N3032" t="str">
            <v>YES</v>
          </cell>
          <cell r="O3032">
            <v>11388</v>
          </cell>
          <cell r="P3032">
            <v>44996</v>
          </cell>
          <cell r="Q3032">
            <v>45000</v>
          </cell>
          <cell r="R3032">
            <v>42890</v>
          </cell>
          <cell r="S3032">
            <v>39394</v>
          </cell>
          <cell r="T3032">
            <v>3496</v>
          </cell>
          <cell r="U3032">
            <v>0</v>
          </cell>
          <cell r="V3032">
            <v>0</v>
          </cell>
          <cell r="W3032">
            <v>3496</v>
          </cell>
          <cell r="X3032">
            <v>0</v>
          </cell>
          <cell r="Y3032">
            <v>0</v>
          </cell>
          <cell r="Z3032">
            <v>3496</v>
          </cell>
          <cell r="AA3032">
            <v>3496</v>
          </cell>
          <cell r="AB3032" t="str">
            <v>APPROVED</v>
          </cell>
          <cell r="AC3032">
            <v>26148</v>
          </cell>
        </row>
        <row r="3033">
          <cell r="K3033">
            <v>90062842</v>
          </cell>
          <cell r="L3033" t="str">
            <v>-</v>
          </cell>
          <cell r="M3033" t="str">
            <v>YES</v>
          </cell>
          <cell r="N3033" t="str">
            <v>YES</v>
          </cell>
          <cell r="O3033">
            <v>11393</v>
          </cell>
          <cell r="P3033">
            <v>44997</v>
          </cell>
          <cell r="Q3033">
            <v>45000</v>
          </cell>
          <cell r="R3033">
            <v>11199</v>
          </cell>
          <cell r="S3033">
            <v>11099</v>
          </cell>
          <cell r="T3033">
            <v>100</v>
          </cell>
          <cell r="U3033">
            <v>0</v>
          </cell>
          <cell r="V3033">
            <v>0</v>
          </cell>
          <cell r="W3033">
            <v>100</v>
          </cell>
          <cell r="X3033">
            <v>0</v>
          </cell>
          <cell r="Y3033">
            <v>0</v>
          </cell>
          <cell r="Z3033">
            <v>100</v>
          </cell>
          <cell r="AA3033">
            <v>100</v>
          </cell>
          <cell r="AB3033" t="str">
            <v>APPROVED</v>
          </cell>
          <cell r="AC3033">
            <v>26151</v>
          </cell>
        </row>
        <row r="3034">
          <cell r="K3034">
            <v>90062850</v>
          </cell>
          <cell r="L3034" t="str">
            <v>-</v>
          </cell>
          <cell r="M3034" t="str">
            <v>YES</v>
          </cell>
          <cell r="N3034" t="str">
            <v>YES</v>
          </cell>
          <cell r="O3034">
            <v>11392</v>
          </cell>
          <cell r="P3034">
            <v>44997</v>
          </cell>
          <cell r="Q3034">
            <v>45000</v>
          </cell>
          <cell r="R3034">
            <v>9450</v>
          </cell>
          <cell r="S3034">
            <v>0</v>
          </cell>
          <cell r="T3034">
            <v>9450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>
            <v>0</v>
          </cell>
          <cell r="Z3034">
            <v>9450</v>
          </cell>
          <cell r="AA3034">
            <v>9450</v>
          </cell>
          <cell r="AB3034" t="str">
            <v>DENIAL</v>
          </cell>
          <cell r="AC3034">
            <v>26152</v>
          </cell>
        </row>
        <row r="3035">
          <cell r="K3035">
            <v>112859814</v>
          </cell>
          <cell r="L3035" t="str">
            <v>YES</v>
          </cell>
          <cell r="M3035" t="str">
            <v>-</v>
          </cell>
          <cell r="N3035" t="str">
            <v>YES</v>
          </cell>
          <cell r="O3035" t="str">
            <v>CMICR14793</v>
          </cell>
          <cell r="P3035">
            <v>45000</v>
          </cell>
          <cell r="Q3035">
            <v>45000</v>
          </cell>
          <cell r="R3035">
            <v>36365</v>
          </cell>
          <cell r="S3035">
            <v>0</v>
          </cell>
          <cell r="T3035">
            <v>36365</v>
          </cell>
          <cell r="U3035">
            <v>0</v>
          </cell>
          <cell r="V3035">
            <v>0</v>
          </cell>
          <cell r="W3035">
            <v>0</v>
          </cell>
          <cell r="X3035">
            <v>0</v>
          </cell>
          <cell r="Y3035">
            <v>0</v>
          </cell>
          <cell r="Z3035">
            <v>36365</v>
          </cell>
          <cell r="AA3035">
            <v>36365</v>
          </cell>
          <cell r="AB3035" t="str">
            <v>CASHLESS NOT UTILISED</v>
          </cell>
          <cell r="AC3035" t="str">
            <v>CMIPDP20084/CMRI21225</v>
          </cell>
        </row>
        <row r="3036">
          <cell r="K3036">
            <v>55622223102420</v>
          </cell>
          <cell r="L3036" t="str">
            <v>-</v>
          </cell>
          <cell r="M3036" t="str">
            <v>YES</v>
          </cell>
          <cell r="N3036" t="str">
            <v>YES</v>
          </cell>
          <cell r="O3036">
            <v>11396</v>
          </cell>
          <cell r="P3036">
            <v>44996</v>
          </cell>
          <cell r="Q3036">
            <v>45000</v>
          </cell>
          <cell r="R3036">
            <v>32551</v>
          </cell>
          <cell r="S3036">
            <v>30616</v>
          </cell>
          <cell r="T3036">
            <v>1935</v>
          </cell>
          <cell r="U3036">
            <v>0</v>
          </cell>
          <cell r="V3036">
            <v>0</v>
          </cell>
          <cell r="W3036">
            <v>1935</v>
          </cell>
          <cell r="X3036">
            <v>0</v>
          </cell>
          <cell r="Y3036">
            <v>0</v>
          </cell>
          <cell r="Z3036">
            <v>1935</v>
          </cell>
          <cell r="AA3036">
            <v>1935</v>
          </cell>
          <cell r="AB3036" t="str">
            <v>APPROVED</v>
          </cell>
          <cell r="AC3036">
            <v>26138</v>
          </cell>
        </row>
        <row r="3037">
          <cell r="K3037" t="str">
            <v>HI-NIA-002023060-0</v>
          </cell>
          <cell r="L3037" t="str">
            <v>YES</v>
          </cell>
          <cell r="M3037" t="str">
            <v>-</v>
          </cell>
          <cell r="N3037" t="str">
            <v>YES</v>
          </cell>
          <cell r="O3037" t="str">
            <v>CMICR14790</v>
          </cell>
          <cell r="P3037">
            <v>44995</v>
          </cell>
          <cell r="Q3037">
            <v>45000</v>
          </cell>
          <cell r="R3037">
            <v>30618</v>
          </cell>
          <cell r="S3037">
            <v>26550</v>
          </cell>
          <cell r="T3037">
            <v>4068</v>
          </cell>
          <cell r="U3037">
            <v>0</v>
          </cell>
          <cell r="V3037">
            <v>0</v>
          </cell>
          <cell r="W3037">
            <v>1006</v>
          </cell>
          <cell r="X3037">
            <v>3061</v>
          </cell>
          <cell r="Y3037">
            <v>0</v>
          </cell>
          <cell r="Z3037">
            <v>1006</v>
          </cell>
          <cell r="AA3037">
            <v>1006</v>
          </cell>
          <cell r="AB3037" t="str">
            <v>APPROVED</v>
          </cell>
          <cell r="AC3037" t="str">
            <v>CMRI21223</v>
          </cell>
        </row>
        <row r="3038">
          <cell r="K3038" t="str">
            <v>CIR/2023/181115/1640098</v>
          </cell>
          <cell r="L3038" t="str">
            <v>YES</v>
          </cell>
          <cell r="M3038" t="str">
            <v>-</v>
          </cell>
          <cell r="N3038" t="str">
            <v>YES</v>
          </cell>
          <cell r="O3038">
            <v>11401</v>
          </cell>
          <cell r="P3038">
            <v>44998</v>
          </cell>
          <cell r="Q3038">
            <v>45000</v>
          </cell>
          <cell r="R3038">
            <v>20371</v>
          </cell>
          <cell r="S3038">
            <v>17832</v>
          </cell>
          <cell r="T3038">
            <v>2539</v>
          </cell>
          <cell r="U3038">
            <v>0</v>
          </cell>
          <cell r="V3038">
            <v>0</v>
          </cell>
          <cell r="W3038">
            <v>1601</v>
          </cell>
          <cell r="X3038">
            <v>938</v>
          </cell>
          <cell r="Y3038">
            <v>0</v>
          </cell>
          <cell r="Z3038">
            <v>1601</v>
          </cell>
          <cell r="AA3038">
            <v>1601</v>
          </cell>
          <cell r="AB3038" t="str">
            <v>APPROVED</v>
          </cell>
          <cell r="AC3038">
            <v>26149</v>
          </cell>
        </row>
        <row r="3039">
          <cell r="K3039">
            <v>32039304</v>
          </cell>
          <cell r="L3039" t="str">
            <v>YES</v>
          </cell>
          <cell r="M3039" t="str">
            <v>-</v>
          </cell>
          <cell r="N3039" t="str">
            <v>YES</v>
          </cell>
          <cell r="O3039" t="str">
            <v>CMICR14792</v>
          </cell>
          <cell r="P3039">
            <v>44999</v>
          </cell>
          <cell r="Q3039">
            <v>45000</v>
          </cell>
          <cell r="R3039">
            <v>6350</v>
          </cell>
          <cell r="S3039">
            <v>4915</v>
          </cell>
          <cell r="T3039">
            <v>1435</v>
          </cell>
          <cell r="U3039">
            <v>0</v>
          </cell>
          <cell r="V3039">
            <v>0</v>
          </cell>
          <cell r="W3039">
            <v>800</v>
          </cell>
          <cell r="X3039">
            <v>635</v>
          </cell>
          <cell r="Y3039">
            <v>0</v>
          </cell>
          <cell r="Z3039">
            <v>800</v>
          </cell>
          <cell r="AA3039">
            <v>800</v>
          </cell>
          <cell r="AB3039" t="str">
            <v>APPROVED</v>
          </cell>
          <cell r="AC3039" t="str">
            <v>CMRI21224</v>
          </cell>
        </row>
        <row r="3040">
          <cell r="K3040" t="str">
            <v>CIR/2023/181300/1509156</v>
          </cell>
          <cell r="L3040" t="str">
            <v>YES</v>
          </cell>
          <cell r="M3040" t="str">
            <v>-</v>
          </cell>
          <cell r="N3040" t="str">
            <v>YES</v>
          </cell>
          <cell r="O3040" t="str">
            <v>D599</v>
          </cell>
          <cell r="P3040">
            <v>44972</v>
          </cell>
          <cell r="Q3040">
            <v>45001</v>
          </cell>
          <cell r="R3040">
            <v>15675</v>
          </cell>
          <cell r="S3040">
            <v>15195</v>
          </cell>
          <cell r="T3040">
            <v>480</v>
          </cell>
          <cell r="U3040">
            <v>0</v>
          </cell>
          <cell r="V3040">
            <v>0</v>
          </cell>
          <cell r="W3040">
            <v>0</v>
          </cell>
          <cell r="X3040">
            <v>480</v>
          </cell>
          <cell r="Y3040">
            <v>0</v>
          </cell>
          <cell r="Z3040">
            <v>0</v>
          </cell>
          <cell r="AA3040">
            <v>0</v>
          </cell>
          <cell r="AB3040" t="str">
            <v>APPROVED</v>
          </cell>
          <cell r="AC3040" t="str">
            <v>TPA DISCOUNT</v>
          </cell>
        </row>
        <row r="3041">
          <cell r="K3041" t="str">
            <v>RC-HS22-13487939</v>
          </cell>
          <cell r="L3041" t="str">
            <v>-</v>
          </cell>
          <cell r="M3041" t="str">
            <v>YES</v>
          </cell>
          <cell r="N3041" t="str">
            <v>YES</v>
          </cell>
          <cell r="O3041" t="str">
            <v>CMICR14795</v>
          </cell>
          <cell r="P3041">
            <v>45000</v>
          </cell>
          <cell r="Q3041">
            <v>45001</v>
          </cell>
          <cell r="R3041">
            <v>72979</v>
          </cell>
          <cell r="S3041">
            <v>72979</v>
          </cell>
          <cell r="T3041">
            <v>0</v>
          </cell>
          <cell r="U3041">
            <v>0</v>
          </cell>
          <cell r="V3041">
            <v>927</v>
          </cell>
          <cell r="W3041">
            <v>0</v>
          </cell>
          <cell r="X3041">
            <v>0</v>
          </cell>
          <cell r="Y3041">
            <v>0</v>
          </cell>
          <cell r="Z3041">
            <v>927</v>
          </cell>
          <cell r="AA3041">
            <v>1476</v>
          </cell>
          <cell r="AB3041" t="str">
            <v>APPROVED</v>
          </cell>
          <cell r="AC3041" t="str">
            <v>CMRI21232</v>
          </cell>
        </row>
        <row r="3042">
          <cell r="K3042">
            <v>1801722</v>
          </cell>
          <cell r="L3042" t="str">
            <v>-</v>
          </cell>
          <cell r="M3042" t="str">
            <v>YES</v>
          </cell>
          <cell r="N3042" t="str">
            <v>YES</v>
          </cell>
          <cell r="O3042" t="str">
            <v>CMICR14796</v>
          </cell>
          <cell r="P3042">
            <v>44998</v>
          </cell>
          <cell r="Q3042">
            <v>45001</v>
          </cell>
          <cell r="R3042">
            <v>10751</v>
          </cell>
          <cell r="S3042">
            <v>8837</v>
          </cell>
          <cell r="T3042">
            <v>1914</v>
          </cell>
          <cell r="U3042">
            <v>0</v>
          </cell>
          <cell r="V3042">
            <v>0</v>
          </cell>
          <cell r="W3042">
            <v>1914</v>
          </cell>
          <cell r="X3042">
            <v>0</v>
          </cell>
          <cell r="Y3042">
            <v>0</v>
          </cell>
          <cell r="Z3042">
            <v>1914</v>
          </cell>
          <cell r="AA3042">
            <v>1914</v>
          </cell>
          <cell r="AB3042" t="str">
            <v>APPROVED</v>
          </cell>
          <cell r="AC3042" t="str">
            <v>CMRI21251</v>
          </cell>
        </row>
        <row r="3043">
          <cell r="K3043" t="str">
            <v>CIR/2023/121200/1644377</v>
          </cell>
          <cell r="L3043" t="str">
            <v>YES</v>
          </cell>
          <cell r="M3043" t="str">
            <v>-</v>
          </cell>
          <cell r="N3043" t="str">
            <v>YES</v>
          </cell>
          <cell r="O3043" t="str">
            <v>CMICR14797</v>
          </cell>
          <cell r="P3043">
            <v>44998</v>
          </cell>
          <cell r="Q3043">
            <v>45001</v>
          </cell>
          <cell r="R3043">
            <v>20489</v>
          </cell>
          <cell r="S3043">
            <v>19225</v>
          </cell>
          <cell r="T3043">
            <v>1264</v>
          </cell>
          <cell r="U3043">
            <v>0</v>
          </cell>
          <cell r="V3043">
            <v>0</v>
          </cell>
          <cell r="W3043">
            <v>1264</v>
          </cell>
          <cell r="X3043">
            <v>0</v>
          </cell>
          <cell r="Y3043">
            <v>0</v>
          </cell>
          <cell r="Z3043">
            <v>1264</v>
          </cell>
          <cell r="AA3043">
            <v>1265</v>
          </cell>
          <cell r="AB3043" t="str">
            <v>APPROVED</v>
          </cell>
          <cell r="AC3043" t="str">
            <v>CMRI21237</v>
          </cell>
        </row>
        <row r="3044">
          <cell r="K3044" t="str">
            <v>CIR/2023/181213/1644956</v>
          </cell>
          <cell r="L3044" t="str">
            <v>YES</v>
          </cell>
          <cell r="M3044" t="str">
            <v>-</v>
          </cell>
          <cell r="N3044" t="str">
            <v>YES</v>
          </cell>
          <cell r="O3044" t="str">
            <v>IP2832</v>
          </cell>
          <cell r="P3044">
            <v>45000</v>
          </cell>
          <cell r="Q3044">
            <v>45001</v>
          </cell>
          <cell r="R3044">
            <v>54443</v>
          </cell>
          <cell r="S3044">
            <v>46483</v>
          </cell>
          <cell r="T3044">
            <v>7960</v>
          </cell>
          <cell r="U3044">
            <v>2446</v>
          </cell>
          <cell r="V3044">
            <v>0</v>
          </cell>
          <cell r="W3044">
            <v>5513</v>
          </cell>
          <cell r="X3044">
            <v>0</v>
          </cell>
          <cell r="Y3044">
            <v>0</v>
          </cell>
          <cell r="Z3044">
            <v>7959</v>
          </cell>
          <cell r="AA3044">
            <v>7961</v>
          </cell>
          <cell r="AB3044" t="str">
            <v>APPROVED</v>
          </cell>
          <cell r="AC3044" t="str">
            <v>2212/1491</v>
          </cell>
        </row>
        <row r="3045">
          <cell r="K3045" t="str">
            <v>KOC-0323-PA-0001308</v>
          </cell>
          <cell r="L3045" t="str">
            <v>YES</v>
          </cell>
          <cell r="M3045" t="str">
            <v>-</v>
          </cell>
          <cell r="N3045" t="str">
            <v>YES</v>
          </cell>
          <cell r="O3045" t="str">
            <v>IP2625</v>
          </cell>
          <cell r="P3045">
            <v>45000</v>
          </cell>
          <cell r="Q3045">
            <v>45001</v>
          </cell>
          <cell r="R3045">
            <v>51838</v>
          </cell>
          <cell r="S3045">
            <v>46126</v>
          </cell>
          <cell r="T3045">
            <v>5712</v>
          </cell>
          <cell r="U3045">
            <v>0</v>
          </cell>
          <cell r="V3045">
            <v>0</v>
          </cell>
          <cell r="W3045">
            <v>5712</v>
          </cell>
          <cell r="X3045">
            <v>0</v>
          </cell>
          <cell r="Y3045">
            <v>0</v>
          </cell>
          <cell r="Z3045">
            <v>5712</v>
          </cell>
          <cell r="AA3045">
            <v>5712</v>
          </cell>
          <cell r="AB3045" t="str">
            <v>APPROVED</v>
          </cell>
          <cell r="AC3045" t="str">
            <v>693/690</v>
          </cell>
        </row>
        <row r="3046">
          <cell r="K3046" t="str">
            <v>MDI7645560</v>
          </cell>
          <cell r="L3046" t="str">
            <v>-</v>
          </cell>
          <cell r="M3046" t="str">
            <v>YES</v>
          </cell>
          <cell r="N3046" t="str">
            <v>YES</v>
          </cell>
          <cell r="O3046" t="str">
            <v>DB22-23/8546</v>
          </cell>
          <cell r="P3046">
            <v>44998</v>
          </cell>
          <cell r="Q3046">
            <v>45001</v>
          </cell>
          <cell r="R3046">
            <v>15004</v>
          </cell>
          <cell r="S3046">
            <v>14238</v>
          </cell>
          <cell r="T3046">
            <v>766</v>
          </cell>
          <cell r="U3046">
            <v>0</v>
          </cell>
          <cell r="V3046">
            <v>756</v>
          </cell>
          <cell r="W3046">
            <v>142</v>
          </cell>
          <cell r="X3046">
            <v>624</v>
          </cell>
          <cell r="Y3046">
            <v>0</v>
          </cell>
          <cell r="Z3046">
            <v>898</v>
          </cell>
          <cell r="AA3046">
            <v>142</v>
          </cell>
          <cell r="AB3046" t="str">
            <v>APPROVED</v>
          </cell>
          <cell r="AC3046">
            <v>83566</v>
          </cell>
        </row>
        <row r="3047">
          <cell r="K3047">
            <v>110201452734</v>
          </cell>
          <cell r="L3047" t="str">
            <v>YES</v>
          </cell>
          <cell r="M3047" t="str">
            <v>-</v>
          </cell>
          <cell r="N3047" t="str">
            <v>YES</v>
          </cell>
          <cell r="O3047" t="str">
            <v>IP2626</v>
          </cell>
          <cell r="P3047">
            <v>44998</v>
          </cell>
          <cell r="Q3047">
            <v>45001</v>
          </cell>
          <cell r="R3047">
            <v>77291</v>
          </cell>
          <cell r="S3047">
            <v>74189</v>
          </cell>
          <cell r="T3047">
            <v>3102</v>
          </cell>
          <cell r="U3047">
            <v>0</v>
          </cell>
          <cell r="V3047">
            <v>0</v>
          </cell>
          <cell r="W3047">
            <v>3102</v>
          </cell>
          <cell r="X3047">
            <v>0</v>
          </cell>
          <cell r="Y3047">
            <v>0</v>
          </cell>
          <cell r="Z3047">
            <v>3102</v>
          </cell>
          <cell r="AA3047">
            <v>8103</v>
          </cell>
          <cell r="AB3047" t="str">
            <v>APPROVED</v>
          </cell>
          <cell r="AC3047" t="str">
            <v>685/692</v>
          </cell>
        </row>
        <row r="3048">
          <cell r="K3048">
            <v>32001317</v>
          </cell>
          <cell r="L3048" t="str">
            <v>-</v>
          </cell>
          <cell r="M3048" t="str">
            <v>YES</v>
          </cell>
          <cell r="N3048" t="str">
            <v>YES</v>
          </cell>
          <cell r="O3048">
            <v>3051</v>
          </cell>
          <cell r="P3048">
            <v>44996</v>
          </cell>
          <cell r="Q3048">
            <v>45001</v>
          </cell>
          <cell r="R3048">
            <v>16835</v>
          </cell>
          <cell r="S3048">
            <v>16071</v>
          </cell>
          <cell r="T3048">
            <v>764</v>
          </cell>
          <cell r="U3048">
            <v>0</v>
          </cell>
          <cell r="V3048">
            <v>0</v>
          </cell>
          <cell r="W3048">
            <v>764</v>
          </cell>
          <cell r="X3048">
            <v>0</v>
          </cell>
          <cell r="Y3048">
            <v>0</v>
          </cell>
          <cell r="Z3048">
            <v>764</v>
          </cell>
          <cell r="AA3048">
            <v>764</v>
          </cell>
          <cell r="AB3048" t="str">
            <v>APPROVED</v>
          </cell>
          <cell r="AC3048" t="str">
            <v>RPN2871</v>
          </cell>
        </row>
        <row r="3049">
          <cell r="K3049" t="str">
            <v>MDI7636418</v>
          </cell>
          <cell r="L3049" t="str">
            <v>-</v>
          </cell>
          <cell r="M3049" t="str">
            <v>YES</v>
          </cell>
          <cell r="N3049" t="str">
            <v>YES</v>
          </cell>
          <cell r="O3049">
            <v>5756</v>
          </cell>
          <cell r="P3049">
            <v>44993</v>
          </cell>
          <cell r="Q3049">
            <v>45001</v>
          </cell>
          <cell r="R3049">
            <v>28417</v>
          </cell>
          <cell r="S3049">
            <v>26494</v>
          </cell>
          <cell r="T3049">
            <v>1923</v>
          </cell>
          <cell r="U3049">
            <v>0</v>
          </cell>
          <cell r="V3049">
            <v>132</v>
          </cell>
          <cell r="W3049">
            <v>193</v>
          </cell>
          <cell r="X3049">
            <v>1730</v>
          </cell>
          <cell r="Y3049">
            <v>0</v>
          </cell>
          <cell r="Z3049">
            <v>325</v>
          </cell>
          <cell r="AA3049">
            <v>325</v>
          </cell>
          <cell r="AB3049" t="str">
            <v>APPROVED</v>
          </cell>
          <cell r="AC3049">
            <v>3108</v>
          </cell>
        </row>
        <row r="3050">
          <cell r="K3050" t="str">
            <v>KOC-0323-PA-0001520</v>
          </cell>
          <cell r="L3050" t="str">
            <v>YES</v>
          </cell>
          <cell r="M3050" t="str">
            <v>-</v>
          </cell>
          <cell r="N3050" t="str">
            <v>YES</v>
          </cell>
          <cell r="O3050" t="str">
            <v>PROC159260</v>
          </cell>
          <cell r="P3050">
            <v>44991</v>
          </cell>
          <cell r="Q3050">
            <v>45001</v>
          </cell>
          <cell r="R3050">
            <v>39886</v>
          </cell>
          <cell r="S3050">
            <v>39299</v>
          </cell>
          <cell r="T3050">
            <v>587</v>
          </cell>
          <cell r="U3050">
            <v>0</v>
          </cell>
          <cell r="V3050">
            <v>0</v>
          </cell>
          <cell r="W3050">
            <v>587</v>
          </cell>
          <cell r="X3050">
            <v>0</v>
          </cell>
          <cell r="Y3050">
            <v>0</v>
          </cell>
          <cell r="Z3050">
            <v>587</v>
          </cell>
          <cell r="AA3050">
            <v>587</v>
          </cell>
          <cell r="AB3050" t="str">
            <v>APPROVED</v>
          </cell>
          <cell r="AC3050" t="str">
            <v>MER4161</v>
          </cell>
        </row>
        <row r="3051">
          <cell r="K3051" t="str">
            <v>CIR/2023/181224/1637365</v>
          </cell>
          <cell r="L3051" t="str">
            <v>YES</v>
          </cell>
          <cell r="M3051" t="str">
            <v>-</v>
          </cell>
          <cell r="N3051" t="str">
            <v>YES</v>
          </cell>
          <cell r="O3051" t="str">
            <v>IP2833</v>
          </cell>
          <cell r="P3051">
            <v>44998</v>
          </cell>
          <cell r="Q3051">
            <v>45001</v>
          </cell>
          <cell r="R3051">
            <v>33549</v>
          </cell>
          <cell r="S3051">
            <v>30505</v>
          </cell>
          <cell r="T3051">
            <v>3044</v>
          </cell>
          <cell r="U3051">
            <v>0</v>
          </cell>
          <cell r="V3051">
            <v>0</v>
          </cell>
          <cell r="W3051">
            <v>3044</v>
          </cell>
          <cell r="X3051">
            <v>0</v>
          </cell>
          <cell r="Y3051">
            <v>3044</v>
          </cell>
          <cell r="Z3051">
            <v>3044</v>
          </cell>
          <cell r="AA3051">
            <v>0</v>
          </cell>
          <cell r="AB3051" t="str">
            <v>APPROVED</v>
          </cell>
          <cell r="AC3051" t="str">
            <v>HOSPITAL DISCOUNT</v>
          </cell>
        </row>
        <row r="3052">
          <cell r="K3052">
            <v>31948051</v>
          </cell>
          <cell r="L3052" t="str">
            <v>YES</v>
          </cell>
          <cell r="M3052" t="str">
            <v>-</v>
          </cell>
          <cell r="N3052" t="str">
            <v>YES</v>
          </cell>
          <cell r="O3052" t="str">
            <v>DB22-23/8547</v>
          </cell>
          <cell r="P3052">
            <v>45000</v>
          </cell>
          <cell r="Q3052">
            <v>45001</v>
          </cell>
          <cell r="R3052">
            <v>53100</v>
          </cell>
          <cell r="S3052">
            <v>48852</v>
          </cell>
          <cell r="T3052">
            <v>4248</v>
          </cell>
          <cell r="U3052">
            <v>0</v>
          </cell>
          <cell r="V3052">
            <v>0</v>
          </cell>
          <cell r="W3052">
            <v>0</v>
          </cell>
          <cell r="X3052">
            <v>4248</v>
          </cell>
          <cell r="Y3052">
            <v>0</v>
          </cell>
          <cell r="Z3052">
            <v>0</v>
          </cell>
          <cell r="AA3052">
            <v>0</v>
          </cell>
          <cell r="AB3052" t="str">
            <v>APPROVED</v>
          </cell>
          <cell r="AC3052" t="str">
            <v>TPA DISCOUNT</v>
          </cell>
        </row>
        <row r="3053">
          <cell r="K3053">
            <v>5972630</v>
          </cell>
          <cell r="L3053" t="str">
            <v>YES</v>
          </cell>
          <cell r="M3053" t="str">
            <v>-</v>
          </cell>
          <cell r="N3053" t="str">
            <v>YES</v>
          </cell>
          <cell r="O3053" t="str">
            <v>CMICR14799</v>
          </cell>
          <cell r="P3053">
            <v>44999</v>
          </cell>
          <cell r="Q3053">
            <v>45001</v>
          </cell>
          <cell r="R3053">
            <v>11346</v>
          </cell>
          <cell r="S3053">
            <v>8402</v>
          </cell>
          <cell r="T3053">
            <v>2944</v>
          </cell>
          <cell r="U3053">
            <v>864</v>
          </cell>
          <cell r="V3053">
            <v>0</v>
          </cell>
          <cell r="W3053">
            <v>1058</v>
          </cell>
          <cell r="X3053">
            <v>1022</v>
          </cell>
          <cell r="Y3053">
            <v>0</v>
          </cell>
          <cell r="Z3053">
            <v>1922</v>
          </cell>
          <cell r="AA3053">
            <v>1922</v>
          </cell>
          <cell r="AB3053" t="str">
            <v>APPROVED</v>
          </cell>
          <cell r="AC3053" t="str">
            <v>CMRI21238</v>
          </cell>
        </row>
        <row r="3054">
          <cell r="K3054">
            <v>110201452863</v>
          </cell>
          <cell r="L3054" t="str">
            <v>-</v>
          </cell>
          <cell r="M3054" t="str">
            <v>YES</v>
          </cell>
          <cell r="N3054" t="str">
            <v>YES</v>
          </cell>
          <cell r="O3054">
            <v>3062</v>
          </cell>
          <cell r="P3054">
            <v>44999</v>
          </cell>
          <cell r="Q3054">
            <v>45001</v>
          </cell>
          <cell r="R3054">
            <v>43279</v>
          </cell>
          <cell r="S3054">
            <v>0</v>
          </cell>
          <cell r="T3054">
            <v>43279</v>
          </cell>
          <cell r="U3054">
            <v>0</v>
          </cell>
          <cell r="V3054">
            <v>0</v>
          </cell>
          <cell r="W3054">
            <v>0</v>
          </cell>
          <cell r="X3054">
            <v>0</v>
          </cell>
          <cell r="Y3054">
            <v>0</v>
          </cell>
          <cell r="Z3054">
            <v>43279</v>
          </cell>
          <cell r="AA3054">
            <v>43279</v>
          </cell>
          <cell r="AB3054" t="str">
            <v>DENIAL</v>
          </cell>
          <cell r="AC3054" t="str">
            <v>RPN2874</v>
          </cell>
        </row>
        <row r="3055">
          <cell r="K3055">
            <v>2023031500078</v>
          </cell>
          <cell r="L3055" t="str">
            <v>YES</v>
          </cell>
          <cell r="M3055" t="str">
            <v>-</v>
          </cell>
          <cell r="N3055" t="str">
            <v>YES</v>
          </cell>
          <cell r="O3055" t="str">
            <v>CMICR14798</v>
          </cell>
          <cell r="P3055">
            <v>44997</v>
          </cell>
          <cell r="Q3055">
            <v>45001</v>
          </cell>
          <cell r="R3055">
            <v>40372</v>
          </cell>
          <cell r="S3055">
            <v>38008</v>
          </cell>
          <cell r="T3055">
            <v>2364</v>
          </cell>
          <cell r="U3055">
            <v>0</v>
          </cell>
          <cell r="V3055">
            <v>0</v>
          </cell>
          <cell r="W3055">
            <v>2363</v>
          </cell>
          <cell r="X3055">
            <v>0</v>
          </cell>
          <cell r="Y3055">
            <v>0</v>
          </cell>
          <cell r="Z3055">
            <v>2363</v>
          </cell>
          <cell r="AA3055">
            <v>2364</v>
          </cell>
          <cell r="AB3055" t="str">
            <v>APPROVED</v>
          </cell>
          <cell r="AC3055" t="str">
            <v>CMRI21254</v>
          </cell>
        </row>
        <row r="3056">
          <cell r="K3056" t="str">
            <v>CIR/2023/181300/1643731</v>
          </cell>
          <cell r="L3056" t="str">
            <v>YES</v>
          </cell>
          <cell r="M3056" t="str">
            <v>-</v>
          </cell>
          <cell r="N3056" t="str">
            <v>YES</v>
          </cell>
          <cell r="O3056">
            <v>23156</v>
          </cell>
          <cell r="P3056">
            <v>45000</v>
          </cell>
          <cell r="Q3056">
            <v>45001</v>
          </cell>
          <cell r="R3056">
            <v>20228</v>
          </cell>
          <cell r="S3056">
            <v>17046</v>
          </cell>
          <cell r="T3056">
            <v>3182</v>
          </cell>
          <cell r="U3056">
            <v>0</v>
          </cell>
          <cell r="V3056">
            <v>0</v>
          </cell>
          <cell r="W3056">
            <v>2363</v>
          </cell>
          <cell r="X3056">
            <v>819</v>
          </cell>
          <cell r="Y3056">
            <v>0</v>
          </cell>
          <cell r="Z3056">
            <v>2363</v>
          </cell>
          <cell r="AA3056">
            <v>2363</v>
          </cell>
          <cell r="AB3056" t="str">
            <v>APPROVED</v>
          </cell>
          <cell r="AC3056">
            <v>23503</v>
          </cell>
        </row>
        <row r="3057">
          <cell r="K3057" t="str">
            <v>CIG/2023/181217/1624105</v>
          </cell>
          <cell r="L3057" t="str">
            <v>YES</v>
          </cell>
          <cell r="M3057" t="str">
            <v>-</v>
          </cell>
          <cell r="N3057" t="str">
            <v>YES</v>
          </cell>
          <cell r="O3057">
            <v>5763</v>
          </cell>
          <cell r="P3057">
            <v>44994</v>
          </cell>
          <cell r="Q3057">
            <v>45001</v>
          </cell>
          <cell r="R3057">
            <v>30798</v>
          </cell>
          <cell r="S3057">
            <v>20929</v>
          </cell>
          <cell r="T3057">
            <v>9869</v>
          </cell>
          <cell r="U3057">
            <v>0</v>
          </cell>
          <cell r="V3057">
            <v>0</v>
          </cell>
          <cell r="W3057">
            <v>9869</v>
          </cell>
          <cell r="X3057">
            <v>0</v>
          </cell>
          <cell r="Y3057">
            <v>9869</v>
          </cell>
          <cell r="Z3057">
            <v>9869</v>
          </cell>
          <cell r="AA3057">
            <v>0</v>
          </cell>
          <cell r="AB3057" t="str">
            <v>APPROVED</v>
          </cell>
          <cell r="AC3057" t="str">
            <v>HOSPITAL DISCOUNT</v>
          </cell>
        </row>
        <row r="3058">
          <cell r="K3058">
            <v>1801335</v>
          </cell>
          <cell r="L3058" t="str">
            <v>-</v>
          </cell>
          <cell r="M3058" t="str">
            <v>YES</v>
          </cell>
          <cell r="N3058" t="str">
            <v>YES</v>
          </cell>
          <cell r="O3058" t="str">
            <v>CMICR14803</v>
          </cell>
          <cell r="P3058">
            <v>44997</v>
          </cell>
          <cell r="Q3058">
            <v>45001</v>
          </cell>
          <cell r="R3058">
            <v>48900</v>
          </cell>
          <cell r="S3058">
            <v>35000</v>
          </cell>
          <cell r="T3058">
            <v>13900</v>
          </cell>
          <cell r="U3058">
            <v>0</v>
          </cell>
          <cell r="V3058">
            <v>0</v>
          </cell>
          <cell r="W3058">
            <v>13900</v>
          </cell>
          <cell r="X3058">
            <v>0</v>
          </cell>
          <cell r="Y3058">
            <v>0</v>
          </cell>
          <cell r="Z3058">
            <v>13900</v>
          </cell>
          <cell r="AA3058">
            <v>13900</v>
          </cell>
          <cell r="AB3058" t="str">
            <v>APPROVED</v>
          </cell>
          <cell r="AC3058" t="str">
            <v>CMRI21245</v>
          </cell>
        </row>
        <row r="3059">
          <cell r="K3059">
            <v>80936487</v>
          </cell>
          <cell r="L3059" t="str">
            <v>-</v>
          </cell>
          <cell r="M3059" t="str">
            <v>YES</v>
          </cell>
          <cell r="N3059" t="str">
            <v>YES</v>
          </cell>
          <cell r="O3059" t="str">
            <v>2223/016925</v>
          </cell>
          <cell r="P3059">
            <v>44998</v>
          </cell>
          <cell r="Q3059">
            <v>45001</v>
          </cell>
          <cell r="R3059">
            <v>44075</v>
          </cell>
          <cell r="S3059">
            <v>35000</v>
          </cell>
          <cell r="T3059">
            <v>9075</v>
          </cell>
          <cell r="U3059">
            <v>0</v>
          </cell>
          <cell r="V3059">
            <v>0</v>
          </cell>
          <cell r="W3059">
            <v>9075</v>
          </cell>
          <cell r="X3059">
            <v>0</v>
          </cell>
          <cell r="Y3059">
            <v>9075</v>
          </cell>
          <cell r="Z3059">
            <v>9075</v>
          </cell>
          <cell r="AA3059">
            <v>0</v>
          </cell>
          <cell r="AB3059" t="str">
            <v>APPROVED</v>
          </cell>
          <cell r="AC3059" t="str">
            <v>HOSPITAL DISCOUNT</v>
          </cell>
        </row>
        <row r="3060">
          <cell r="K3060">
            <v>112863569</v>
          </cell>
          <cell r="L3060" t="str">
            <v>-</v>
          </cell>
          <cell r="M3060" t="str">
            <v>YES</v>
          </cell>
          <cell r="N3060" t="str">
            <v>YES</v>
          </cell>
          <cell r="O3060" t="str">
            <v>PROC159263</v>
          </cell>
          <cell r="P3060">
            <v>44999</v>
          </cell>
          <cell r="Q3060">
            <v>45001</v>
          </cell>
          <cell r="R3060">
            <v>18337</v>
          </cell>
          <cell r="S3060">
            <v>17750</v>
          </cell>
          <cell r="T3060">
            <v>587</v>
          </cell>
          <cell r="U3060">
            <v>0</v>
          </cell>
          <cell r="V3060">
            <v>0</v>
          </cell>
          <cell r="W3060">
            <v>587</v>
          </cell>
          <cell r="X3060">
            <v>0</v>
          </cell>
          <cell r="Y3060">
            <v>0</v>
          </cell>
          <cell r="Z3060">
            <v>587</v>
          </cell>
          <cell r="AA3060">
            <v>18337</v>
          </cell>
          <cell r="AB3060" t="str">
            <v>APPROVED</v>
          </cell>
          <cell r="AC3060" t="str">
            <v>MAD838</v>
          </cell>
        </row>
        <row r="3061">
          <cell r="K3061">
            <v>1204012800367</v>
          </cell>
          <cell r="L3061" t="str">
            <v>YES</v>
          </cell>
          <cell r="M3061" t="str">
            <v>-</v>
          </cell>
          <cell r="N3061" t="str">
            <v>YES</v>
          </cell>
          <cell r="O3061" t="str">
            <v>CMICR14802</v>
          </cell>
          <cell r="P3061">
            <v>45000</v>
          </cell>
          <cell r="Q3061">
            <v>45001</v>
          </cell>
          <cell r="R3061">
            <v>114298</v>
          </cell>
          <cell r="S3061">
            <v>75915</v>
          </cell>
          <cell r="T3061">
            <v>38383</v>
          </cell>
          <cell r="U3061">
            <v>0</v>
          </cell>
          <cell r="V3061">
            <v>0</v>
          </cell>
          <cell r="W3061">
            <v>38383</v>
          </cell>
          <cell r="X3061">
            <v>0</v>
          </cell>
          <cell r="Y3061">
            <v>0</v>
          </cell>
          <cell r="Z3061">
            <v>38383</v>
          </cell>
          <cell r="AA3061">
            <v>38383</v>
          </cell>
          <cell r="AB3061" t="str">
            <v>APPROVED</v>
          </cell>
          <cell r="AC3061" t="str">
            <v>CMRI21265</v>
          </cell>
        </row>
        <row r="3062">
          <cell r="K3062" t="str">
            <v>CIR/2023/181126/1649412</v>
          </cell>
          <cell r="L3062" t="str">
            <v>YES</v>
          </cell>
          <cell r="M3062" t="str">
            <v>-</v>
          </cell>
          <cell r="N3062" t="str">
            <v>YES</v>
          </cell>
          <cell r="O3062" t="str">
            <v>11418P</v>
          </cell>
          <cell r="P3062">
            <v>45000</v>
          </cell>
          <cell r="Q3062">
            <v>45001</v>
          </cell>
          <cell r="R3062">
            <v>65000</v>
          </cell>
          <cell r="S3062">
            <v>65000</v>
          </cell>
          <cell r="T3062">
            <v>0</v>
          </cell>
          <cell r="U3062">
            <v>0</v>
          </cell>
          <cell r="V3062">
            <v>0</v>
          </cell>
          <cell r="W3062">
            <v>0</v>
          </cell>
          <cell r="X3062">
            <v>0</v>
          </cell>
          <cell r="Y3062">
            <v>0</v>
          </cell>
          <cell r="Z3062">
            <v>0</v>
          </cell>
          <cell r="AA3062">
            <v>0</v>
          </cell>
          <cell r="AB3062" t="str">
            <v>APPROVED</v>
          </cell>
          <cell r="AC3062" t="str">
            <v>FULL APPROVAL</v>
          </cell>
        </row>
        <row r="3063">
          <cell r="K3063" t="str">
            <v>CIG/2023/181213/1650135</v>
          </cell>
          <cell r="L3063" t="str">
            <v>YES</v>
          </cell>
          <cell r="M3063" t="str">
            <v>-</v>
          </cell>
          <cell r="N3063" t="str">
            <v>YES</v>
          </cell>
          <cell r="O3063" t="str">
            <v>IP2836</v>
          </cell>
          <cell r="P3063">
            <v>45000</v>
          </cell>
          <cell r="Q3063">
            <v>45001</v>
          </cell>
          <cell r="R3063">
            <v>3309</v>
          </cell>
          <cell r="S3063">
            <v>2787</v>
          </cell>
          <cell r="T3063">
            <v>522</v>
          </cell>
          <cell r="U3063">
            <v>0</v>
          </cell>
          <cell r="V3063">
            <v>0</v>
          </cell>
          <cell r="W3063">
            <v>522</v>
          </cell>
          <cell r="X3063">
            <v>0</v>
          </cell>
          <cell r="Y3063">
            <v>0</v>
          </cell>
          <cell r="Z3063">
            <v>522</v>
          </cell>
          <cell r="AA3063">
            <v>522</v>
          </cell>
          <cell r="AB3063" t="str">
            <v>APPROVED</v>
          </cell>
          <cell r="AC3063">
            <v>2213</v>
          </cell>
        </row>
        <row r="3064">
          <cell r="K3064" t="str">
            <v>CIR/2023/181320/1610025</v>
          </cell>
          <cell r="L3064" t="str">
            <v>YES</v>
          </cell>
          <cell r="M3064" t="str">
            <v>-</v>
          </cell>
          <cell r="N3064" t="str">
            <v>YES</v>
          </cell>
          <cell r="O3064" t="str">
            <v>DB22-23/8552</v>
          </cell>
          <cell r="P3064">
            <v>44995</v>
          </cell>
          <cell r="Q3064">
            <v>45001</v>
          </cell>
          <cell r="R3064">
            <v>232134</v>
          </cell>
          <cell r="S3064">
            <v>49385</v>
          </cell>
          <cell r="T3064">
            <v>182749</v>
          </cell>
          <cell r="U3064">
            <v>21165</v>
          </cell>
          <cell r="V3064">
            <v>0</v>
          </cell>
          <cell r="W3064">
            <v>149134</v>
          </cell>
          <cell r="X3064">
            <v>12450</v>
          </cell>
          <cell r="Y3064">
            <v>0</v>
          </cell>
          <cell r="Z3064">
            <v>170299</v>
          </cell>
          <cell r="AA3064">
            <v>170299</v>
          </cell>
          <cell r="AB3064" t="str">
            <v>APPROVED</v>
          </cell>
          <cell r="AC3064">
            <v>83581</v>
          </cell>
        </row>
        <row r="3065">
          <cell r="K3065" t="str">
            <v>HH152304789</v>
          </cell>
          <cell r="L3065" t="str">
            <v>-</v>
          </cell>
          <cell r="M3065" t="str">
            <v>YES</v>
          </cell>
          <cell r="N3065" t="str">
            <v>YES</v>
          </cell>
          <cell r="O3065">
            <v>14217</v>
          </cell>
          <cell r="P3065">
            <v>44999</v>
          </cell>
          <cell r="Q3065">
            <v>45001</v>
          </cell>
          <cell r="R3065">
            <v>13050</v>
          </cell>
          <cell r="S3065">
            <v>10214</v>
          </cell>
          <cell r="T3065">
            <v>2836</v>
          </cell>
          <cell r="U3065">
            <v>0</v>
          </cell>
          <cell r="V3065">
            <v>0</v>
          </cell>
          <cell r="W3065">
            <v>2836</v>
          </cell>
          <cell r="X3065">
            <v>0</v>
          </cell>
          <cell r="Y3065">
            <v>0</v>
          </cell>
          <cell r="Z3065">
            <v>2836</v>
          </cell>
          <cell r="AA3065">
            <v>2836</v>
          </cell>
          <cell r="AB3065" t="str">
            <v>APPROVED</v>
          </cell>
          <cell r="AC3065">
            <v>1575</v>
          </cell>
        </row>
        <row r="3066">
          <cell r="K3066" t="str">
            <v>NC/33345</v>
          </cell>
          <cell r="L3066" t="str">
            <v>-</v>
          </cell>
          <cell r="M3066" t="str">
            <v>YES</v>
          </cell>
          <cell r="N3066" t="str">
            <v>YES</v>
          </cell>
          <cell r="O3066">
            <v>11425</v>
          </cell>
          <cell r="P3066">
            <v>44999</v>
          </cell>
          <cell r="Q3066">
            <v>45001</v>
          </cell>
          <cell r="R3066">
            <v>72462</v>
          </cell>
          <cell r="S3066">
            <v>53712</v>
          </cell>
          <cell r="T3066">
            <v>18750</v>
          </cell>
          <cell r="U3066">
            <v>11245</v>
          </cell>
          <cell r="V3066">
            <v>0</v>
          </cell>
          <cell r="W3066">
            <v>7505</v>
          </cell>
          <cell r="X3066">
            <v>0</v>
          </cell>
          <cell r="Y3066">
            <v>0</v>
          </cell>
          <cell r="Z3066">
            <v>18750</v>
          </cell>
          <cell r="AA3066">
            <v>18750</v>
          </cell>
          <cell r="AB3066" t="str">
            <v>APPROVED</v>
          </cell>
          <cell r="AC3066">
            <v>26395</v>
          </cell>
        </row>
        <row r="3067">
          <cell r="K3067">
            <v>32011842</v>
          </cell>
          <cell r="L3067" t="str">
            <v>YES</v>
          </cell>
          <cell r="M3067" t="str">
            <v>-</v>
          </cell>
          <cell r="N3067" t="str">
            <v>YES</v>
          </cell>
          <cell r="O3067" t="str">
            <v>CMICR14800</v>
          </cell>
          <cell r="P3067">
            <v>44997</v>
          </cell>
          <cell r="Q3067">
            <v>45001</v>
          </cell>
          <cell r="R3067">
            <v>53224</v>
          </cell>
          <cell r="S3067">
            <v>46904</v>
          </cell>
          <cell r="T3067">
            <v>6320</v>
          </cell>
          <cell r="U3067">
            <v>0</v>
          </cell>
          <cell r="V3067">
            <v>200</v>
          </cell>
          <cell r="W3067">
            <v>998</v>
          </cell>
          <cell r="X3067">
            <v>5322</v>
          </cell>
          <cell r="Y3067">
            <v>0</v>
          </cell>
          <cell r="Z3067">
            <v>1198</v>
          </cell>
          <cell r="AA3067">
            <v>1198</v>
          </cell>
          <cell r="AB3067" t="str">
            <v>APPROVED</v>
          </cell>
          <cell r="AC3067" t="str">
            <v>CMRI21258</v>
          </cell>
        </row>
        <row r="3068">
          <cell r="K3068" t="str">
            <v>CIR/2023/181316/1648724</v>
          </cell>
          <cell r="L3068" t="str">
            <v>YES</v>
          </cell>
          <cell r="M3068" t="str">
            <v>-</v>
          </cell>
          <cell r="N3068" t="str">
            <v>YES</v>
          </cell>
          <cell r="O3068">
            <v>23167</v>
          </cell>
          <cell r="P3068">
            <v>44999</v>
          </cell>
          <cell r="Q3068">
            <v>45001</v>
          </cell>
          <cell r="R3068">
            <v>11561</v>
          </cell>
          <cell r="S3068">
            <v>10775</v>
          </cell>
          <cell r="T3068">
            <v>786</v>
          </cell>
          <cell r="U3068">
            <v>0</v>
          </cell>
          <cell r="V3068">
            <v>0</v>
          </cell>
          <cell r="W3068">
            <v>530</v>
          </cell>
          <cell r="X3068">
            <v>256</v>
          </cell>
          <cell r="Y3068">
            <v>0</v>
          </cell>
          <cell r="Z3068">
            <v>530</v>
          </cell>
          <cell r="AA3068">
            <v>530</v>
          </cell>
          <cell r="AB3068" t="str">
            <v>APPROVED</v>
          </cell>
          <cell r="AC3068">
            <v>23516</v>
          </cell>
        </row>
        <row r="3069">
          <cell r="K3069">
            <v>23031500191</v>
          </cell>
          <cell r="L3069" t="str">
            <v>YES</v>
          </cell>
          <cell r="M3069" t="str">
            <v>-</v>
          </cell>
          <cell r="N3069" t="str">
            <v>YES</v>
          </cell>
          <cell r="O3069" t="str">
            <v>CMICR14804</v>
          </cell>
          <cell r="P3069">
            <v>44998</v>
          </cell>
          <cell r="Q3069">
            <v>45001</v>
          </cell>
          <cell r="R3069">
            <v>26168</v>
          </cell>
          <cell r="S3069">
            <v>21689</v>
          </cell>
          <cell r="T3069">
            <v>4479</v>
          </cell>
          <cell r="U3069">
            <v>1141</v>
          </cell>
          <cell r="V3069">
            <v>769</v>
          </cell>
          <cell r="W3069">
            <v>800</v>
          </cell>
          <cell r="X3069">
            <v>2537</v>
          </cell>
          <cell r="Y3069">
            <v>0</v>
          </cell>
          <cell r="Z3069">
            <v>2710</v>
          </cell>
          <cell r="AA3069">
            <v>2711</v>
          </cell>
          <cell r="AB3069" t="str">
            <v>APPROVED</v>
          </cell>
          <cell r="AC3069" t="str">
            <v>CMRI21250</v>
          </cell>
        </row>
        <row r="3070">
          <cell r="K3070" t="str">
            <v>CIR/2023/181116/1652775</v>
          </cell>
          <cell r="L3070" t="str">
            <v>YES</v>
          </cell>
          <cell r="M3070" t="str">
            <v>-</v>
          </cell>
          <cell r="N3070" t="str">
            <v>YES</v>
          </cell>
          <cell r="O3070">
            <v>11421</v>
          </cell>
          <cell r="P3070">
            <v>44999</v>
          </cell>
          <cell r="Q3070">
            <v>45001</v>
          </cell>
          <cell r="R3070">
            <v>16699</v>
          </cell>
          <cell r="S3070">
            <v>14339</v>
          </cell>
          <cell r="T3070">
            <v>2360</v>
          </cell>
          <cell r="U3070">
            <v>0</v>
          </cell>
          <cell r="V3070">
            <v>0</v>
          </cell>
          <cell r="W3070">
            <v>1605</v>
          </cell>
          <cell r="X3070">
            <v>755</v>
          </cell>
          <cell r="Y3070">
            <v>0</v>
          </cell>
          <cell r="Z3070">
            <v>1605</v>
          </cell>
          <cell r="AA3070">
            <v>1605</v>
          </cell>
          <cell r="AB3070" t="str">
            <v>APPROVED</v>
          </cell>
          <cell r="AC3070">
            <v>26379</v>
          </cell>
        </row>
        <row r="3071">
          <cell r="K3071" t="str">
            <v>23CB08NIK4508</v>
          </cell>
          <cell r="L3071" t="str">
            <v>YES</v>
          </cell>
          <cell r="M3071" t="str">
            <v>-</v>
          </cell>
          <cell r="N3071" t="str">
            <v>YES</v>
          </cell>
          <cell r="O3071" t="str">
            <v>CMICR14801</v>
          </cell>
          <cell r="P3071">
            <v>45000</v>
          </cell>
          <cell r="Q3071">
            <v>45001</v>
          </cell>
          <cell r="R3071">
            <v>79674</v>
          </cell>
          <cell r="S3071">
            <v>52130</v>
          </cell>
          <cell r="T3071">
            <v>27544</v>
          </cell>
          <cell r="U3071">
            <v>13033</v>
          </cell>
          <cell r="V3071">
            <v>0</v>
          </cell>
          <cell r="W3071">
            <v>6544</v>
          </cell>
          <cell r="X3071">
            <v>7967</v>
          </cell>
          <cell r="Y3071">
            <v>0</v>
          </cell>
          <cell r="Z3071">
            <v>19577</v>
          </cell>
          <cell r="AA3071">
            <v>19577</v>
          </cell>
          <cell r="AB3071" t="str">
            <v>APPROVED</v>
          </cell>
          <cell r="AC3071" t="str">
            <v>CMIPDP20109/CMRI21259</v>
          </cell>
        </row>
        <row r="3072">
          <cell r="K3072" t="str">
            <v>CIR/2023/181214/1649367</v>
          </cell>
          <cell r="L3072" t="str">
            <v>YES</v>
          </cell>
          <cell r="M3072" t="str">
            <v>-</v>
          </cell>
          <cell r="N3072" t="str">
            <v>YES</v>
          </cell>
          <cell r="O3072" t="str">
            <v>2223/016930</v>
          </cell>
          <cell r="P3072">
            <v>45000</v>
          </cell>
          <cell r="Q3072">
            <v>45001</v>
          </cell>
          <cell r="R3072">
            <v>27409</v>
          </cell>
          <cell r="S3072">
            <v>22778</v>
          </cell>
          <cell r="T3072">
            <v>4631</v>
          </cell>
          <cell r="U3072">
            <v>0</v>
          </cell>
          <cell r="V3072">
            <v>0</v>
          </cell>
          <cell r="W3072">
            <v>3432</v>
          </cell>
          <cell r="X3072">
            <v>1199</v>
          </cell>
          <cell r="Y3072">
            <v>3432</v>
          </cell>
          <cell r="Z3072">
            <v>3432</v>
          </cell>
          <cell r="AA3072">
            <v>0</v>
          </cell>
          <cell r="AB3072" t="str">
            <v>APPROVED</v>
          </cell>
          <cell r="AC3072" t="str">
            <v>HOSPITAL DISCOUNT</v>
          </cell>
        </row>
        <row r="3073">
          <cell r="K3073">
            <v>112757100</v>
          </cell>
          <cell r="L3073" t="str">
            <v>YES</v>
          </cell>
          <cell r="M3073" t="str">
            <v>-</v>
          </cell>
          <cell r="N3073" t="str">
            <v>YES</v>
          </cell>
          <cell r="O3073" t="str">
            <v>CMICR14805</v>
          </cell>
          <cell r="P3073">
            <v>44994</v>
          </cell>
          <cell r="Q3073">
            <v>45001</v>
          </cell>
          <cell r="R3073">
            <v>118441</v>
          </cell>
          <cell r="S3073">
            <v>82560</v>
          </cell>
          <cell r="T3073">
            <v>35881</v>
          </cell>
          <cell r="U3073">
            <v>20640</v>
          </cell>
          <cell r="V3073">
            <v>0</v>
          </cell>
          <cell r="W3073">
            <v>3398</v>
          </cell>
          <cell r="X3073">
            <v>11843</v>
          </cell>
          <cell r="Y3073">
            <v>0</v>
          </cell>
          <cell r="Z3073">
            <v>24038</v>
          </cell>
          <cell r="AA3073">
            <v>24083</v>
          </cell>
          <cell r="AB3073" t="str">
            <v>APPROVED</v>
          </cell>
          <cell r="AC3073" t="str">
            <v>CMRI21260</v>
          </cell>
        </row>
        <row r="3074">
          <cell r="K3074" t="str">
            <v>CIR/2023/180000/1652357</v>
          </cell>
          <cell r="L3074" t="str">
            <v>YES</v>
          </cell>
          <cell r="M3074" t="str">
            <v>-</v>
          </cell>
          <cell r="N3074" t="str">
            <v>YES</v>
          </cell>
          <cell r="O3074">
            <v>11430</v>
          </cell>
          <cell r="P3074">
            <v>45000</v>
          </cell>
          <cell r="Q3074">
            <v>45001</v>
          </cell>
          <cell r="R3074">
            <v>16157</v>
          </cell>
          <cell r="S3074">
            <v>13590</v>
          </cell>
          <cell r="T3074">
            <v>2567</v>
          </cell>
          <cell r="U3074">
            <v>0</v>
          </cell>
          <cell r="V3074">
            <v>0</v>
          </cell>
          <cell r="W3074">
            <v>1852</v>
          </cell>
          <cell r="X3074">
            <v>715</v>
          </cell>
          <cell r="Y3074">
            <v>0</v>
          </cell>
          <cell r="Z3074">
            <v>1852</v>
          </cell>
          <cell r="AA3074">
            <v>1852</v>
          </cell>
          <cell r="AB3074" t="str">
            <v>APPROVED</v>
          </cell>
          <cell r="AC3074">
            <v>26381</v>
          </cell>
        </row>
        <row r="3075">
          <cell r="K3075">
            <v>23031700154</v>
          </cell>
          <cell r="L3075" t="str">
            <v>-</v>
          </cell>
          <cell r="M3075" t="str">
            <v>YES</v>
          </cell>
          <cell r="N3075" t="str">
            <v>YES</v>
          </cell>
          <cell r="O3075">
            <v>11443</v>
          </cell>
          <cell r="P3075">
            <v>44998</v>
          </cell>
          <cell r="Q3075">
            <v>45001</v>
          </cell>
          <cell r="R3075">
            <v>32024</v>
          </cell>
          <cell r="S3075">
            <v>29905</v>
          </cell>
          <cell r="T3075">
            <v>2119</v>
          </cell>
          <cell r="U3075">
            <v>0</v>
          </cell>
          <cell r="V3075">
            <v>0</v>
          </cell>
          <cell r="W3075">
            <v>2119</v>
          </cell>
          <cell r="X3075">
            <v>0</v>
          </cell>
          <cell r="Y3075">
            <v>0</v>
          </cell>
          <cell r="Z3075">
            <v>2119</v>
          </cell>
          <cell r="AA3075">
            <v>32024</v>
          </cell>
          <cell r="AB3075" t="str">
            <v>APPROVED</v>
          </cell>
          <cell r="AC3075" t="str">
            <v>full paid as advance (26382)</v>
          </cell>
        </row>
        <row r="3076">
          <cell r="K3076">
            <v>112844009</v>
          </cell>
          <cell r="L3076" t="str">
            <v>YES</v>
          </cell>
          <cell r="M3076" t="str">
            <v>-</v>
          </cell>
          <cell r="N3076" t="str">
            <v>YES</v>
          </cell>
          <cell r="O3076" t="str">
            <v>PROC159272</v>
          </cell>
          <cell r="P3076">
            <v>44998</v>
          </cell>
          <cell r="Q3076">
            <v>45001</v>
          </cell>
          <cell r="R3076">
            <v>52972</v>
          </cell>
          <cell r="S3076">
            <v>37997</v>
          </cell>
          <cell r="T3076">
            <v>14975</v>
          </cell>
          <cell r="U3076">
            <v>0</v>
          </cell>
          <cell r="V3076">
            <v>0</v>
          </cell>
          <cell r="W3076">
            <v>14975</v>
          </cell>
          <cell r="X3076">
            <v>0</v>
          </cell>
          <cell r="Y3076">
            <v>0</v>
          </cell>
          <cell r="Z3076">
            <v>14975</v>
          </cell>
          <cell r="AA3076">
            <v>52972</v>
          </cell>
          <cell r="AB3076" t="str">
            <v>APPROVED</v>
          </cell>
          <cell r="AC3076" t="str">
            <v>MAD837</v>
          </cell>
        </row>
        <row r="3077">
          <cell r="K3077">
            <v>23031501142</v>
          </cell>
          <cell r="L3077" t="str">
            <v>-</v>
          </cell>
          <cell r="M3077" t="str">
            <v>YES</v>
          </cell>
          <cell r="N3077" t="str">
            <v>YES</v>
          </cell>
          <cell r="O3077">
            <v>11444</v>
          </cell>
          <cell r="P3077">
            <v>44998</v>
          </cell>
          <cell r="Q3077">
            <v>45001</v>
          </cell>
          <cell r="R3077">
            <v>109720</v>
          </cell>
          <cell r="S3077">
            <v>97971</v>
          </cell>
          <cell r="T3077">
            <v>11749</v>
          </cell>
          <cell r="U3077">
            <v>0</v>
          </cell>
          <cell r="V3077">
            <v>0</v>
          </cell>
          <cell r="W3077">
            <v>11749</v>
          </cell>
          <cell r="X3077">
            <v>0</v>
          </cell>
          <cell r="Y3077">
            <v>0</v>
          </cell>
          <cell r="Z3077">
            <v>11749</v>
          </cell>
          <cell r="AA3077">
            <v>25000</v>
          </cell>
          <cell r="AB3077" t="str">
            <v>APPROVED</v>
          </cell>
          <cell r="AC3077" t="str">
            <v>advance paid (3118)</v>
          </cell>
        </row>
        <row r="3078">
          <cell r="K3078">
            <v>112899843</v>
          </cell>
          <cell r="L3078" t="str">
            <v>YES</v>
          </cell>
          <cell r="M3078" t="str">
            <v>-</v>
          </cell>
          <cell r="N3078" t="str">
            <v>YES</v>
          </cell>
          <cell r="O3078" t="str">
            <v>CMICR14807</v>
          </cell>
          <cell r="P3078">
            <v>45001</v>
          </cell>
          <cell r="Q3078">
            <v>45001</v>
          </cell>
          <cell r="R3078">
            <v>35927</v>
          </cell>
          <cell r="S3078">
            <v>24243</v>
          </cell>
          <cell r="T3078">
            <v>11684</v>
          </cell>
          <cell r="U3078">
            <v>8080</v>
          </cell>
          <cell r="V3078">
            <v>0</v>
          </cell>
          <cell r="W3078">
            <v>3602</v>
          </cell>
          <cell r="X3078">
            <v>2</v>
          </cell>
          <cell r="Y3078">
            <v>0</v>
          </cell>
          <cell r="Z3078">
            <v>11682</v>
          </cell>
          <cell r="AA3078">
            <v>11684</v>
          </cell>
          <cell r="AB3078" t="str">
            <v>APPROVED</v>
          </cell>
          <cell r="AC3078" t="str">
            <v>CMIPDP20147/20148/CMIPRF2460</v>
          </cell>
        </row>
        <row r="3079">
          <cell r="K3079" t="str">
            <v>CIR/2023/181120/1639206</v>
          </cell>
          <cell r="L3079" t="str">
            <v>YES</v>
          </cell>
          <cell r="M3079" t="str">
            <v>-</v>
          </cell>
          <cell r="N3079" t="str">
            <v>YES</v>
          </cell>
          <cell r="O3079" t="str">
            <v>11455P</v>
          </cell>
          <cell r="P3079">
            <v>44998</v>
          </cell>
          <cell r="Q3079">
            <v>45001</v>
          </cell>
          <cell r="R3079">
            <v>206926</v>
          </cell>
          <cell r="S3079">
            <v>201926</v>
          </cell>
          <cell r="T3079">
            <v>5000</v>
          </cell>
          <cell r="U3079">
            <v>0</v>
          </cell>
          <cell r="V3079">
            <v>0</v>
          </cell>
          <cell r="W3079">
            <v>5000</v>
          </cell>
          <cell r="X3079">
            <v>0</v>
          </cell>
          <cell r="Y3079">
            <v>0</v>
          </cell>
          <cell r="Z3079">
            <v>5000</v>
          </cell>
          <cell r="AA3079">
            <v>5000</v>
          </cell>
          <cell r="AB3079" t="str">
            <v>APPROVED</v>
          </cell>
          <cell r="AC3079">
            <v>26484</v>
          </cell>
        </row>
        <row r="3080">
          <cell r="K3080">
            <v>32019961</v>
          </cell>
          <cell r="L3080" t="str">
            <v>YES</v>
          </cell>
          <cell r="M3080" t="str">
            <v>-</v>
          </cell>
          <cell r="N3080" t="str">
            <v>YES</v>
          </cell>
          <cell r="O3080">
            <v>11416</v>
          </cell>
          <cell r="P3080">
            <v>44997</v>
          </cell>
          <cell r="Q3080">
            <v>45001</v>
          </cell>
          <cell r="R3080">
            <v>233814</v>
          </cell>
          <cell r="S3080">
            <v>233814</v>
          </cell>
          <cell r="T3080">
            <v>0</v>
          </cell>
          <cell r="U3080">
            <v>0</v>
          </cell>
          <cell r="V3080">
            <v>0</v>
          </cell>
          <cell r="W3080">
            <v>0</v>
          </cell>
          <cell r="X3080">
            <v>0</v>
          </cell>
          <cell r="Y3080">
            <v>0</v>
          </cell>
          <cell r="Z3080">
            <v>0</v>
          </cell>
          <cell r="AA3080">
            <v>100000</v>
          </cell>
          <cell r="AB3080" t="str">
            <v>APPROVED</v>
          </cell>
          <cell r="AC3080" t="str">
            <v>advance paid (26158/26159)</v>
          </cell>
        </row>
        <row r="3081">
          <cell r="K3081" t="str">
            <v>MDI7646574</v>
          </cell>
          <cell r="L3081" t="str">
            <v>-</v>
          </cell>
          <cell r="M3081" t="str">
            <v>YES</v>
          </cell>
          <cell r="N3081" t="str">
            <v>YES</v>
          </cell>
          <cell r="O3081">
            <v>3190622</v>
          </cell>
          <cell r="P3081">
            <v>44998</v>
          </cell>
          <cell r="Q3081">
            <v>45002</v>
          </cell>
          <cell r="R3081">
            <v>42986</v>
          </cell>
          <cell r="S3081">
            <v>22242</v>
          </cell>
          <cell r="T3081">
            <v>20744</v>
          </cell>
          <cell r="U3081">
            <v>0</v>
          </cell>
          <cell r="V3081">
            <v>0</v>
          </cell>
          <cell r="W3081">
            <v>18595</v>
          </cell>
          <cell r="X3081">
            <v>2149</v>
          </cell>
          <cell r="Y3081">
            <v>0</v>
          </cell>
          <cell r="Z3081">
            <v>18595</v>
          </cell>
          <cell r="AA3081">
            <v>0</v>
          </cell>
          <cell r="AB3081" t="str">
            <v>APPROVED</v>
          </cell>
          <cell r="AC3081" t="str">
            <v>DIOCESE PATIENT</v>
          </cell>
        </row>
        <row r="3082">
          <cell r="K3082">
            <v>31962326</v>
          </cell>
          <cell r="L3082" t="str">
            <v>YES</v>
          </cell>
          <cell r="M3082" t="str">
            <v>-</v>
          </cell>
          <cell r="N3082" t="str">
            <v>YES</v>
          </cell>
          <cell r="O3082" t="str">
            <v>CMICR14809</v>
          </cell>
          <cell r="P3082">
            <v>44997</v>
          </cell>
          <cell r="Q3082">
            <v>45002</v>
          </cell>
          <cell r="R3082">
            <v>126124</v>
          </cell>
          <cell r="S3082">
            <v>50000</v>
          </cell>
          <cell r="T3082">
            <v>76124</v>
          </cell>
          <cell r="U3082">
            <v>2500</v>
          </cell>
          <cell r="V3082">
            <v>0</v>
          </cell>
          <cell r="W3082">
            <v>65112</v>
          </cell>
          <cell r="X3082">
            <v>8512</v>
          </cell>
          <cell r="Y3082">
            <v>0</v>
          </cell>
          <cell r="Z3082">
            <v>67612</v>
          </cell>
          <cell r="AA3082">
            <v>67612</v>
          </cell>
          <cell r="AB3082" t="str">
            <v>APPROVED</v>
          </cell>
          <cell r="AC3082" t="str">
            <v>CMRI21264</v>
          </cell>
        </row>
        <row r="3083">
          <cell r="K3083">
            <v>221300313257</v>
          </cell>
          <cell r="L3083" t="str">
            <v>-</v>
          </cell>
          <cell r="M3083" t="str">
            <v>YES</v>
          </cell>
          <cell r="N3083" t="str">
            <v>YES</v>
          </cell>
          <cell r="O3083">
            <v>3190693</v>
          </cell>
          <cell r="P3083">
            <v>44992</v>
          </cell>
          <cell r="Q3083">
            <v>45002</v>
          </cell>
          <cell r="R3083">
            <v>27710</v>
          </cell>
          <cell r="S3083">
            <v>26976</v>
          </cell>
          <cell r="T3083">
            <v>734</v>
          </cell>
          <cell r="U3083">
            <v>0</v>
          </cell>
          <cell r="V3083">
            <v>0</v>
          </cell>
          <cell r="W3083">
            <v>734</v>
          </cell>
          <cell r="X3083">
            <v>0</v>
          </cell>
          <cell r="Y3083">
            <v>0</v>
          </cell>
          <cell r="Z3083">
            <v>734</v>
          </cell>
          <cell r="AA3083">
            <v>734</v>
          </cell>
          <cell r="AB3083" t="str">
            <v>APPROVED</v>
          </cell>
          <cell r="AC3083">
            <v>3190693</v>
          </cell>
        </row>
        <row r="3084">
          <cell r="K3084">
            <v>32002961</v>
          </cell>
          <cell r="L3084" t="str">
            <v>YES</v>
          </cell>
          <cell r="M3084" t="str">
            <v>-</v>
          </cell>
          <cell r="N3084" t="str">
            <v>YES</v>
          </cell>
          <cell r="O3084" t="str">
            <v>CMICR14810</v>
          </cell>
          <cell r="P3084">
            <v>44996</v>
          </cell>
          <cell r="Q3084">
            <v>45002</v>
          </cell>
          <cell r="R3084">
            <v>50025</v>
          </cell>
          <cell r="S3084">
            <v>38436</v>
          </cell>
          <cell r="T3084">
            <v>11589</v>
          </cell>
          <cell r="U3084">
            <v>4271</v>
          </cell>
          <cell r="V3084">
            <v>0</v>
          </cell>
          <cell r="W3084">
            <v>2315</v>
          </cell>
          <cell r="X3084">
            <v>5002</v>
          </cell>
          <cell r="Y3084">
            <v>0</v>
          </cell>
          <cell r="Z3084">
            <v>6586</v>
          </cell>
          <cell r="AA3084">
            <v>6587</v>
          </cell>
          <cell r="AB3084" t="str">
            <v>APPROVED</v>
          </cell>
          <cell r="AC3084" t="str">
            <v>CMRI21269</v>
          </cell>
        </row>
        <row r="3085">
          <cell r="K3085" t="str">
            <v>CIR/2023/181220/1649363</v>
          </cell>
          <cell r="L3085" t="str">
            <v>YES</v>
          </cell>
          <cell r="M3085" t="str">
            <v>-</v>
          </cell>
          <cell r="N3085" t="str">
            <v>YES</v>
          </cell>
          <cell r="O3085" t="str">
            <v>IP2837</v>
          </cell>
          <cell r="P3085">
            <v>44999</v>
          </cell>
          <cell r="Q3085">
            <v>45002</v>
          </cell>
          <cell r="R3085">
            <v>12323</v>
          </cell>
          <cell r="S3085">
            <v>9663</v>
          </cell>
          <cell r="T3085">
            <v>2660</v>
          </cell>
          <cell r="U3085">
            <v>0</v>
          </cell>
          <cell r="V3085">
            <v>0</v>
          </cell>
          <cell r="W3085">
            <v>2660</v>
          </cell>
          <cell r="X3085">
            <v>0</v>
          </cell>
          <cell r="Y3085">
            <v>0</v>
          </cell>
          <cell r="Z3085">
            <v>2660</v>
          </cell>
          <cell r="AA3085">
            <v>2660</v>
          </cell>
          <cell r="AB3085" t="str">
            <v>APPROVED</v>
          </cell>
          <cell r="AC3085">
            <v>2222</v>
          </cell>
        </row>
        <row r="3086">
          <cell r="K3086">
            <v>1212385029925</v>
          </cell>
          <cell r="L3086" t="str">
            <v>YES</v>
          </cell>
          <cell r="M3086" t="str">
            <v>-</v>
          </cell>
          <cell r="N3086" t="str">
            <v>YES</v>
          </cell>
          <cell r="O3086" t="str">
            <v>CMICR14811</v>
          </cell>
          <cell r="P3086">
            <v>44997</v>
          </cell>
          <cell r="Q3086">
            <v>45002</v>
          </cell>
          <cell r="R3086">
            <v>32986</v>
          </cell>
          <cell r="S3086">
            <v>29417</v>
          </cell>
          <cell r="T3086">
            <v>3569</v>
          </cell>
          <cell r="U3086">
            <v>3269</v>
          </cell>
          <cell r="V3086">
            <v>700</v>
          </cell>
          <cell r="W3086">
            <v>300</v>
          </cell>
          <cell r="X3086">
            <v>0</v>
          </cell>
          <cell r="Y3086">
            <v>0</v>
          </cell>
          <cell r="Z3086">
            <v>4269</v>
          </cell>
          <cell r="AA3086">
            <v>4269</v>
          </cell>
          <cell r="AB3086" t="str">
            <v>APPROVED</v>
          </cell>
          <cell r="AC3086" t="str">
            <v>CMRI21283</v>
          </cell>
        </row>
        <row r="3087">
          <cell r="K3087" t="str">
            <v>GUR-0323-PA-0003278</v>
          </cell>
          <cell r="L3087" t="str">
            <v>YES</v>
          </cell>
          <cell r="M3087" t="str">
            <v>-</v>
          </cell>
          <cell r="N3087" t="str">
            <v>YES</v>
          </cell>
          <cell r="O3087" t="str">
            <v>CMICR14808</v>
          </cell>
          <cell r="P3087">
            <v>44999</v>
          </cell>
          <cell r="Q3087">
            <v>45002</v>
          </cell>
          <cell r="R3087">
            <v>53434</v>
          </cell>
          <cell r="S3087">
            <v>37973</v>
          </cell>
          <cell r="T3087">
            <v>15461</v>
          </cell>
          <cell r="U3087">
            <v>5343</v>
          </cell>
          <cell r="V3087">
            <v>0</v>
          </cell>
          <cell r="W3087">
            <v>4775</v>
          </cell>
          <cell r="X3087">
            <v>5343</v>
          </cell>
          <cell r="Y3087">
            <v>0</v>
          </cell>
          <cell r="Z3087">
            <v>10118</v>
          </cell>
          <cell r="AA3087">
            <v>10118</v>
          </cell>
          <cell r="AB3087" t="str">
            <v>APPROVED</v>
          </cell>
          <cell r="AC3087" t="str">
            <v>CMRI21266</v>
          </cell>
        </row>
        <row r="3088">
          <cell r="K3088">
            <v>1112385029308</v>
          </cell>
          <cell r="L3088" t="str">
            <v>YES</v>
          </cell>
          <cell r="M3088" t="str">
            <v>-</v>
          </cell>
          <cell r="N3088" t="str">
            <v>YES</v>
          </cell>
          <cell r="O3088">
            <v>11454</v>
          </cell>
          <cell r="P3088">
            <v>44999</v>
          </cell>
          <cell r="Q3088">
            <v>45002</v>
          </cell>
          <cell r="R3088">
            <v>67116</v>
          </cell>
          <cell r="S3088">
            <v>66180</v>
          </cell>
          <cell r="T3088">
            <v>936</v>
          </cell>
          <cell r="U3088">
            <v>0</v>
          </cell>
          <cell r="V3088">
            <v>0</v>
          </cell>
          <cell r="W3088">
            <v>936</v>
          </cell>
          <cell r="X3088">
            <v>0</v>
          </cell>
          <cell r="Y3088">
            <v>0</v>
          </cell>
          <cell r="Z3088">
            <v>936</v>
          </cell>
          <cell r="AA3088">
            <v>936</v>
          </cell>
          <cell r="AB3088" t="str">
            <v>APPROVED</v>
          </cell>
          <cell r="AC3088">
            <v>26570</v>
          </cell>
        </row>
        <row r="3089">
          <cell r="K3089">
            <v>1212210128234</v>
          </cell>
          <cell r="L3089" t="str">
            <v>-</v>
          </cell>
          <cell r="M3089" t="str">
            <v>YES</v>
          </cell>
          <cell r="N3089" t="str">
            <v>YES</v>
          </cell>
          <cell r="O3089" t="str">
            <v>IP2838</v>
          </cell>
          <cell r="P3089">
            <v>44996</v>
          </cell>
          <cell r="Q3089">
            <v>45002</v>
          </cell>
          <cell r="R3089">
            <v>23824</v>
          </cell>
          <cell r="S3089">
            <v>23824</v>
          </cell>
          <cell r="T3089">
            <v>0</v>
          </cell>
          <cell r="U3089">
            <v>0</v>
          </cell>
          <cell r="V3089">
            <v>600</v>
          </cell>
          <cell r="W3089">
            <v>0</v>
          </cell>
          <cell r="X3089">
            <v>0</v>
          </cell>
          <cell r="Y3089">
            <v>0</v>
          </cell>
          <cell r="Z3089">
            <v>600</v>
          </cell>
          <cell r="AA3089">
            <v>600</v>
          </cell>
          <cell r="AB3089" t="str">
            <v>APPROVED</v>
          </cell>
          <cell r="AC3089">
            <v>2227</v>
          </cell>
        </row>
        <row r="3090">
          <cell r="K3090">
            <v>604402</v>
          </cell>
          <cell r="L3090" t="str">
            <v>-</v>
          </cell>
          <cell r="M3090" t="str">
            <v>YES</v>
          </cell>
          <cell r="N3090" t="str">
            <v>YES</v>
          </cell>
          <cell r="O3090">
            <v>14259</v>
          </cell>
          <cell r="P3090">
            <v>44994</v>
          </cell>
          <cell r="Q3090">
            <v>45002</v>
          </cell>
          <cell r="R3090">
            <v>119338</v>
          </cell>
          <cell r="S3090">
            <v>109751</v>
          </cell>
          <cell r="T3090">
            <v>9587</v>
          </cell>
          <cell r="U3090">
            <v>0</v>
          </cell>
          <cell r="V3090">
            <v>0</v>
          </cell>
          <cell r="W3090">
            <v>9587</v>
          </cell>
          <cell r="X3090">
            <v>0</v>
          </cell>
          <cell r="Y3090">
            <v>0</v>
          </cell>
          <cell r="Z3090">
            <v>9587</v>
          </cell>
          <cell r="AA3090">
            <v>9587</v>
          </cell>
          <cell r="AB3090" t="str">
            <v>APPROVED</v>
          </cell>
          <cell r="AC3090">
            <v>1572</v>
          </cell>
        </row>
        <row r="3091">
          <cell r="K3091" t="str">
            <v>MDI7650241</v>
          </cell>
          <cell r="L3091" t="str">
            <v>-</v>
          </cell>
          <cell r="M3091" t="str">
            <v>YES</v>
          </cell>
          <cell r="N3091" t="str">
            <v>YES</v>
          </cell>
          <cell r="O3091" t="str">
            <v>IP2840</v>
          </cell>
          <cell r="P3091">
            <v>44999</v>
          </cell>
          <cell r="Q3091">
            <v>45002</v>
          </cell>
          <cell r="R3091">
            <v>23680</v>
          </cell>
          <cell r="S3091">
            <v>23004</v>
          </cell>
          <cell r="T3091">
            <v>676</v>
          </cell>
          <cell r="U3091">
            <v>0</v>
          </cell>
          <cell r="V3091">
            <v>0</v>
          </cell>
          <cell r="W3091">
            <v>676</v>
          </cell>
          <cell r="X3091">
            <v>0</v>
          </cell>
          <cell r="Y3091">
            <v>0</v>
          </cell>
          <cell r="Z3091">
            <v>676</v>
          </cell>
          <cell r="AA3091">
            <v>676</v>
          </cell>
          <cell r="AB3091" t="str">
            <v>APPROVED</v>
          </cell>
          <cell r="AC3091">
            <v>2223</v>
          </cell>
        </row>
        <row r="3092">
          <cell r="K3092">
            <v>55662223103901</v>
          </cell>
          <cell r="L3092" t="str">
            <v>YES</v>
          </cell>
          <cell r="M3092" t="str">
            <v>-</v>
          </cell>
          <cell r="N3092" t="str">
            <v>YES</v>
          </cell>
          <cell r="O3092" t="str">
            <v>CMICR14812</v>
          </cell>
          <cell r="P3092">
            <v>44999</v>
          </cell>
          <cell r="Q3092">
            <v>45002</v>
          </cell>
          <cell r="R3092">
            <v>12240</v>
          </cell>
          <cell r="S3092">
            <v>9485</v>
          </cell>
          <cell r="T3092">
            <v>2755</v>
          </cell>
          <cell r="U3092">
            <v>0</v>
          </cell>
          <cell r="V3092">
            <v>0</v>
          </cell>
          <cell r="W3092">
            <v>1531</v>
          </cell>
          <cell r="X3092">
            <v>1224</v>
          </cell>
          <cell r="Y3092">
            <v>0</v>
          </cell>
          <cell r="Z3092">
            <v>1531</v>
          </cell>
          <cell r="AA3092">
            <v>1531</v>
          </cell>
          <cell r="AB3092" t="str">
            <v>APPROVED</v>
          </cell>
          <cell r="AC3092" t="str">
            <v>CMIPDP20077/CMIPRF2461</v>
          </cell>
        </row>
        <row r="3093">
          <cell r="K3093">
            <v>32027186</v>
          </cell>
          <cell r="L3093" t="str">
            <v>YES</v>
          </cell>
          <cell r="M3093" t="str">
            <v>-</v>
          </cell>
          <cell r="N3093" t="str">
            <v>YES</v>
          </cell>
          <cell r="O3093" t="str">
            <v>IP2839</v>
          </cell>
          <cell r="P3093">
            <v>44998</v>
          </cell>
          <cell r="Q3093">
            <v>45002</v>
          </cell>
          <cell r="R3093">
            <v>21022</v>
          </cell>
          <cell r="S3093">
            <v>19971</v>
          </cell>
          <cell r="T3093">
            <v>1051</v>
          </cell>
          <cell r="U3093">
            <v>0</v>
          </cell>
          <cell r="V3093">
            <v>0</v>
          </cell>
          <cell r="W3093">
            <v>0</v>
          </cell>
          <cell r="X3093">
            <v>1051</v>
          </cell>
          <cell r="Y3093">
            <v>0</v>
          </cell>
          <cell r="Z3093">
            <v>0</v>
          </cell>
          <cell r="AA3093">
            <v>0</v>
          </cell>
          <cell r="AB3093" t="str">
            <v>APPROVED</v>
          </cell>
          <cell r="AC3093" t="str">
            <v>TPA DISCOUNT</v>
          </cell>
        </row>
        <row r="3094">
          <cell r="K3094">
            <v>32043302</v>
          </cell>
          <cell r="L3094" t="str">
            <v>YES</v>
          </cell>
          <cell r="M3094" t="str">
            <v>-</v>
          </cell>
          <cell r="N3094" t="str">
            <v>YES</v>
          </cell>
          <cell r="O3094" t="str">
            <v>CMICR14813</v>
          </cell>
          <cell r="P3094">
            <v>44999</v>
          </cell>
          <cell r="Q3094">
            <v>45002</v>
          </cell>
          <cell r="R3094">
            <v>36250</v>
          </cell>
          <cell r="S3094">
            <v>35075</v>
          </cell>
          <cell r="T3094">
            <v>1175</v>
          </cell>
          <cell r="U3094">
            <v>0</v>
          </cell>
          <cell r="V3094">
            <v>125</v>
          </cell>
          <cell r="W3094">
            <v>1050</v>
          </cell>
          <cell r="X3094">
            <v>125</v>
          </cell>
          <cell r="Y3094">
            <v>0</v>
          </cell>
          <cell r="Z3094">
            <v>1175</v>
          </cell>
          <cell r="AA3094">
            <v>1175</v>
          </cell>
          <cell r="AB3094" t="str">
            <v>APPROVED</v>
          </cell>
          <cell r="AC3094" t="str">
            <v>CMRI21277</v>
          </cell>
        </row>
        <row r="3095">
          <cell r="K3095" t="str">
            <v>GUR-0323-PA-0002740</v>
          </cell>
          <cell r="L3095" t="str">
            <v>YES</v>
          </cell>
          <cell r="M3095" t="str">
            <v>-</v>
          </cell>
          <cell r="N3095" t="str">
            <v>YES</v>
          </cell>
          <cell r="O3095" t="str">
            <v>DB22-23/8576</v>
          </cell>
          <cell r="P3095">
            <v>45000</v>
          </cell>
          <cell r="Q3095">
            <v>45002</v>
          </cell>
          <cell r="R3095">
            <v>99618</v>
          </cell>
          <cell r="S3095">
            <v>59390</v>
          </cell>
          <cell r="T3095">
            <v>40228</v>
          </cell>
          <cell r="U3095">
            <v>6599</v>
          </cell>
          <cell r="V3095">
            <v>0</v>
          </cell>
          <cell r="W3095">
            <v>23667</v>
          </cell>
          <cell r="X3095">
            <v>9962</v>
          </cell>
          <cell r="Y3095">
            <v>10000</v>
          </cell>
          <cell r="Z3095">
            <v>30266</v>
          </cell>
          <cell r="AA3095">
            <v>20266</v>
          </cell>
          <cell r="AB3095" t="str">
            <v>APPROVED</v>
          </cell>
          <cell r="AC3095">
            <v>83653</v>
          </cell>
        </row>
        <row r="3096">
          <cell r="K3096" t="str">
            <v>KOC-0323-PA-0001376</v>
          </cell>
          <cell r="L3096" t="str">
            <v>YES</v>
          </cell>
          <cell r="M3096" t="str">
            <v>-</v>
          </cell>
          <cell r="N3096" t="str">
            <v>YES</v>
          </cell>
          <cell r="O3096">
            <v>14268</v>
          </cell>
          <cell r="P3096">
            <v>44999</v>
          </cell>
          <cell r="Q3096">
            <v>45002</v>
          </cell>
          <cell r="R3096">
            <v>15268</v>
          </cell>
          <cell r="S3096">
            <v>12446</v>
          </cell>
          <cell r="T3096">
            <v>2822</v>
          </cell>
          <cell r="U3096">
            <v>1383</v>
          </cell>
          <cell r="V3096">
            <v>0</v>
          </cell>
          <cell r="W3096">
            <v>1439</v>
          </cell>
          <cell r="X3096">
            <v>0</v>
          </cell>
          <cell r="Y3096">
            <v>0</v>
          </cell>
          <cell r="Z3096">
            <v>2822</v>
          </cell>
          <cell r="AA3096">
            <v>2822</v>
          </cell>
          <cell r="AB3096" t="str">
            <v>APPROVED</v>
          </cell>
          <cell r="AC3096">
            <v>1573</v>
          </cell>
        </row>
        <row r="3097">
          <cell r="K3097">
            <v>102230013636</v>
          </cell>
          <cell r="L3097" t="str">
            <v>-</v>
          </cell>
          <cell r="M3097" t="str">
            <v>YES</v>
          </cell>
          <cell r="N3097" t="str">
            <v>YES</v>
          </cell>
          <cell r="O3097">
            <v>14269</v>
          </cell>
          <cell r="P3097">
            <v>44998</v>
          </cell>
          <cell r="Q3097">
            <v>45002</v>
          </cell>
          <cell r="R3097">
            <v>49791</v>
          </cell>
          <cell r="S3097">
            <v>25000</v>
          </cell>
          <cell r="T3097">
            <v>24791</v>
          </cell>
          <cell r="U3097">
            <v>0</v>
          </cell>
          <cell r="V3097">
            <v>0</v>
          </cell>
          <cell r="W3097">
            <v>24791</v>
          </cell>
          <cell r="X3097">
            <v>0</v>
          </cell>
          <cell r="Y3097">
            <v>0</v>
          </cell>
          <cell r="Z3097">
            <v>24791</v>
          </cell>
          <cell r="AA3097">
            <v>24790</v>
          </cell>
          <cell r="AB3097" t="str">
            <v>APPROVED</v>
          </cell>
          <cell r="AC3097">
            <v>1577</v>
          </cell>
        </row>
        <row r="3098">
          <cell r="K3098" t="str">
            <v>CIR/2023/181217/1646424</v>
          </cell>
          <cell r="L3098" t="str">
            <v>YES</v>
          </cell>
          <cell r="M3098" t="str">
            <v>-</v>
          </cell>
          <cell r="N3098" t="str">
            <v>YES</v>
          </cell>
          <cell r="O3098">
            <v>3078</v>
          </cell>
          <cell r="P3098">
            <v>44999</v>
          </cell>
          <cell r="Q3098">
            <v>45002</v>
          </cell>
          <cell r="R3098">
            <v>14043</v>
          </cell>
          <cell r="S3098">
            <v>13176</v>
          </cell>
          <cell r="T3098">
            <v>867</v>
          </cell>
          <cell r="U3098">
            <v>0</v>
          </cell>
          <cell r="V3098">
            <v>0</v>
          </cell>
          <cell r="W3098">
            <v>868</v>
          </cell>
          <cell r="X3098">
            <v>0</v>
          </cell>
          <cell r="Y3098">
            <v>0</v>
          </cell>
          <cell r="Z3098">
            <v>868</v>
          </cell>
          <cell r="AA3098">
            <v>867</v>
          </cell>
          <cell r="AB3098" t="str">
            <v>APPROVED</v>
          </cell>
          <cell r="AC3098" t="str">
            <v>RPN2889</v>
          </cell>
        </row>
        <row r="3099">
          <cell r="K3099">
            <v>23031601110</v>
          </cell>
          <cell r="L3099" t="str">
            <v>-</v>
          </cell>
          <cell r="M3099" t="str">
            <v>YES</v>
          </cell>
          <cell r="N3099" t="str">
            <v>YES</v>
          </cell>
          <cell r="O3099">
            <v>23244</v>
          </cell>
          <cell r="P3099">
            <v>45000</v>
          </cell>
          <cell r="Q3099">
            <v>45002</v>
          </cell>
          <cell r="R3099">
            <v>26738</v>
          </cell>
          <cell r="S3099">
            <v>25099</v>
          </cell>
          <cell r="T3099">
            <v>1639</v>
          </cell>
          <cell r="U3099">
            <v>0</v>
          </cell>
          <cell r="V3099">
            <v>0</v>
          </cell>
          <cell r="W3099">
            <v>1639</v>
          </cell>
          <cell r="X3099">
            <v>0</v>
          </cell>
          <cell r="Y3099">
            <v>0</v>
          </cell>
          <cell r="Z3099">
            <v>1639</v>
          </cell>
          <cell r="AA3099">
            <v>1639</v>
          </cell>
          <cell r="AB3099" t="str">
            <v>APPROVED</v>
          </cell>
          <cell r="AC3099">
            <v>23599</v>
          </cell>
        </row>
        <row r="3100">
          <cell r="K3100">
            <v>5822223103704</v>
          </cell>
          <cell r="L3100" t="str">
            <v>YES</v>
          </cell>
          <cell r="M3100" t="str">
            <v>-</v>
          </cell>
          <cell r="N3100" t="str">
            <v>YES</v>
          </cell>
          <cell r="O3100" t="str">
            <v>DB22-23/8579</v>
          </cell>
          <cell r="P3100">
            <v>45000</v>
          </cell>
          <cell r="Q3100">
            <v>45002</v>
          </cell>
          <cell r="R3100">
            <v>77462</v>
          </cell>
          <cell r="S3100">
            <v>66647</v>
          </cell>
          <cell r="T3100">
            <v>10815</v>
          </cell>
          <cell r="U3100">
            <v>0</v>
          </cell>
          <cell r="V3100">
            <v>0</v>
          </cell>
          <cell r="W3100">
            <v>3767</v>
          </cell>
          <cell r="X3100">
            <v>7048</v>
          </cell>
          <cell r="Y3100">
            <v>0</v>
          </cell>
          <cell r="Z3100">
            <v>3767</v>
          </cell>
          <cell r="AA3100">
            <v>3767</v>
          </cell>
          <cell r="AB3100" t="str">
            <v>APPROVED</v>
          </cell>
          <cell r="AC3100">
            <v>83648</v>
          </cell>
        </row>
        <row r="3101">
          <cell r="K3101">
            <v>32060844</v>
          </cell>
          <cell r="L3101" t="str">
            <v>YES</v>
          </cell>
          <cell r="M3101" t="str">
            <v>-</v>
          </cell>
          <cell r="N3101" t="str">
            <v>YES</v>
          </cell>
          <cell r="O3101" t="str">
            <v>CMICR14815</v>
          </cell>
          <cell r="P3101">
            <v>45000</v>
          </cell>
          <cell r="Q3101">
            <v>45002</v>
          </cell>
          <cell r="R3101">
            <v>14188</v>
          </cell>
          <cell r="S3101">
            <v>10544</v>
          </cell>
          <cell r="T3101">
            <v>3644</v>
          </cell>
          <cell r="U3101">
            <v>0</v>
          </cell>
          <cell r="V3101">
            <v>0</v>
          </cell>
          <cell r="W3101">
            <v>2226</v>
          </cell>
          <cell r="X3101">
            <v>1419</v>
          </cell>
          <cell r="Y3101">
            <v>0</v>
          </cell>
          <cell r="Z3101">
            <v>2226</v>
          </cell>
          <cell r="AA3101">
            <v>2225</v>
          </cell>
          <cell r="AB3101" t="str">
            <v>APPROVED</v>
          </cell>
          <cell r="AC3101" t="str">
            <v>CMIPDP20121/CMIPRF2463</v>
          </cell>
        </row>
        <row r="3102">
          <cell r="K3102">
            <v>31976591</v>
          </cell>
          <cell r="L3102" t="str">
            <v>YES</v>
          </cell>
          <cell r="M3102" t="str">
            <v>-</v>
          </cell>
          <cell r="N3102" t="str">
            <v>YES</v>
          </cell>
          <cell r="O3102" t="str">
            <v>CMICR14814</v>
          </cell>
          <cell r="P3102">
            <v>44993</v>
          </cell>
          <cell r="Q3102">
            <v>45002</v>
          </cell>
          <cell r="R3102">
            <v>128714</v>
          </cell>
          <cell r="S3102">
            <v>108110</v>
          </cell>
          <cell r="T3102">
            <v>20604</v>
          </cell>
          <cell r="U3102">
            <v>0</v>
          </cell>
          <cell r="V3102">
            <v>800</v>
          </cell>
          <cell r="W3102">
            <v>7734</v>
          </cell>
          <cell r="X3102">
            <v>12871</v>
          </cell>
          <cell r="Y3102">
            <v>0</v>
          </cell>
          <cell r="Z3102">
            <v>8534</v>
          </cell>
          <cell r="AA3102">
            <v>8533</v>
          </cell>
          <cell r="AB3102" t="str">
            <v>APPROVED</v>
          </cell>
          <cell r="AC3102" t="str">
            <v>CMRI21294</v>
          </cell>
        </row>
        <row r="3103">
          <cell r="K3103">
            <v>112724569</v>
          </cell>
          <cell r="L3103" t="str">
            <v>-</v>
          </cell>
          <cell r="M3103" t="str">
            <v>YES</v>
          </cell>
          <cell r="N3103" t="str">
            <v>YES</v>
          </cell>
          <cell r="O3103" t="str">
            <v>DB22-23/8577</v>
          </cell>
          <cell r="P3103">
            <v>44993</v>
          </cell>
          <cell r="Q3103">
            <v>45002</v>
          </cell>
          <cell r="R3103">
            <v>140989</v>
          </cell>
          <cell r="S3103">
            <v>112308</v>
          </cell>
          <cell r="T3103">
            <v>28681</v>
          </cell>
          <cell r="U3103">
            <v>0</v>
          </cell>
          <cell r="V3103">
            <v>0</v>
          </cell>
          <cell r="W3103">
            <v>14583</v>
          </cell>
          <cell r="X3103">
            <v>14098</v>
          </cell>
          <cell r="Y3103">
            <v>14583</v>
          </cell>
          <cell r="Z3103">
            <v>14583</v>
          </cell>
          <cell r="AA3103">
            <v>0</v>
          </cell>
          <cell r="AB3103" t="str">
            <v>APPROVED</v>
          </cell>
          <cell r="AC3103" t="str">
            <v>HOSPITAL DISCOUNT</v>
          </cell>
        </row>
        <row r="3104">
          <cell r="K3104" t="str">
            <v>MDI7646648</v>
          </cell>
          <cell r="L3104" t="str">
            <v>-</v>
          </cell>
          <cell r="M3104" t="str">
            <v>YES</v>
          </cell>
          <cell r="N3104" t="str">
            <v>YES</v>
          </cell>
          <cell r="O3104">
            <v>3083</v>
          </cell>
          <cell r="P3104">
            <v>44995</v>
          </cell>
          <cell r="Q3104">
            <v>45002</v>
          </cell>
          <cell r="R3104">
            <v>94934</v>
          </cell>
          <cell r="S3104">
            <v>31271</v>
          </cell>
          <cell r="T3104">
            <v>63663</v>
          </cell>
          <cell r="U3104">
            <v>5518</v>
          </cell>
          <cell r="V3104">
            <v>0</v>
          </cell>
          <cell r="W3104">
            <v>58145</v>
          </cell>
          <cell r="X3104">
            <v>0</v>
          </cell>
          <cell r="Y3104">
            <v>0</v>
          </cell>
          <cell r="Z3104">
            <v>63663</v>
          </cell>
          <cell r="AA3104">
            <v>63663</v>
          </cell>
          <cell r="AB3104" t="str">
            <v>APPROVED</v>
          </cell>
          <cell r="AC3104" t="str">
            <v>ADV1565/1027</v>
          </cell>
        </row>
        <row r="3105">
          <cell r="K3105">
            <v>90222223103906</v>
          </cell>
          <cell r="L3105" t="str">
            <v>-</v>
          </cell>
          <cell r="M3105" t="str">
            <v>YES</v>
          </cell>
          <cell r="N3105" t="str">
            <v>YES</v>
          </cell>
          <cell r="O3105" t="str">
            <v>DB22-23/8573</v>
          </cell>
          <cell r="P3105">
            <v>45000</v>
          </cell>
          <cell r="Q3105">
            <v>45002</v>
          </cell>
          <cell r="R3105">
            <v>95234</v>
          </cell>
          <cell r="S3105">
            <v>83257</v>
          </cell>
          <cell r="T3105">
            <v>11977</v>
          </cell>
          <cell r="U3105">
            <v>0</v>
          </cell>
          <cell r="V3105">
            <v>0</v>
          </cell>
          <cell r="W3105">
            <v>4789</v>
          </cell>
          <cell r="X3105">
            <v>7188</v>
          </cell>
          <cell r="Y3105">
            <v>2500</v>
          </cell>
          <cell r="Z3105">
            <v>4789</v>
          </cell>
          <cell r="AA3105">
            <v>2289</v>
          </cell>
          <cell r="AB3105" t="str">
            <v>APPROVED</v>
          </cell>
          <cell r="AC3105">
            <v>83983</v>
          </cell>
        </row>
        <row r="3106">
          <cell r="K3106">
            <v>112878477</v>
          </cell>
          <cell r="L3106" t="str">
            <v>YES</v>
          </cell>
          <cell r="M3106" t="str">
            <v>-</v>
          </cell>
          <cell r="N3106" t="str">
            <v>YES</v>
          </cell>
          <cell r="O3106">
            <v>11462</v>
          </cell>
          <cell r="P3106">
            <v>44999</v>
          </cell>
          <cell r="Q3106">
            <v>45002</v>
          </cell>
          <cell r="R3106">
            <v>158800</v>
          </cell>
          <cell r="S3106">
            <v>143347</v>
          </cell>
          <cell r="T3106">
            <v>15453</v>
          </cell>
          <cell r="U3106">
            <v>0</v>
          </cell>
          <cell r="V3106">
            <v>0</v>
          </cell>
          <cell r="W3106">
            <v>15453</v>
          </cell>
          <cell r="X3106">
            <v>0</v>
          </cell>
          <cell r="Y3106">
            <v>0</v>
          </cell>
          <cell r="Z3106">
            <v>15453</v>
          </cell>
          <cell r="AA3106">
            <v>15453</v>
          </cell>
          <cell r="AB3106" t="str">
            <v>APPROVED</v>
          </cell>
          <cell r="AC3106">
            <v>26627</v>
          </cell>
        </row>
        <row r="3107">
          <cell r="K3107">
            <v>112881906</v>
          </cell>
          <cell r="L3107" t="str">
            <v>YES</v>
          </cell>
          <cell r="M3107" t="str">
            <v>-</v>
          </cell>
          <cell r="N3107" t="str">
            <v>YES</v>
          </cell>
          <cell r="O3107" t="str">
            <v>CMICR14817</v>
          </cell>
          <cell r="P3107">
            <v>44999</v>
          </cell>
          <cell r="Q3107">
            <v>45002</v>
          </cell>
          <cell r="R3107">
            <v>41049</v>
          </cell>
          <cell r="S3107">
            <v>34557</v>
          </cell>
          <cell r="T3107">
            <v>6492</v>
          </cell>
          <cell r="U3107">
            <v>0</v>
          </cell>
          <cell r="V3107">
            <v>0</v>
          </cell>
          <cell r="W3107">
            <v>2457</v>
          </cell>
          <cell r="X3107">
            <v>4034</v>
          </cell>
          <cell r="Y3107">
            <v>0</v>
          </cell>
          <cell r="Z3107">
            <v>2457</v>
          </cell>
          <cell r="AA3107">
            <v>2448</v>
          </cell>
          <cell r="AB3107" t="str">
            <v>APPROVED</v>
          </cell>
          <cell r="AC3107" t="str">
            <v>CMRI21292</v>
          </cell>
        </row>
        <row r="3108">
          <cell r="K3108">
            <v>32038323</v>
          </cell>
          <cell r="L3108" t="str">
            <v>YES</v>
          </cell>
          <cell r="M3108" t="str">
            <v>-</v>
          </cell>
          <cell r="N3108" t="str">
            <v>YES</v>
          </cell>
          <cell r="O3108" t="str">
            <v>11468(11470)</v>
          </cell>
          <cell r="P3108">
            <v>44999</v>
          </cell>
          <cell r="Q3108">
            <v>45002</v>
          </cell>
          <cell r="R3108">
            <v>71140</v>
          </cell>
          <cell r="S3108">
            <v>30000</v>
          </cell>
          <cell r="T3108">
            <v>41140</v>
          </cell>
          <cell r="U3108">
            <v>0</v>
          </cell>
          <cell r="V3108">
            <v>0</v>
          </cell>
          <cell r="W3108">
            <v>41140</v>
          </cell>
          <cell r="X3108">
            <v>0</v>
          </cell>
          <cell r="Y3108">
            <v>0</v>
          </cell>
          <cell r="Z3108">
            <v>41140</v>
          </cell>
          <cell r="AA3108">
            <v>71140</v>
          </cell>
          <cell r="AB3108" t="str">
            <v>APPROVED</v>
          </cell>
          <cell r="AC3108" t="str">
            <v>FULL AMOUNT PAID AS ADVANCE (26620/26619)</v>
          </cell>
        </row>
        <row r="3109">
          <cell r="K3109" t="str">
            <v>CIR/2023/121320/1651641</v>
          </cell>
          <cell r="L3109" t="str">
            <v>YES</v>
          </cell>
          <cell r="M3109" t="str">
            <v>-</v>
          </cell>
          <cell r="N3109" t="str">
            <v>YES</v>
          </cell>
          <cell r="O3109" t="str">
            <v>11464P</v>
          </cell>
          <cell r="P3109">
            <v>44999</v>
          </cell>
          <cell r="Q3109">
            <v>45002</v>
          </cell>
          <cell r="R3109">
            <v>83512</v>
          </cell>
          <cell r="S3109">
            <v>74107</v>
          </cell>
          <cell r="T3109">
            <v>9405</v>
          </cell>
          <cell r="U3109">
            <v>0</v>
          </cell>
          <cell r="V3109">
            <v>0</v>
          </cell>
          <cell r="W3109">
            <v>9405</v>
          </cell>
          <cell r="X3109">
            <v>0</v>
          </cell>
          <cell r="Y3109">
            <v>0</v>
          </cell>
          <cell r="Z3109">
            <v>9405</v>
          </cell>
          <cell r="AA3109">
            <v>9405</v>
          </cell>
          <cell r="AB3109" t="str">
            <v>APPROVED</v>
          </cell>
          <cell r="AC3109">
            <v>26609</v>
          </cell>
        </row>
        <row r="3110">
          <cell r="K3110">
            <v>23031700852</v>
          </cell>
          <cell r="L3110" t="str">
            <v>-</v>
          </cell>
          <cell r="M3110" t="str">
            <v>YES</v>
          </cell>
          <cell r="N3110" t="str">
            <v>YES</v>
          </cell>
          <cell r="O3110" t="str">
            <v>DB22-23/8590</v>
          </cell>
          <cell r="P3110">
            <v>45001</v>
          </cell>
          <cell r="Q3110">
            <v>45002</v>
          </cell>
          <cell r="R3110">
            <v>4107</v>
          </cell>
          <cell r="S3110">
            <v>3759</v>
          </cell>
          <cell r="T3110">
            <v>348</v>
          </cell>
          <cell r="U3110">
            <v>0</v>
          </cell>
          <cell r="V3110">
            <v>220</v>
          </cell>
          <cell r="W3110">
            <v>0</v>
          </cell>
          <cell r="X3110">
            <v>348</v>
          </cell>
          <cell r="Y3110">
            <v>0</v>
          </cell>
          <cell r="Z3110">
            <v>220</v>
          </cell>
          <cell r="AA3110">
            <v>0</v>
          </cell>
          <cell r="AB3110" t="str">
            <v>APPROVED</v>
          </cell>
          <cell r="AC3110" t="str">
            <v>FULL APPROVAL</v>
          </cell>
        </row>
        <row r="3111">
          <cell r="K3111">
            <v>112799212</v>
          </cell>
          <cell r="L3111" t="str">
            <v>-</v>
          </cell>
          <cell r="M3111" t="str">
            <v>YES</v>
          </cell>
          <cell r="N3111" t="str">
            <v>YES</v>
          </cell>
          <cell r="O3111">
            <v>11478</v>
          </cell>
          <cell r="P3111">
            <v>44996</v>
          </cell>
          <cell r="Q3111">
            <v>45002</v>
          </cell>
          <cell r="R3111">
            <v>109308</v>
          </cell>
          <cell r="S3111">
            <v>109308</v>
          </cell>
          <cell r="T3111">
            <v>0</v>
          </cell>
          <cell r="U3111">
            <v>0</v>
          </cell>
          <cell r="V3111">
            <v>0</v>
          </cell>
          <cell r="W3111">
            <v>1</v>
          </cell>
          <cell r="X3111">
            <v>0</v>
          </cell>
          <cell r="Y3111">
            <v>0</v>
          </cell>
          <cell r="Z3111">
            <v>0</v>
          </cell>
          <cell r="AA3111">
            <v>1</v>
          </cell>
          <cell r="AB3111" t="str">
            <v>APPROVED</v>
          </cell>
          <cell r="AC3111">
            <v>26618</v>
          </cell>
        </row>
        <row r="3112">
          <cell r="K3112" t="str">
            <v>KOC-0323-PA-0001648</v>
          </cell>
          <cell r="L3112" t="str">
            <v>-</v>
          </cell>
          <cell r="M3112" t="str">
            <v>YES</v>
          </cell>
          <cell r="N3112" t="str">
            <v>YES</v>
          </cell>
          <cell r="O3112">
            <v>14287</v>
          </cell>
          <cell r="P3112">
            <v>45000</v>
          </cell>
          <cell r="Q3112">
            <v>45002</v>
          </cell>
          <cell r="R3112">
            <v>10742</v>
          </cell>
          <cell r="S3112">
            <v>9469</v>
          </cell>
          <cell r="T3112">
            <v>1273</v>
          </cell>
          <cell r="U3112">
            <v>1052</v>
          </cell>
          <cell r="V3112">
            <v>0</v>
          </cell>
          <cell r="W3112">
            <v>221</v>
          </cell>
          <cell r="X3112">
            <v>0</v>
          </cell>
          <cell r="Y3112">
            <v>0</v>
          </cell>
          <cell r="Z3112">
            <v>1273</v>
          </cell>
          <cell r="AA3112">
            <v>1273</v>
          </cell>
          <cell r="AB3112" t="str">
            <v>APPROVED</v>
          </cell>
          <cell r="AC3112">
            <v>1580</v>
          </cell>
        </row>
        <row r="3113">
          <cell r="K3113" t="str">
            <v>KOC-0223-PA-0001751</v>
          </cell>
          <cell r="L3113" t="str">
            <v>YES</v>
          </cell>
          <cell r="M3113" t="str">
            <v>-</v>
          </cell>
          <cell r="N3113" t="str">
            <v>YES</v>
          </cell>
          <cell r="O3113" t="str">
            <v>D600</v>
          </cell>
          <cell r="P3113">
            <v>44974</v>
          </cell>
          <cell r="Q3113">
            <v>45002</v>
          </cell>
          <cell r="R3113">
            <v>9600</v>
          </cell>
          <cell r="S3113">
            <v>9600</v>
          </cell>
          <cell r="T3113">
            <v>0</v>
          </cell>
          <cell r="U3113">
            <v>0</v>
          </cell>
          <cell r="V3113">
            <v>0</v>
          </cell>
          <cell r="W3113">
            <v>0</v>
          </cell>
          <cell r="X3113">
            <v>0</v>
          </cell>
          <cell r="Y3113">
            <v>0</v>
          </cell>
          <cell r="Z3113">
            <v>0</v>
          </cell>
          <cell r="AA3113">
            <v>0</v>
          </cell>
          <cell r="AB3113" t="str">
            <v>APPROVED</v>
          </cell>
          <cell r="AC3113" t="str">
            <v>FULL APPROVAL</v>
          </cell>
        </row>
        <row r="3114">
          <cell r="K3114">
            <v>23031700707</v>
          </cell>
          <cell r="L3114" t="str">
            <v>YES</v>
          </cell>
          <cell r="M3114" t="str">
            <v>YES</v>
          </cell>
          <cell r="N3114" t="str">
            <v>YES</v>
          </cell>
          <cell r="O3114" t="str">
            <v>CMICR14818</v>
          </cell>
          <cell r="P3114">
            <v>45001</v>
          </cell>
          <cell r="Q3114">
            <v>45002</v>
          </cell>
          <cell r="R3114">
            <v>43196</v>
          </cell>
          <cell r="S3114">
            <v>36472</v>
          </cell>
          <cell r="T3114">
            <v>6724</v>
          </cell>
          <cell r="U3114">
            <v>0</v>
          </cell>
          <cell r="V3114">
            <v>0</v>
          </cell>
          <cell r="W3114">
            <v>4654</v>
          </cell>
          <cell r="X3114">
            <v>2070</v>
          </cell>
          <cell r="Y3114">
            <v>0</v>
          </cell>
          <cell r="Z3114">
            <v>4654</v>
          </cell>
          <cell r="AA3114">
            <v>4654</v>
          </cell>
          <cell r="AB3114" t="str">
            <v>APPROVED</v>
          </cell>
          <cell r="AC3114" t="str">
            <v>CMIPDP20195/CMIPRF2465</v>
          </cell>
        </row>
        <row r="3115">
          <cell r="K3115">
            <v>32051548</v>
          </cell>
          <cell r="L3115" t="str">
            <v>YES</v>
          </cell>
          <cell r="M3115" t="str">
            <v>-</v>
          </cell>
          <cell r="N3115" t="str">
            <v>YES</v>
          </cell>
          <cell r="O3115" t="str">
            <v>CMICR14816</v>
          </cell>
          <cell r="P3115">
            <v>44999</v>
          </cell>
          <cell r="Q3115">
            <v>45002</v>
          </cell>
          <cell r="R3115">
            <v>27914</v>
          </cell>
          <cell r="S3115">
            <v>21231</v>
          </cell>
          <cell r="T3115">
            <v>6683</v>
          </cell>
          <cell r="U3115">
            <v>2359</v>
          </cell>
          <cell r="V3115">
            <v>0</v>
          </cell>
          <cell r="W3115">
            <v>1532</v>
          </cell>
          <cell r="X3115">
            <v>2791</v>
          </cell>
          <cell r="Y3115">
            <v>0</v>
          </cell>
          <cell r="Z3115">
            <v>3891</v>
          </cell>
          <cell r="AA3115">
            <v>3892</v>
          </cell>
          <cell r="AB3115" t="str">
            <v>APPROVED</v>
          </cell>
          <cell r="AC3115" t="str">
            <v>CMRI21301</v>
          </cell>
        </row>
        <row r="3116">
          <cell r="K3116" t="str">
            <v>GUR-0323-PA-0001636</v>
          </cell>
          <cell r="L3116" t="str">
            <v>YES</v>
          </cell>
          <cell r="M3116" t="str">
            <v>-</v>
          </cell>
          <cell r="N3116" t="str">
            <v>YES</v>
          </cell>
          <cell r="O3116" t="str">
            <v>CMICR14820</v>
          </cell>
          <cell r="P3116">
            <v>44991</v>
          </cell>
          <cell r="Q3116">
            <v>45002</v>
          </cell>
          <cell r="R3116">
            <v>312397</v>
          </cell>
          <cell r="S3116">
            <v>228764</v>
          </cell>
          <cell r="T3116">
            <v>83633</v>
          </cell>
          <cell r="U3116">
            <v>30686</v>
          </cell>
          <cell r="V3116">
            <v>0</v>
          </cell>
          <cell r="W3116">
            <v>52947</v>
          </cell>
          <cell r="X3116">
            <v>0</v>
          </cell>
          <cell r="Y3116">
            <v>0</v>
          </cell>
          <cell r="Z3116">
            <v>83633</v>
          </cell>
          <cell r="AA3116">
            <v>83633</v>
          </cell>
          <cell r="AB3116" t="str">
            <v>APPROVED</v>
          </cell>
          <cell r="AC3116" t="str">
            <v>CMRI21302</v>
          </cell>
        </row>
        <row r="3117">
          <cell r="K3117">
            <v>32066037</v>
          </cell>
          <cell r="L3117" t="str">
            <v>YES</v>
          </cell>
          <cell r="M3117" t="str">
            <v>-</v>
          </cell>
          <cell r="N3117" t="str">
            <v>YES</v>
          </cell>
          <cell r="O3117" t="str">
            <v>CMICR14821</v>
          </cell>
          <cell r="P3117">
            <v>45001</v>
          </cell>
          <cell r="Q3117">
            <v>45002</v>
          </cell>
          <cell r="R3117">
            <v>38756</v>
          </cell>
          <cell r="S3117">
            <v>33700</v>
          </cell>
          <cell r="T3117">
            <v>5056</v>
          </cell>
          <cell r="U3117">
            <v>0</v>
          </cell>
          <cell r="V3117">
            <v>0</v>
          </cell>
          <cell r="W3117">
            <v>1232</v>
          </cell>
          <cell r="X3117">
            <v>3823</v>
          </cell>
          <cell r="Y3117">
            <v>0</v>
          </cell>
          <cell r="Z3117">
            <v>1232</v>
          </cell>
          <cell r="AA3117">
            <v>1233</v>
          </cell>
          <cell r="AB3117" t="str">
            <v>APPROVED</v>
          </cell>
          <cell r="AC3117" t="str">
            <v>CMIPDP20201/CMIPRF2466</v>
          </cell>
        </row>
        <row r="3118">
          <cell r="K3118">
            <v>221300323429</v>
          </cell>
          <cell r="L3118" t="str">
            <v>-</v>
          </cell>
          <cell r="M3118" t="str">
            <v>YES</v>
          </cell>
          <cell r="N3118" t="str">
            <v>YES</v>
          </cell>
          <cell r="O3118">
            <v>3086</v>
          </cell>
          <cell r="P3118">
            <v>45001</v>
          </cell>
          <cell r="Q3118">
            <v>45003</v>
          </cell>
          <cell r="R3118">
            <v>5193</v>
          </cell>
          <cell r="S3118">
            <v>4943</v>
          </cell>
          <cell r="T3118">
            <v>250</v>
          </cell>
          <cell r="U3118">
            <v>0</v>
          </cell>
          <cell r="V3118">
            <v>0</v>
          </cell>
          <cell r="W3118">
            <v>250</v>
          </cell>
          <cell r="X3118">
            <v>0</v>
          </cell>
          <cell r="Y3118">
            <v>0</v>
          </cell>
          <cell r="Z3118">
            <v>250</v>
          </cell>
          <cell r="AA3118">
            <v>250</v>
          </cell>
          <cell r="AB3118" t="str">
            <v>APPROVED</v>
          </cell>
          <cell r="AC3118" t="str">
            <v>RPN2976</v>
          </cell>
        </row>
        <row r="3119">
          <cell r="K3119">
            <v>221300321361</v>
          </cell>
          <cell r="L3119" t="str">
            <v>-</v>
          </cell>
          <cell r="M3119" t="str">
            <v>YES</v>
          </cell>
          <cell r="N3119" t="str">
            <v>YES</v>
          </cell>
          <cell r="O3119">
            <v>3190970</v>
          </cell>
          <cell r="P3119">
            <v>44999</v>
          </cell>
          <cell r="Q3119">
            <v>45003</v>
          </cell>
          <cell r="R3119">
            <v>13848</v>
          </cell>
          <cell r="S3119">
            <v>13783</v>
          </cell>
          <cell r="T3119">
            <v>65</v>
          </cell>
          <cell r="U3119">
            <v>0</v>
          </cell>
          <cell r="V3119">
            <v>481</v>
          </cell>
          <cell r="W3119">
            <v>65</v>
          </cell>
          <cell r="X3119">
            <v>0</v>
          </cell>
          <cell r="Y3119">
            <v>0</v>
          </cell>
          <cell r="Z3119">
            <v>546</v>
          </cell>
          <cell r="AA3119">
            <v>70</v>
          </cell>
          <cell r="AB3119" t="str">
            <v>APPROVED</v>
          </cell>
          <cell r="AC3119">
            <v>3190970</v>
          </cell>
        </row>
        <row r="3120">
          <cell r="K3120" t="str">
            <v>CIR/2023/181213/1650183</v>
          </cell>
          <cell r="L3120" t="str">
            <v>YES</v>
          </cell>
          <cell r="M3120" t="str">
            <v>-</v>
          </cell>
          <cell r="N3120" t="str">
            <v>YES</v>
          </cell>
          <cell r="O3120">
            <v>5787</v>
          </cell>
          <cell r="P3120">
            <v>44999</v>
          </cell>
          <cell r="Q3120">
            <v>45003</v>
          </cell>
          <cell r="R3120">
            <v>13846</v>
          </cell>
          <cell r="S3120">
            <v>12296</v>
          </cell>
          <cell r="T3120">
            <v>1550</v>
          </cell>
          <cell r="U3120">
            <v>0</v>
          </cell>
          <cell r="V3120">
            <v>0</v>
          </cell>
          <cell r="W3120">
            <v>903</v>
          </cell>
          <cell r="X3120">
            <v>647</v>
          </cell>
          <cell r="Y3120">
            <v>0</v>
          </cell>
          <cell r="Z3120">
            <v>903</v>
          </cell>
          <cell r="AA3120">
            <v>903</v>
          </cell>
          <cell r="AB3120" t="str">
            <v>APPROVED</v>
          </cell>
          <cell r="AC3120">
            <v>3122</v>
          </cell>
        </row>
        <row r="3121">
          <cell r="K3121" t="str">
            <v>CIR/2023/181100/1642060</v>
          </cell>
          <cell r="L3121" t="str">
            <v>YES</v>
          </cell>
          <cell r="M3121" t="str">
            <v>-</v>
          </cell>
          <cell r="N3121" t="str">
            <v>YES</v>
          </cell>
          <cell r="O3121">
            <v>11485</v>
          </cell>
          <cell r="P3121">
            <v>44997</v>
          </cell>
          <cell r="Q3121">
            <v>45003</v>
          </cell>
          <cell r="R3121">
            <v>32705</v>
          </cell>
          <cell r="S3121">
            <v>28896</v>
          </cell>
          <cell r="T3121">
            <v>3809</v>
          </cell>
          <cell r="U3121">
            <v>0</v>
          </cell>
          <cell r="V3121">
            <v>0</v>
          </cell>
          <cell r="W3121">
            <v>2288</v>
          </cell>
          <cell r="X3121">
            <v>1521</v>
          </cell>
          <cell r="Y3121">
            <v>0</v>
          </cell>
          <cell r="Z3121">
            <v>2288</v>
          </cell>
          <cell r="AA3121">
            <v>2288</v>
          </cell>
          <cell r="AB3121" t="str">
            <v>APPROVED</v>
          </cell>
          <cell r="AC3121">
            <v>26630</v>
          </cell>
        </row>
        <row r="3122">
          <cell r="K3122">
            <v>32073355</v>
          </cell>
          <cell r="L3122" t="str">
            <v>YES</v>
          </cell>
          <cell r="M3122" t="str">
            <v>-</v>
          </cell>
          <cell r="N3122" t="str">
            <v>YES</v>
          </cell>
          <cell r="O3122">
            <v>23268</v>
          </cell>
          <cell r="P3122">
            <v>45000</v>
          </cell>
          <cell r="Q3122">
            <v>45003</v>
          </cell>
          <cell r="R3122">
            <v>20492</v>
          </cell>
          <cell r="S3122">
            <v>19495</v>
          </cell>
          <cell r="T3122">
            <v>997</v>
          </cell>
          <cell r="U3122">
            <v>0</v>
          </cell>
          <cell r="V3122">
            <v>0</v>
          </cell>
          <cell r="W3122">
            <v>997</v>
          </cell>
          <cell r="X3122">
            <v>0</v>
          </cell>
          <cell r="Y3122">
            <v>0</v>
          </cell>
          <cell r="Z3122">
            <v>997</v>
          </cell>
          <cell r="AA3122">
            <v>997</v>
          </cell>
          <cell r="AB3122" t="str">
            <v>APPROVED</v>
          </cell>
          <cell r="AC3122">
            <v>23637</v>
          </cell>
        </row>
        <row r="3123">
          <cell r="K3123" t="str">
            <v>CIG/2023/181217/1654421</v>
          </cell>
          <cell r="L3123" t="str">
            <v>YES</v>
          </cell>
          <cell r="M3123" t="str">
            <v>-</v>
          </cell>
          <cell r="N3123" t="str">
            <v>YES</v>
          </cell>
          <cell r="O3123">
            <v>5793</v>
          </cell>
          <cell r="P3123">
            <v>45000</v>
          </cell>
          <cell r="Q3123">
            <v>45003</v>
          </cell>
          <cell r="R3123">
            <v>16759</v>
          </cell>
          <cell r="S3123">
            <v>12807</v>
          </cell>
          <cell r="T3123">
            <v>3952</v>
          </cell>
          <cell r="U3123">
            <v>0</v>
          </cell>
          <cell r="V3123">
            <v>0</v>
          </cell>
          <cell r="W3123">
            <v>3278</v>
          </cell>
          <cell r="X3123">
            <v>674</v>
          </cell>
          <cell r="Y3123">
            <v>3278</v>
          </cell>
          <cell r="Z3123">
            <v>3278</v>
          </cell>
          <cell r="AA3123">
            <v>0</v>
          </cell>
          <cell r="AB3123" t="str">
            <v>APPROVED</v>
          </cell>
          <cell r="AC3123" t="str">
            <v>HOSPITAL DISCOUNT</v>
          </cell>
        </row>
        <row r="3124">
          <cell r="K3124">
            <v>32071183</v>
          </cell>
          <cell r="L3124" t="str">
            <v>YES</v>
          </cell>
          <cell r="M3124" t="str">
            <v>-</v>
          </cell>
          <cell r="N3124" t="str">
            <v>YES</v>
          </cell>
          <cell r="O3124">
            <v>23267</v>
          </cell>
          <cell r="P3124">
            <v>45001</v>
          </cell>
          <cell r="Q3124">
            <v>45003</v>
          </cell>
          <cell r="R3124">
            <v>21592</v>
          </cell>
          <cell r="S3124">
            <v>19477</v>
          </cell>
          <cell r="T3124">
            <v>2115</v>
          </cell>
          <cell r="U3124">
            <v>0</v>
          </cell>
          <cell r="V3124">
            <v>0</v>
          </cell>
          <cell r="W3124">
            <v>1446</v>
          </cell>
          <cell r="X3124">
            <v>670</v>
          </cell>
          <cell r="Y3124">
            <v>0</v>
          </cell>
          <cell r="Z3124">
            <v>1446</v>
          </cell>
          <cell r="AA3124">
            <v>1445</v>
          </cell>
          <cell r="AB3124" t="str">
            <v>APPROVED</v>
          </cell>
          <cell r="AC3124">
            <v>23636</v>
          </cell>
        </row>
        <row r="3125">
          <cell r="K3125">
            <v>1801724</v>
          </cell>
          <cell r="L3125" t="str">
            <v>-</v>
          </cell>
          <cell r="M3125" t="str">
            <v>YES</v>
          </cell>
          <cell r="N3125" t="str">
            <v>YES</v>
          </cell>
          <cell r="O3125">
            <v>11488</v>
          </cell>
          <cell r="P3125">
            <v>44997</v>
          </cell>
          <cell r="Q3125">
            <v>45003</v>
          </cell>
          <cell r="R3125">
            <v>28814</v>
          </cell>
          <cell r="S3125">
            <v>24091</v>
          </cell>
          <cell r="T3125">
            <v>4723</v>
          </cell>
          <cell r="U3125">
            <v>2677</v>
          </cell>
          <cell r="V3125">
            <v>0</v>
          </cell>
          <cell r="W3125">
            <v>2046</v>
          </cell>
          <cell r="X3125">
            <v>0</v>
          </cell>
          <cell r="Y3125">
            <v>0</v>
          </cell>
          <cell r="Z3125">
            <v>4723</v>
          </cell>
          <cell r="AA3125">
            <v>4723</v>
          </cell>
          <cell r="AB3125" t="str">
            <v>APPROVED</v>
          </cell>
          <cell r="AC3125">
            <v>26827</v>
          </cell>
        </row>
        <row r="3126">
          <cell r="K3126">
            <v>23031600157</v>
          </cell>
          <cell r="L3126" t="str">
            <v>-</v>
          </cell>
          <cell r="M3126" t="str">
            <v>YES</v>
          </cell>
          <cell r="N3126" t="str">
            <v>YES</v>
          </cell>
          <cell r="O3126">
            <v>5795</v>
          </cell>
          <cell r="P3126">
            <v>45000</v>
          </cell>
          <cell r="Q3126">
            <v>45003</v>
          </cell>
          <cell r="R3126">
            <v>9181</v>
          </cell>
          <cell r="S3126">
            <v>8891</v>
          </cell>
          <cell r="T3126">
            <v>290</v>
          </cell>
          <cell r="U3126">
            <v>0</v>
          </cell>
          <cell r="V3126">
            <v>122</v>
          </cell>
          <cell r="W3126">
            <v>40</v>
          </cell>
          <cell r="X3126">
            <v>250</v>
          </cell>
          <cell r="Y3126">
            <v>0</v>
          </cell>
          <cell r="Z3126">
            <v>162</v>
          </cell>
          <cell r="AA3126">
            <v>162</v>
          </cell>
          <cell r="AB3126" t="str">
            <v>APPROVED</v>
          </cell>
          <cell r="AC3126">
            <v>3121</v>
          </cell>
        </row>
        <row r="3127">
          <cell r="K3127" t="str">
            <v>CIR/2023/181213/1643964</v>
          </cell>
          <cell r="L3127" t="str">
            <v>YES</v>
          </cell>
          <cell r="M3127" t="str">
            <v>-</v>
          </cell>
          <cell r="N3127" t="str">
            <v>YES</v>
          </cell>
          <cell r="O3127" t="str">
            <v>IP2844</v>
          </cell>
          <cell r="P3127">
            <v>44998</v>
          </cell>
          <cell r="Q3127">
            <v>45003</v>
          </cell>
          <cell r="R3127">
            <v>23351</v>
          </cell>
          <cell r="S3127">
            <v>21072</v>
          </cell>
          <cell r="T3127">
            <v>2279</v>
          </cell>
          <cell r="U3127">
            <v>0</v>
          </cell>
          <cell r="V3127">
            <v>0</v>
          </cell>
          <cell r="W3127">
            <v>2279</v>
          </cell>
          <cell r="X3127">
            <v>0</v>
          </cell>
          <cell r="Y3127">
            <v>0</v>
          </cell>
          <cell r="Z3127">
            <v>2279</v>
          </cell>
          <cell r="AA3127">
            <v>2279</v>
          </cell>
          <cell r="AB3127" t="str">
            <v>APPROVED</v>
          </cell>
          <cell r="AC3127">
            <v>2235</v>
          </cell>
        </row>
        <row r="3128">
          <cell r="K3128" t="str">
            <v>RC-HS22-13487758</v>
          </cell>
          <cell r="L3128" t="str">
            <v>-</v>
          </cell>
          <cell r="M3128" t="str">
            <v>YES</v>
          </cell>
          <cell r="N3128" t="str">
            <v>YES</v>
          </cell>
          <cell r="O3128" t="str">
            <v>PROC159291</v>
          </cell>
          <cell r="P3128">
            <v>45000</v>
          </cell>
          <cell r="Q3128">
            <v>45003</v>
          </cell>
          <cell r="R3128">
            <v>13637</v>
          </cell>
          <cell r="S3128">
            <v>13637</v>
          </cell>
          <cell r="T3128">
            <v>0</v>
          </cell>
          <cell r="U3128">
            <v>0</v>
          </cell>
          <cell r="V3128">
            <v>192</v>
          </cell>
          <cell r="W3128">
            <v>0</v>
          </cell>
          <cell r="X3128">
            <v>0</v>
          </cell>
          <cell r="Y3128">
            <v>0</v>
          </cell>
          <cell r="Z3128">
            <v>192</v>
          </cell>
          <cell r="AA3128">
            <v>192</v>
          </cell>
          <cell r="AB3128" t="str">
            <v>APPROVED</v>
          </cell>
          <cell r="AC3128" t="str">
            <v>MER4163</v>
          </cell>
        </row>
        <row r="3129">
          <cell r="K3129">
            <v>58222223103298</v>
          </cell>
          <cell r="L3129" t="str">
            <v>-</v>
          </cell>
          <cell r="M3129" t="str">
            <v>YES</v>
          </cell>
          <cell r="N3129" t="str">
            <v>YES</v>
          </cell>
          <cell r="O3129">
            <v>11489</v>
          </cell>
          <cell r="P3129">
            <v>44997</v>
          </cell>
          <cell r="Q3129">
            <v>45003</v>
          </cell>
          <cell r="R3129">
            <v>35038</v>
          </cell>
          <cell r="S3129">
            <v>30308</v>
          </cell>
          <cell r="T3129">
            <v>4730</v>
          </cell>
          <cell r="U3129">
            <v>0</v>
          </cell>
          <cell r="V3129">
            <v>0</v>
          </cell>
          <cell r="W3129">
            <v>4730</v>
          </cell>
          <cell r="X3129">
            <v>0</v>
          </cell>
          <cell r="Y3129">
            <v>0</v>
          </cell>
          <cell r="Z3129">
            <v>4730</v>
          </cell>
          <cell r="AA3129">
            <v>4730</v>
          </cell>
          <cell r="AB3129" t="str">
            <v>APPROVED</v>
          </cell>
          <cell r="AC3129">
            <v>26852</v>
          </cell>
        </row>
        <row r="3130">
          <cell r="K3130">
            <v>23031601811</v>
          </cell>
          <cell r="L3130" t="str">
            <v>-</v>
          </cell>
          <cell r="M3130" t="str">
            <v>YES</v>
          </cell>
          <cell r="N3130" t="str">
            <v>YES</v>
          </cell>
          <cell r="O3130">
            <v>3191096</v>
          </cell>
          <cell r="P3130">
            <v>45000</v>
          </cell>
          <cell r="Q3130">
            <v>45003</v>
          </cell>
          <cell r="R3130">
            <v>8139</v>
          </cell>
          <cell r="S3130">
            <v>6938</v>
          </cell>
          <cell r="T3130">
            <v>1201</v>
          </cell>
          <cell r="U3130">
            <v>770</v>
          </cell>
          <cell r="V3130">
            <v>0</v>
          </cell>
          <cell r="W3130">
            <v>25</v>
          </cell>
          <cell r="X3130">
            <v>406</v>
          </cell>
          <cell r="Y3130">
            <v>0</v>
          </cell>
          <cell r="Z3130">
            <v>795</v>
          </cell>
          <cell r="AA3130">
            <v>795</v>
          </cell>
          <cell r="AB3130" t="str">
            <v>APPROVED</v>
          </cell>
          <cell r="AC3130">
            <v>3191096</v>
          </cell>
        </row>
        <row r="3131">
          <cell r="K3131">
            <v>112881691</v>
          </cell>
          <cell r="L3131" t="str">
            <v>YES</v>
          </cell>
          <cell r="M3131" t="str">
            <v>-</v>
          </cell>
          <cell r="N3131" t="str">
            <v>YES</v>
          </cell>
          <cell r="O3131" t="str">
            <v>CMICR14823</v>
          </cell>
          <cell r="P3131">
            <v>44999</v>
          </cell>
          <cell r="Q3131">
            <v>45003</v>
          </cell>
          <cell r="R3131">
            <v>24957</v>
          </cell>
          <cell r="S3131">
            <v>20059</v>
          </cell>
          <cell r="T3131">
            <v>4898</v>
          </cell>
          <cell r="U3131">
            <v>0</v>
          </cell>
          <cell r="V3131">
            <v>200</v>
          </cell>
          <cell r="W3131">
            <v>2403</v>
          </cell>
          <cell r="X3131">
            <v>2496</v>
          </cell>
          <cell r="Y3131">
            <v>0</v>
          </cell>
          <cell r="Z3131">
            <v>2603</v>
          </cell>
          <cell r="AA3131">
            <v>2602</v>
          </cell>
          <cell r="AB3131" t="str">
            <v>APPROVED</v>
          </cell>
          <cell r="AC3131" t="str">
            <v>CMRI21312</v>
          </cell>
        </row>
        <row r="3132">
          <cell r="K3132" t="str">
            <v>CIR/2023/141123/1656805</v>
          </cell>
          <cell r="L3132" t="str">
            <v>YES</v>
          </cell>
          <cell r="M3132" t="str">
            <v>-</v>
          </cell>
          <cell r="N3132" t="str">
            <v>YES</v>
          </cell>
          <cell r="O3132" t="str">
            <v>CMICR14824</v>
          </cell>
          <cell r="P3132">
            <v>45000</v>
          </cell>
          <cell r="Q3132">
            <v>45003</v>
          </cell>
          <cell r="R3132">
            <v>24658</v>
          </cell>
          <cell r="S3132">
            <v>22838</v>
          </cell>
          <cell r="T3132">
            <v>1820</v>
          </cell>
          <cell r="U3132">
            <v>0</v>
          </cell>
          <cell r="V3132">
            <v>0</v>
          </cell>
          <cell r="W3132">
            <v>1820</v>
          </cell>
          <cell r="X3132">
            <v>0</v>
          </cell>
          <cell r="Y3132">
            <v>0</v>
          </cell>
          <cell r="Z3132">
            <v>1820</v>
          </cell>
          <cell r="AA3132">
            <v>1820</v>
          </cell>
          <cell r="AB3132" t="str">
            <v>APPROVED</v>
          </cell>
          <cell r="AC3132" t="str">
            <v>CMRI21316</v>
          </cell>
        </row>
        <row r="3133">
          <cell r="K3133">
            <v>1131054</v>
          </cell>
          <cell r="L3133" t="str">
            <v>-</v>
          </cell>
          <cell r="M3133" t="str">
            <v>YES</v>
          </cell>
          <cell r="N3133" t="str">
            <v>YES</v>
          </cell>
          <cell r="O3133" t="str">
            <v>CMICR14825</v>
          </cell>
          <cell r="P3133">
            <v>45001</v>
          </cell>
          <cell r="Q3133">
            <v>45003</v>
          </cell>
          <cell r="R3133">
            <v>16423</v>
          </cell>
          <cell r="S3133">
            <v>15010</v>
          </cell>
          <cell r="T3133">
            <v>1413</v>
          </cell>
          <cell r="U3133">
            <v>0</v>
          </cell>
          <cell r="V3133">
            <v>0</v>
          </cell>
          <cell r="W3133">
            <v>1413</v>
          </cell>
          <cell r="X3133">
            <v>0</v>
          </cell>
          <cell r="Y3133">
            <v>0</v>
          </cell>
          <cell r="Z3133">
            <v>1413</v>
          </cell>
          <cell r="AA3133">
            <v>1413</v>
          </cell>
          <cell r="AB3133" t="str">
            <v>APPROVED</v>
          </cell>
          <cell r="AC3133" t="str">
            <v>CMRI21322</v>
          </cell>
        </row>
        <row r="3134">
          <cell r="K3134" t="str">
            <v>RC-HS22-13477359</v>
          </cell>
          <cell r="L3134" t="str">
            <v>-</v>
          </cell>
          <cell r="M3134" t="str">
            <v>YES</v>
          </cell>
          <cell r="N3134" t="str">
            <v>YES</v>
          </cell>
          <cell r="O3134" t="str">
            <v>IP2846</v>
          </cell>
          <cell r="P3134">
            <v>44994</v>
          </cell>
          <cell r="Q3134">
            <v>45003</v>
          </cell>
          <cell r="R3134">
            <v>173017</v>
          </cell>
          <cell r="S3134">
            <v>53188</v>
          </cell>
          <cell r="T3134">
            <v>119829</v>
          </cell>
          <cell r="U3134">
            <v>0</v>
          </cell>
          <cell r="V3134">
            <v>0</v>
          </cell>
          <cell r="W3134">
            <v>119829</v>
          </cell>
          <cell r="X3134">
            <v>0</v>
          </cell>
          <cell r="Y3134">
            <v>0</v>
          </cell>
          <cell r="Z3134">
            <v>119829</v>
          </cell>
          <cell r="AA3134">
            <v>119829</v>
          </cell>
          <cell r="AB3134" t="str">
            <v>APPROVED</v>
          </cell>
          <cell r="AC3134">
            <v>2233</v>
          </cell>
        </row>
        <row r="3135">
          <cell r="K3135" t="str">
            <v>CIR/2023/141138/1657696</v>
          </cell>
          <cell r="L3135" t="str">
            <v>YES</v>
          </cell>
          <cell r="M3135" t="str">
            <v>-</v>
          </cell>
          <cell r="N3135" t="str">
            <v>YES</v>
          </cell>
          <cell r="O3135" t="str">
            <v>CMICR14826</v>
          </cell>
          <cell r="P3135">
            <v>45001</v>
          </cell>
          <cell r="Q3135">
            <v>45003</v>
          </cell>
          <cell r="R3135">
            <v>64544</v>
          </cell>
          <cell r="S3135">
            <v>42568</v>
          </cell>
          <cell r="T3135">
            <v>21976</v>
          </cell>
          <cell r="U3135">
            <v>0</v>
          </cell>
          <cell r="V3135">
            <v>0</v>
          </cell>
          <cell r="W3135">
            <v>21976</v>
          </cell>
          <cell r="X3135">
            <v>0</v>
          </cell>
          <cell r="Y3135">
            <v>0</v>
          </cell>
          <cell r="Z3135">
            <v>21976</v>
          </cell>
          <cell r="AA3135">
            <v>21976</v>
          </cell>
          <cell r="AB3135" t="str">
            <v>APPROVED</v>
          </cell>
          <cell r="AC3135" t="str">
            <v>CMIPDP20176/CMRI21319</v>
          </cell>
        </row>
        <row r="3136">
          <cell r="K3136" t="str">
            <v>CIR/2023/141113/1645497</v>
          </cell>
          <cell r="L3136" t="str">
            <v>YES</v>
          </cell>
          <cell r="M3136" t="str">
            <v>-</v>
          </cell>
          <cell r="N3136" t="str">
            <v>YES</v>
          </cell>
          <cell r="O3136" t="str">
            <v>CMICR14828</v>
          </cell>
          <cell r="P3136">
            <v>44998</v>
          </cell>
          <cell r="Q3136">
            <v>45003</v>
          </cell>
          <cell r="R3136">
            <v>24159</v>
          </cell>
          <cell r="S3136">
            <v>22509</v>
          </cell>
          <cell r="T3136">
            <v>1650</v>
          </cell>
          <cell r="U3136">
            <v>0</v>
          </cell>
          <cell r="V3136">
            <v>0</v>
          </cell>
          <cell r="W3136">
            <v>1650</v>
          </cell>
          <cell r="X3136">
            <v>0</v>
          </cell>
          <cell r="Y3136">
            <v>0</v>
          </cell>
          <cell r="Z3136">
            <v>1650</v>
          </cell>
          <cell r="AA3136">
            <v>1650</v>
          </cell>
          <cell r="AB3136" t="str">
            <v>APPROVED</v>
          </cell>
          <cell r="AC3136" t="str">
            <v>CMRI21318</v>
          </cell>
        </row>
        <row r="3137">
          <cell r="K3137" t="str">
            <v>CIR/2023/181213/1665188</v>
          </cell>
          <cell r="L3137" t="str">
            <v>YES</v>
          </cell>
          <cell r="M3137" t="str">
            <v>-</v>
          </cell>
          <cell r="N3137" t="str">
            <v>YES</v>
          </cell>
          <cell r="O3137" t="str">
            <v>PROC159295</v>
          </cell>
          <cell r="P3137">
            <v>45001</v>
          </cell>
          <cell r="Q3137">
            <v>45003</v>
          </cell>
          <cell r="R3137">
            <v>29662</v>
          </cell>
          <cell r="S3137">
            <v>27444</v>
          </cell>
          <cell r="T3137">
            <v>2218</v>
          </cell>
          <cell r="U3137">
            <v>0</v>
          </cell>
          <cell r="V3137">
            <v>0</v>
          </cell>
          <cell r="W3137">
            <v>2218</v>
          </cell>
          <cell r="X3137">
            <v>0</v>
          </cell>
          <cell r="Y3137">
            <v>0</v>
          </cell>
          <cell r="Z3137">
            <v>2218</v>
          </cell>
          <cell r="AA3137">
            <v>2218</v>
          </cell>
          <cell r="AB3137" t="str">
            <v>APPROVED</v>
          </cell>
          <cell r="AC3137" t="str">
            <v>MER4171</v>
          </cell>
        </row>
        <row r="3138">
          <cell r="K3138" t="str">
            <v>KOC-0323-PA-0001348</v>
          </cell>
          <cell r="L3138" t="str">
            <v>YES</v>
          </cell>
          <cell r="M3138" t="str">
            <v>-</v>
          </cell>
          <cell r="N3138" t="str">
            <v>YES</v>
          </cell>
          <cell r="O3138">
            <v>3099</v>
          </cell>
          <cell r="P3138">
            <v>44998</v>
          </cell>
          <cell r="Q3138">
            <v>45003</v>
          </cell>
          <cell r="R3138">
            <v>12798</v>
          </cell>
          <cell r="S3138">
            <v>11927</v>
          </cell>
          <cell r="T3138">
            <v>871</v>
          </cell>
          <cell r="U3138">
            <v>0</v>
          </cell>
          <cell r="V3138">
            <v>0</v>
          </cell>
          <cell r="W3138">
            <v>871</v>
          </cell>
          <cell r="X3138">
            <v>0</v>
          </cell>
          <cell r="Y3138">
            <v>114</v>
          </cell>
          <cell r="Z3138">
            <v>871</v>
          </cell>
          <cell r="AA3138">
            <v>871</v>
          </cell>
          <cell r="AB3138" t="str">
            <v>APPROVED</v>
          </cell>
          <cell r="AC3138" t="str">
            <v>RPN2905</v>
          </cell>
        </row>
        <row r="3139">
          <cell r="K3139" t="str">
            <v>CIG/2023/161142/1659445</v>
          </cell>
          <cell r="L3139" t="str">
            <v>YES</v>
          </cell>
          <cell r="M3139" t="str">
            <v>-</v>
          </cell>
          <cell r="N3139" t="str">
            <v>YES</v>
          </cell>
          <cell r="O3139" t="str">
            <v>CMICR14829</v>
          </cell>
          <cell r="P3139">
            <v>45001</v>
          </cell>
          <cell r="Q3139">
            <v>45003</v>
          </cell>
          <cell r="R3139">
            <v>15512</v>
          </cell>
          <cell r="S3139">
            <v>11808</v>
          </cell>
          <cell r="T3139">
            <v>3704</v>
          </cell>
          <cell r="U3139">
            <v>0</v>
          </cell>
          <cell r="V3139">
            <v>0</v>
          </cell>
          <cell r="W3139">
            <v>3704</v>
          </cell>
          <cell r="X3139">
            <v>0</v>
          </cell>
          <cell r="Y3139">
            <v>0</v>
          </cell>
          <cell r="Z3139">
            <v>3704</v>
          </cell>
          <cell r="AA3139">
            <v>3705</v>
          </cell>
          <cell r="AB3139" t="str">
            <v>APPROVED</v>
          </cell>
          <cell r="AC3139" t="str">
            <v>CMRI21320</v>
          </cell>
        </row>
        <row r="3140">
          <cell r="K3140" t="str">
            <v>CIR/2023/181218/1632333</v>
          </cell>
          <cell r="L3140" t="str">
            <v>YES</v>
          </cell>
          <cell r="M3140" t="str">
            <v>-</v>
          </cell>
          <cell r="N3140" t="str">
            <v>YES</v>
          </cell>
          <cell r="O3140" t="str">
            <v>2223/017030</v>
          </cell>
          <cell r="P3140">
            <v>44996</v>
          </cell>
          <cell r="Q3140">
            <v>45003</v>
          </cell>
          <cell r="R3140">
            <v>125778</v>
          </cell>
          <cell r="S3140">
            <v>105178</v>
          </cell>
          <cell r="T3140">
            <v>20600</v>
          </cell>
          <cell r="U3140">
            <v>0</v>
          </cell>
          <cell r="V3140">
            <v>0</v>
          </cell>
          <cell r="W3140">
            <v>15064</v>
          </cell>
          <cell r="X3140">
            <v>5536</v>
          </cell>
          <cell r="Y3140">
            <v>4634</v>
          </cell>
          <cell r="Z3140">
            <v>15064</v>
          </cell>
          <cell r="AA3140">
            <v>10430</v>
          </cell>
          <cell r="AB3140" t="str">
            <v>APPROVED</v>
          </cell>
          <cell r="AC3140">
            <v>11844</v>
          </cell>
        </row>
        <row r="3141">
          <cell r="K3141">
            <v>110201454252</v>
          </cell>
          <cell r="L3141" t="str">
            <v>-</v>
          </cell>
          <cell r="M3141" t="str">
            <v>YES</v>
          </cell>
          <cell r="N3141" t="str">
            <v>YES</v>
          </cell>
          <cell r="O3141" t="str">
            <v>IP2849</v>
          </cell>
          <cell r="P3141">
            <v>44999</v>
          </cell>
          <cell r="Q3141">
            <v>45003</v>
          </cell>
          <cell r="R3141">
            <v>19838</v>
          </cell>
          <cell r="S3141">
            <v>17835</v>
          </cell>
          <cell r="T3141">
            <v>2003</v>
          </cell>
          <cell r="U3141">
            <v>0</v>
          </cell>
          <cell r="V3141">
            <v>0</v>
          </cell>
          <cell r="W3141">
            <v>2003</v>
          </cell>
          <cell r="X3141">
            <v>0</v>
          </cell>
          <cell r="Y3141">
            <v>0</v>
          </cell>
          <cell r="Z3141">
            <v>2003</v>
          </cell>
          <cell r="AA3141">
            <v>2003</v>
          </cell>
          <cell r="AB3141" t="str">
            <v>APPROVED</v>
          </cell>
          <cell r="AC3141">
            <v>2237</v>
          </cell>
        </row>
        <row r="3142">
          <cell r="K3142" t="str">
            <v>CIR/2023/181316/1646323</v>
          </cell>
          <cell r="L3142" t="str">
            <v>YES</v>
          </cell>
          <cell r="M3142" t="str">
            <v>-</v>
          </cell>
          <cell r="N3142" t="str">
            <v>YES</v>
          </cell>
          <cell r="O3142" t="str">
            <v>DB22-23/8614</v>
          </cell>
          <cell r="P3142">
            <v>45001</v>
          </cell>
          <cell r="Q3142">
            <v>45003</v>
          </cell>
          <cell r="R3142">
            <v>32147</v>
          </cell>
          <cell r="S3142">
            <v>25660</v>
          </cell>
          <cell r="T3142">
            <v>6487</v>
          </cell>
          <cell r="U3142">
            <v>0</v>
          </cell>
          <cell r="V3142">
            <v>0</v>
          </cell>
          <cell r="W3142">
            <v>6487</v>
          </cell>
          <cell r="X3142">
            <v>0</v>
          </cell>
          <cell r="Y3142">
            <v>2119</v>
          </cell>
          <cell r="Z3142">
            <v>6487</v>
          </cell>
          <cell r="AA3142">
            <v>4368</v>
          </cell>
          <cell r="AB3142" t="str">
            <v>APPROVED</v>
          </cell>
        </row>
        <row r="3143">
          <cell r="K3143" t="str">
            <v xml:space="preserve"> KOC-0323-PA-0001725</v>
          </cell>
          <cell r="L3143" t="str">
            <v>YES</v>
          </cell>
          <cell r="M3143" t="str">
            <v>-</v>
          </cell>
          <cell r="N3143" t="str">
            <v>YES</v>
          </cell>
          <cell r="O3143">
            <v>14309</v>
          </cell>
          <cell r="P3143">
            <v>45001</v>
          </cell>
          <cell r="Q3143">
            <v>45003</v>
          </cell>
          <cell r="R3143">
            <v>16143</v>
          </cell>
          <cell r="S3143">
            <v>15154</v>
          </cell>
          <cell r="T3143">
            <v>989</v>
          </cell>
          <cell r="U3143">
            <v>0</v>
          </cell>
          <cell r="V3143">
            <v>0</v>
          </cell>
          <cell r="W3143">
            <v>989</v>
          </cell>
          <cell r="X3143">
            <v>0</v>
          </cell>
          <cell r="Y3143">
            <v>0</v>
          </cell>
          <cell r="Z3143">
            <v>989</v>
          </cell>
          <cell r="AA3143">
            <v>989</v>
          </cell>
          <cell r="AB3143" t="str">
            <v>APPROVED</v>
          </cell>
          <cell r="AC3143">
            <v>1591</v>
          </cell>
        </row>
        <row r="3144">
          <cell r="K3144" t="str">
            <v>CIR/2023/181111/1642975</v>
          </cell>
          <cell r="L3144" t="str">
            <v>YES</v>
          </cell>
          <cell r="M3144" t="str">
            <v>-</v>
          </cell>
          <cell r="N3144" t="str">
            <v>YES</v>
          </cell>
          <cell r="O3144" t="str">
            <v>11499P</v>
          </cell>
          <cell r="P3144">
            <v>44998</v>
          </cell>
          <cell r="Q3144">
            <v>45003</v>
          </cell>
          <cell r="R3144">
            <v>185521</v>
          </cell>
          <cell r="S3144">
            <v>173417</v>
          </cell>
          <cell r="T3144">
            <v>12104</v>
          </cell>
          <cell r="U3144">
            <v>0</v>
          </cell>
          <cell r="V3144">
            <v>0</v>
          </cell>
          <cell r="W3144">
            <v>12104</v>
          </cell>
          <cell r="X3144">
            <v>0</v>
          </cell>
          <cell r="Y3144">
            <v>0</v>
          </cell>
          <cell r="Z3144">
            <v>12104</v>
          </cell>
          <cell r="AA3144">
            <v>12104</v>
          </cell>
          <cell r="AB3144" t="str">
            <v>APPROVED</v>
          </cell>
          <cell r="AC3144">
            <v>26856</v>
          </cell>
        </row>
        <row r="3145">
          <cell r="K3145">
            <v>608497</v>
          </cell>
          <cell r="L3145" t="str">
            <v>YES</v>
          </cell>
          <cell r="M3145" t="str">
            <v>-</v>
          </cell>
          <cell r="N3145" t="str">
            <v>YES</v>
          </cell>
          <cell r="O3145" t="str">
            <v>CMICR14830</v>
          </cell>
          <cell r="P3145">
            <v>45001</v>
          </cell>
          <cell r="Q3145">
            <v>45003</v>
          </cell>
          <cell r="R3145">
            <v>40223</v>
          </cell>
          <cell r="S3145">
            <v>39109</v>
          </cell>
          <cell r="T3145">
            <v>1114</v>
          </cell>
          <cell r="U3145">
            <v>0</v>
          </cell>
          <cell r="V3145">
            <v>0</v>
          </cell>
          <cell r="W3145">
            <v>1114</v>
          </cell>
          <cell r="X3145">
            <v>0</v>
          </cell>
          <cell r="Y3145">
            <v>0</v>
          </cell>
          <cell r="Z3145">
            <v>1114</v>
          </cell>
          <cell r="AA3145">
            <v>1114</v>
          </cell>
          <cell r="AB3145" t="str">
            <v>APPROVED</v>
          </cell>
          <cell r="AC3145" t="str">
            <v>CMRI21330</v>
          </cell>
        </row>
        <row r="3146">
          <cell r="K3146" t="str">
            <v>CIR/2023/181320/1656133</v>
          </cell>
          <cell r="L3146" t="str">
            <v>YES</v>
          </cell>
          <cell r="M3146" t="str">
            <v>-</v>
          </cell>
          <cell r="N3146" t="str">
            <v>YES</v>
          </cell>
          <cell r="O3146" t="str">
            <v>DB22-23/8619</v>
          </cell>
          <cell r="P3146">
            <v>45000</v>
          </cell>
          <cell r="Q3146">
            <v>45003</v>
          </cell>
          <cell r="R3146">
            <v>27349</v>
          </cell>
          <cell r="S3146">
            <v>13535</v>
          </cell>
          <cell r="T3146">
            <v>13814</v>
          </cell>
          <cell r="U3146">
            <v>5800</v>
          </cell>
          <cell r="V3146">
            <v>0</v>
          </cell>
          <cell r="W3146">
            <v>3911</v>
          </cell>
          <cell r="X3146">
            <v>4102</v>
          </cell>
          <cell r="Y3146">
            <v>9711</v>
          </cell>
          <cell r="Z3146">
            <v>9711</v>
          </cell>
          <cell r="AA3146">
            <v>0</v>
          </cell>
          <cell r="AB3146" t="str">
            <v>APPROVED</v>
          </cell>
          <cell r="AC3146" t="str">
            <v>HOSPITAL DISCOUNT</v>
          </cell>
        </row>
        <row r="3147">
          <cell r="K3147">
            <v>32091912</v>
          </cell>
          <cell r="L3147" t="str">
            <v>YES</v>
          </cell>
          <cell r="M3147" t="str">
            <v>-</v>
          </cell>
          <cell r="N3147" t="str">
            <v>YES</v>
          </cell>
          <cell r="O3147" t="str">
            <v>CMICR14827</v>
          </cell>
          <cell r="P3147">
            <v>45000</v>
          </cell>
          <cell r="Q3147">
            <v>45003</v>
          </cell>
          <cell r="R3147">
            <v>33627</v>
          </cell>
          <cell r="S3147">
            <v>27920</v>
          </cell>
          <cell r="T3147">
            <v>5707</v>
          </cell>
          <cell r="U3147">
            <v>0</v>
          </cell>
          <cell r="V3147">
            <v>0</v>
          </cell>
          <cell r="W3147">
            <v>2345</v>
          </cell>
          <cell r="X3147">
            <v>3363</v>
          </cell>
          <cell r="Y3147">
            <v>0</v>
          </cell>
          <cell r="Z3147">
            <v>2345</v>
          </cell>
          <cell r="AA3147">
            <v>2344</v>
          </cell>
          <cell r="AB3147" t="str">
            <v>APPROVED</v>
          </cell>
          <cell r="AC3147" t="str">
            <v>CMRI21324</v>
          </cell>
        </row>
        <row r="3148">
          <cell r="K3148">
            <v>23031401962</v>
          </cell>
          <cell r="L3148" t="str">
            <v>-</v>
          </cell>
          <cell r="M3148" t="str">
            <v>YES</v>
          </cell>
          <cell r="N3148" t="str">
            <v>YES</v>
          </cell>
          <cell r="O3148">
            <v>11509</v>
          </cell>
          <cell r="P3148">
            <v>44996</v>
          </cell>
          <cell r="Q3148">
            <v>45003</v>
          </cell>
          <cell r="R3148">
            <v>138701</v>
          </cell>
          <cell r="S3148">
            <v>125645</v>
          </cell>
          <cell r="T3148">
            <v>13056</v>
          </cell>
          <cell r="U3148">
            <v>0</v>
          </cell>
          <cell r="V3148">
            <v>0</v>
          </cell>
          <cell r="W3148">
            <v>13056</v>
          </cell>
          <cell r="X3148">
            <v>0</v>
          </cell>
          <cell r="Y3148">
            <v>0</v>
          </cell>
          <cell r="Z3148">
            <v>13056</v>
          </cell>
          <cell r="AA3148">
            <v>13056</v>
          </cell>
          <cell r="AB3148" t="str">
            <v>APPROVED</v>
          </cell>
          <cell r="AC3148">
            <v>26857</v>
          </cell>
        </row>
        <row r="3149">
          <cell r="K3149">
            <v>32051099</v>
          </cell>
          <cell r="L3149" t="str">
            <v>YES</v>
          </cell>
          <cell r="M3149" t="str">
            <v>-</v>
          </cell>
          <cell r="N3149" t="str">
            <v>YES</v>
          </cell>
          <cell r="O3149">
            <v>11514</v>
          </cell>
          <cell r="P3149">
            <v>44999</v>
          </cell>
          <cell r="Q3149">
            <v>45003</v>
          </cell>
          <cell r="R3149">
            <v>34804</v>
          </cell>
          <cell r="S3149">
            <v>34146</v>
          </cell>
          <cell r="T3149">
            <v>658</v>
          </cell>
          <cell r="U3149">
            <v>0</v>
          </cell>
          <cell r="V3149">
            <v>0</v>
          </cell>
          <cell r="W3149">
            <v>658</v>
          </cell>
          <cell r="X3149">
            <v>0</v>
          </cell>
          <cell r="Y3149">
            <v>0</v>
          </cell>
          <cell r="Z3149">
            <v>658</v>
          </cell>
          <cell r="AA3149">
            <v>658</v>
          </cell>
          <cell r="AB3149" t="str">
            <v>APPROVED</v>
          </cell>
          <cell r="AC3149">
            <v>26853</v>
          </cell>
        </row>
        <row r="3150">
          <cell r="K3150" t="str">
            <v>CIR/2023/181132/1658435</v>
          </cell>
          <cell r="L3150" t="str">
            <v>YES</v>
          </cell>
          <cell r="M3150" t="str">
            <v>-</v>
          </cell>
          <cell r="N3150" t="str">
            <v>YES</v>
          </cell>
          <cell r="O3150" t="str">
            <v>11507P</v>
          </cell>
          <cell r="P3150">
            <v>45000</v>
          </cell>
          <cell r="Q3150">
            <v>45003</v>
          </cell>
          <cell r="R3150">
            <v>137974</v>
          </cell>
          <cell r="S3150">
            <v>54600</v>
          </cell>
          <cell r="T3150">
            <v>83374</v>
          </cell>
          <cell r="U3150">
            <v>23400</v>
          </cell>
          <cell r="V3150">
            <v>0</v>
          </cell>
          <cell r="W3150">
            <v>59974</v>
          </cell>
          <cell r="X3150">
            <v>0</v>
          </cell>
          <cell r="Y3150">
            <v>0</v>
          </cell>
          <cell r="Z3150">
            <v>83374</v>
          </cell>
          <cell r="AA3150">
            <v>83374</v>
          </cell>
          <cell r="AB3150" t="str">
            <v>APPROVED</v>
          </cell>
          <cell r="AC3150">
            <v>26858</v>
          </cell>
        </row>
        <row r="3151">
          <cell r="K3151" t="str">
            <v>KOC-0223-PA-0002640</v>
          </cell>
          <cell r="L3151" t="str">
            <v>YES</v>
          </cell>
          <cell r="M3151" t="str">
            <v>-</v>
          </cell>
          <cell r="N3151" t="str">
            <v>YES</v>
          </cell>
          <cell r="O3151" t="str">
            <v>D601</v>
          </cell>
          <cell r="P3151">
            <v>44977</v>
          </cell>
          <cell r="Q3151">
            <v>45003</v>
          </cell>
          <cell r="R3151">
            <v>47726</v>
          </cell>
          <cell r="S3151">
            <v>47726</v>
          </cell>
          <cell r="T3151">
            <v>0</v>
          </cell>
          <cell r="U3151">
            <v>0</v>
          </cell>
          <cell r="V3151">
            <v>0</v>
          </cell>
          <cell r="W3151">
            <v>0</v>
          </cell>
          <cell r="X3151">
            <v>0</v>
          </cell>
          <cell r="Y3151">
            <v>0</v>
          </cell>
          <cell r="Z3151">
            <v>0</v>
          </cell>
          <cell r="AA3151">
            <v>0</v>
          </cell>
          <cell r="AB3151" t="str">
            <v>APPROVED</v>
          </cell>
          <cell r="AC3151" t="str">
            <v>FULL APPROVAL</v>
          </cell>
        </row>
        <row r="3152">
          <cell r="K3152">
            <v>101230014349</v>
          </cell>
          <cell r="L3152" t="str">
            <v>-</v>
          </cell>
          <cell r="M3152" t="str">
            <v>YES</v>
          </cell>
          <cell r="N3152" t="str">
            <v>YES</v>
          </cell>
          <cell r="O3152" t="str">
            <v>2223/017061</v>
          </cell>
          <cell r="P3152">
            <v>44974</v>
          </cell>
          <cell r="Q3152">
            <v>45003</v>
          </cell>
          <cell r="R3152">
            <v>32904</v>
          </cell>
          <cell r="S3152">
            <v>31619</v>
          </cell>
          <cell r="T3152">
            <v>1285</v>
          </cell>
          <cell r="U3152">
            <v>0</v>
          </cell>
          <cell r="V3152">
            <v>0</v>
          </cell>
          <cell r="W3152">
            <v>1285</v>
          </cell>
          <cell r="X3152">
            <v>0</v>
          </cell>
          <cell r="Y3152">
            <v>1285</v>
          </cell>
          <cell r="Z3152">
            <v>1285</v>
          </cell>
          <cell r="AA3152">
            <v>0</v>
          </cell>
          <cell r="AB3152" t="str">
            <v>APPROVED</v>
          </cell>
          <cell r="AC3152" t="str">
            <v>HOSPITAL DISCOUNT</v>
          </cell>
        </row>
        <row r="3153">
          <cell r="K3153">
            <v>112961575</v>
          </cell>
          <cell r="L3153" t="str">
            <v>YES</v>
          </cell>
          <cell r="M3153" t="str">
            <v>-</v>
          </cell>
          <cell r="N3153" t="str">
            <v>YES</v>
          </cell>
          <cell r="O3153" t="str">
            <v>CMICR14831</v>
          </cell>
          <cell r="P3153">
            <v>45002</v>
          </cell>
          <cell r="Q3153">
            <v>45003</v>
          </cell>
          <cell r="R3153">
            <v>14616</v>
          </cell>
          <cell r="S3153">
            <v>12121</v>
          </cell>
          <cell r="T3153">
            <v>2495</v>
          </cell>
          <cell r="U3153">
            <v>0</v>
          </cell>
          <cell r="V3153">
            <v>0</v>
          </cell>
          <cell r="W3153">
            <v>1114</v>
          </cell>
          <cell r="X3153">
            <v>1381</v>
          </cell>
          <cell r="Y3153">
            <v>0</v>
          </cell>
          <cell r="Z3153">
            <v>1114</v>
          </cell>
          <cell r="AA3153">
            <v>1114</v>
          </cell>
          <cell r="AB3153" t="str">
            <v>APPROVED</v>
          </cell>
          <cell r="AC3153" t="str">
            <v>CMRI21328</v>
          </cell>
        </row>
        <row r="3154">
          <cell r="K3154">
            <v>2023031706367</v>
          </cell>
          <cell r="L3154" t="str">
            <v>-</v>
          </cell>
          <cell r="M3154" t="str">
            <v>YES</v>
          </cell>
          <cell r="N3154" t="str">
            <v>YES</v>
          </cell>
          <cell r="O3154" t="str">
            <v>CMICR14832</v>
          </cell>
          <cell r="P3154">
            <v>45000</v>
          </cell>
          <cell r="Q3154">
            <v>45004</v>
          </cell>
          <cell r="R3154">
            <v>28900</v>
          </cell>
          <cell r="S3154">
            <v>26622</v>
          </cell>
          <cell r="T3154">
            <v>2278</v>
          </cell>
          <cell r="U3154">
            <v>0</v>
          </cell>
          <cell r="V3154">
            <v>0</v>
          </cell>
          <cell r="W3154">
            <v>2278</v>
          </cell>
          <cell r="X3154">
            <v>0</v>
          </cell>
          <cell r="Y3154">
            <v>0</v>
          </cell>
          <cell r="Z3154">
            <v>2278</v>
          </cell>
          <cell r="AA3154">
            <v>2278</v>
          </cell>
          <cell r="AB3154" t="str">
            <v>APPROVED</v>
          </cell>
          <cell r="AC3154" t="str">
            <v>CMRI21349</v>
          </cell>
        </row>
        <row r="3155">
          <cell r="K3155">
            <v>1802017</v>
          </cell>
          <cell r="L3155" t="str">
            <v>-</v>
          </cell>
          <cell r="M3155" t="str">
            <v>YES</v>
          </cell>
          <cell r="N3155" t="str">
            <v>YES</v>
          </cell>
          <cell r="O3155">
            <v>23384</v>
          </cell>
          <cell r="P3155">
            <v>45000</v>
          </cell>
          <cell r="Q3155">
            <v>45004</v>
          </cell>
          <cell r="R3155">
            <v>13386</v>
          </cell>
          <cell r="S3155">
            <v>13049</v>
          </cell>
          <cell r="T3155">
            <v>337</v>
          </cell>
          <cell r="U3155">
            <v>0</v>
          </cell>
          <cell r="V3155">
            <v>0</v>
          </cell>
          <cell r="W3155">
            <v>337</v>
          </cell>
          <cell r="X3155">
            <v>0</v>
          </cell>
          <cell r="Y3155">
            <v>0</v>
          </cell>
          <cell r="Z3155">
            <v>337</v>
          </cell>
          <cell r="AA3155">
            <v>337</v>
          </cell>
          <cell r="AB3155" t="str">
            <v>APPROVED</v>
          </cell>
          <cell r="AC3155">
            <v>23747</v>
          </cell>
        </row>
        <row r="3156">
          <cell r="K3156">
            <v>5981225</v>
          </cell>
          <cell r="L3156" t="str">
            <v>YES</v>
          </cell>
          <cell r="M3156" t="str">
            <v>-</v>
          </cell>
          <cell r="N3156" t="str">
            <v>YES</v>
          </cell>
          <cell r="O3156" t="str">
            <v>CMICR14833</v>
          </cell>
          <cell r="P3156">
            <v>45003</v>
          </cell>
          <cell r="Q3156">
            <v>45004</v>
          </cell>
          <cell r="R3156">
            <v>41006</v>
          </cell>
          <cell r="S3156">
            <v>35310</v>
          </cell>
          <cell r="T3156">
            <v>5696</v>
          </cell>
          <cell r="U3156">
            <v>0</v>
          </cell>
          <cell r="V3156">
            <v>0</v>
          </cell>
          <cell r="W3156">
            <v>2266</v>
          </cell>
          <cell r="X3156">
            <v>3430</v>
          </cell>
          <cell r="Y3156">
            <v>0</v>
          </cell>
          <cell r="Z3156">
            <v>2266</v>
          </cell>
          <cell r="AA3156">
            <v>2266</v>
          </cell>
          <cell r="AB3156" t="str">
            <v>APPROVED</v>
          </cell>
          <cell r="AC3156" t="str">
            <v>CMIPDP20248/CMIPRF2471</v>
          </cell>
        </row>
        <row r="3157">
          <cell r="K3157">
            <v>55662223104396</v>
          </cell>
          <cell r="L3157" t="str">
            <v>-</v>
          </cell>
          <cell r="M3157" t="str">
            <v>YES</v>
          </cell>
          <cell r="N3157" t="str">
            <v>YES</v>
          </cell>
          <cell r="O3157" t="str">
            <v>CMICR14836</v>
          </cell>
          <cell r="P3157">
            <v>45002</v>
          </cell>
          <cell r="Q3157">
            <v>45004</v>
          </cell>
          <cell r="R3157">
            <v>43309</v>
          </cell>
          <cell r="S3157">
            <v>37632</v>
          </cell>
          <cell r="T3157">
            <v>5677</v>
          </cell>
          <cell r="U3157">
            <v>0</v>
          </cell>
          <cell r="V3157">
            <v>0</v>
          </cell>
          <cell r="W3157">
            <v>3130</v>
          </cell>
          <cell r="X3157">
            <v>2547</v>
          </cell>
          <cell r="Y3157">
            <v>0</v>
          </cell>
          <cell r="Z3157">
            <v>3130</v>
          </cell>
          <cell r="AA3157">
            <v>3130</v>
          </cell>
          <cell r="AB3157" t="str">
            <v>APPROVED</v>
          </cell>
          <cell r="AC3157" t="str">
            <v>CMIPDP20253/CMIPRF2472</v>
          </cell>
        </row>
        <row r="3158">
          <cell r="K3158" t="str">
            <v>CIR/2023/141135/1641555</v>
          </cell>
          <cell r="L3158" t="str">
            <v>YES</v>
          </cell>
          <cell r="M3158" t="str">
            <v>-</v>
          </cell>
          <cell r="N3158" t="str">
            <v>YES</v>
          </cell>
          <cell r="O3158" t="str">
            <v>CMICR14834</v>
          </cell>
          <cell r="P3158">
            <v>44999</v>
          </cell>
          <cell r="Q3158">
            <v>45004</v>
          </cell>
          <cell r="R3158">
            <v>31059</v>
          </cell>
          <cell r="S3158">
            <v>27887</v>
          </cell>
          <cell r="T3158">
            <v>3172</v>
          </cell>
          <cell r="U3158">
            <v>0</v>
          </cell>
          <cell r="V3158">
            <v>0</v>
          </cell>
          <cell r="W3158">
            <v>3172</v>
          </cell>
          <cell r="X3158">
            <v>0</v>
          </cell>
          <cell r="Y3158">
            <v>0</v>
          </cell>
          <cell r="Z3158">
            <v>3172</v>
          </cell>
          <cell r="AA3158">
            <v>3172</v>
          </cell>
          <cell r="AB3158" t="str">
            <v>APPROVED</v>
          </cell>
          <cell r="AC3158" t="str">
            <v>CMRI21345</v>
          </cell>
        </row>
        <row r="3159">
          <cell r="K3159" t="str">
            <v>BLR-0323-PA-0005764</v>
          </cell>
          <cell r="L3159" t="str">
            <v>YES</v>
          </cell>
          <cell r="M3159" t="str">
            <v>-</v>
          </cell>
          <cell r="N3159" t="str">
            <v>YES</v>
          </cell>
          <cell r="O3159" t="str">
            <v>CMICR14835</v>
          </cell>
          <cell r="P3159">
            <v>45003</v>
          </cell>
          <cell r="Q3159">
            <v>45004</v>
          </cell>
          <cell r="R3159">
            <v>35149</v>
          </cell>
          <cell r="S3159">
            <v>24880</v>
          </cell>
          <cell r="T3159">
            <v>10269</v>
          </cell>
          <cell r="U3159">
            <v>2765</v>
          </cell>
          <cell r="V3159">
            <v>0</v>
          </cell>
          <cell r="W3159">
            <v>6389</v>
          </cell>
          <cell r="X3159">
            <v>1115</v>
          </cell>
          <cell r="Y3159">
            <v>0</v>
          </cell>
          <cell r="Z3159">
            <v>9154</v>
          </cell>
          <cell r="AA3159">
            <v>9154</v>
          </cell>
          <cell r="AB3159" t="str">
            <v>APPROVED</v>
          </cell>
          <cell r="AC3159" t="str">
            <v>CMRI21353</v>
          </cell>
        </row>
        <row r="3160">
          <cell r="K3160" t="str">
            <v>CIR/2023/181320/1665585</v>
          </cell>
          <cell r="L3160" t="str">
            <v>YES</v>
          </cell>
          <cell r="M3160" t="str">
            <v>-</v>
          </cell>
          <cell r="N3160" t="str">
            <v>YES</v>
          </cell>
          <cell r="O3160">
            <v>23392</v>
          </cell>
          <cell r="P3160">
            <v>45002</v>
          </cell>
          <cell r="Q3160">
            <v>45004</v>
          </cell>
          <cell r="R3160">
            <v>13112</v>
          </cell>
          <cell r="S3160">
            <v>6336</v>
          </cell>
          <cell r="T3160">
            <v>6776</v>
          </cell>
          <cell r="U3160">
            <v>2715</v>
          </cell>
          <cell r="V3160">
            <v>0</v>
          </cell>
          <cell r="W3160">
            <v>3607</v>
          </cell>
          <cell r="X3160">
            <v>453</v>
          </cell>
          <cell r="Y3160">
            <v>0</v>
          </cell>
          <cell r="Z3160">
            <v>6322</v>
          </cell>
          <cell r="AA3160">
            <v>6323</v>
          </cell>
          <cell r="AB3160" t="str">
            <v>APPROVED</v>
          </cell>
          <cell r="AC3160">
            <v>23745</v>
          </cell>
        </row>
        <row r="3161">
          <cell r="K3161">
            <v>112860006</v>
          </cell>
          <cell r="L3161" t="str">
            <v>-</v>
          </cell>
          <cell r="M3161" t="str">
            <v>YES</v>
          </cell>
          <cell r="N3161" t="str">
            <v>YES</v>
          </cell>
          <cell r="O3161" t="str">
            <v>CMICR14838</v>
          </cell>
          <cell r="P3161">
            <v>44999</v>
          </cell>
          <cell r="Q3161">
            <v>45004</v>
          </cell>
          <cell r="R3161">
            <v>100877</v>
          </cell>
          <cell r="S3161">
            <v>66201</v>
          </cell>
          <cell r="T3161">
            <v>34676</v>
          </cell>
          <cell r="U3161">
            <v>16550</v>
          </cell>
          <cell r="V3161">
            <v>0</v>
          </cell>
          <cell r="W3161">
            <v>8119</v>
          </cell>
          <cell r="X3161">
            <v>10007</v>
          </cell>
          <cell r="Y3161">
            <v>0</v>
          </cell>
          <cell r="Z3161">
            <v>24669</v>
          </cell>
          <cell r="AA3161">
            <v>24669</v>
          </cell>
          <cell r="AB3161" t="str">
            <v>APPROVED</v>
          </cell>
          <cell r="AC3161" t="str">
            <v>CMIPDP20068/CMRI21344</v>
          </cell>
        </row>
        <row r="3162">
          <cell r="K3162">
            <v>58222223103157</v>
          </cell>
          <cell r="L3162" t="str">
            <v>-</v>
          </cell>
          <cell r="M3162" t="str">
            <v>YES</v>
          </cell>
          <cell r="N3162" t="str">
            <v>YES</v>
          </cell>
          <cell r="O3162" t="str">
            <v>CMICR14837</v>
          </cell>
          <cell r="P3162">
            <v>44999</v>
          </cell>
          <cell r="Q3162">
            <v>45004</v>
          </cell>
          <cell r="R3162">
            <v>62775</v>
          </cell>
          <cell r="S3162">
            <v>59497</v>
          </cell>
          <cell r="T3162">
            <v>3278</v>
          </cell>
          <cell r="U3162">
            <v>0</v>
          </cell>
          <cell r="V3162">
            <v>0</v>
          </cell>
          <cell r="W3162">
            <v>1500</v>
          </cell>
          <cell r="X3162">
            <v>1778</v>
          </cell>
          <cell r="Y3162">
            <v>0</v>
          </cell>
          <cell r="Z3162">
            <v>1500</v>
          </cell>
          <cell r="AA3162">
            <v>1500</v>
          </cell>
          <cell r="AB3162" t="str">
            <v>APPROVED</v>
          </cell>
          <cell r="AC3162" t="str">
            <v>CMIPDP20083/CMIPRF2475</v>
          </cell>
        </row>
        <row r="3163">
          <cell r="K3163">
            <v>112930261</v>
          </cell>
          <cell r="L3163" t="str">
            <v>YES</v>
          </cell>
          <cell r="M3163" t="str">
            <v>-</v>
          </cell>
          <cell r="N3163" t="str">
            <v>YES</v>
          </cell>
          <cell r="O3163" t="str">
            <v>CMICR14839</v>
          </cell>
          <cell r="P3163">
            <v>45000</v>
          </cell>
          <cell r="Q3163">
            <v>45004</v>
          </cell>
          <cell r="R3163">
            <v>51975</v>
          </cell>
          <cell r="S3163">
            <v>49298</v>
          </cell>
          <cell r="T3163">
            <v>2677</v>
          </cell>
          <cell r="U3163">
            <v>0</v>
          </cell>
          <cell r="V3163">
            <v>0</v>
          </cell>
          <cell r="W3163">
            <v>2200</v>
          </cell>
          <cell r="X3163">
            <v>477</v>
          </cell>
          <cell r="Y3163">
            <v>0</v>
          </cell>
          <cell r="Z3163">
            <v>2200</v>
          </cell>
          <cell r="AA3163">
            <v>2200</v>
          </cell>
          <cell r="AB3163" t="str">
            <v>APPROVED</v>
          </cell>
          <cell r="AC3163" t="str">
            <v>CMRI21348</v>
          </cell>
        </row>
        <row r="3164">
          <cell r="K3164">
            <v>32001880</v>
          </cell>
          <cell r="L3164" t="str">
            <v>YES</v>
          </cell>
          <cell r="M3164" t="str">
            <v>-</v>
          </cell>
          <cell r="N3164" t="str">
            <v>YES</v>
          </cell>
          <cell r="O3164" t="str">
            <v>CMICR14843</v>
          </cell>
          <cell r="P3164">
            <v>44995</v>
          </cell>
          <cell r="Q3164">
            <v>45004</v>
          </cell>
          <cell r="R3164">
            <v>175057</v>
          </cell>
          <cell r="S3164">
            <v>151576</v>
          </cell>
          <cell r="T3164">
            <v>23481</v>
          </cell>
          <cell r="U3164">
            <v>0</v>
          </cell>
          <cell r="V3164">
            <v>0</v>
          </cell>
          <cell r="W3164">
            <v>5976</v>
          </cell>
          <cell r="X3164">
            <v>17506</v>
          </cell>
          <cell r="Y3164">
            <v>0</v>
          </cell>
          <cell r="Z3164">
            <v>5976</v>
          </cell>
          <cell r="AA3164">
            <v>5975</v>
          </cell>
          <cell r="AB3164" t="str">
            <v>APPROVED</v>
          </cell>
          <cell r="AC3164" t="str">
            <v>CMRI21352</v>
          </cell>
        </row>
        <row r="3165">
          <cell r="K3165">
            <v>112860183</v>
          </cell>
          <cell r="L3165" t="str">
            <v>YES</v>
          </cell>
          <cell r="M3165" t="str">
            <v>-</v>
          </cell>
          <cell r="N3165" t="str">
            <v>YES</v>
          </cell>
          <cell r="O3165" t="str">
            <v>CMICR14840</v>
          </cell>
          <cell r="P3165">
            <v>44998</v>
          </cell>
          <cell r="Q3165">
            <v>45004</v>
          </cell>
          <cell r="R3165">
            <v>101449</v>
          </cell>
          <cell r="S3165">
            <v>90114</v>
          </cell>
          <cell r="T3165">
            <v>11335</v>
          </cell>
          <cell r="U3165">
            <v>0</v>
          </cell>
          <cell r="V3165">
            <v>0</v>
          </cell>
          <cell r="W3165">
            <v>1242</v>
          </cell>
          <cell r="X3165">
            <v>10093</v>
          </cell>
          <cell r="Y3165">
            <v>0</v>
          </cell>
          <cell r="Z3165">
            <v>1242</v>
          </cell>
          <cell r="AA3165">
            <v>1242</v>
          </cell>
          <cell r="AB3165" t="str">
            <v>APPROVED</v>
          </cell>
          <cell r="AC3165" t="str">
            <v>CMRI21351</v>
          </cell>
        </row>
        <row r="3166">
          <cell r="K3166">
            <v>32097441</v>
          </cell>
          <cell r="L3166" t="str">
            <v>YES</v>
          </cell>
          <cell r="M3166" t="str">
            <v>-</v>
          </cell>
          <cell r="N3166" t="str">
            <v>YES</v>
          </cell>
          <cell r="O3166" t="str">
            <v>CMICR14842</v>
          </cell>
          <cell r="P3166">
            <v>45003</v>
          </cell>
          <cell r="Q3166">
            <v>45004</v>
          </cell>
          <cell r="R3166">
            <v>15669</v>
          </cell>
          <cell r="S3166">
            <v>12294</v>
          </cell>
          <cell r="T3166">
            <v>3375</v>
          </cell>
          <cell r="U3166">
            <v>647</v>
          </cell>
          <cell r="V3166">
            <v>0</v>
          </cell>
          <cell r="W3166">
            <v>1161</v>
          </cell>
          <cell r="X3166">
            <v>1567</v>
          </cell>
          <cell r="Y3166">
            <v>0</v>
          </cell>
          <cell r="Z3166">
            <v>1808</v>
          </cell>
          <cell r="AA3166">
            <v>1808</v>
          </cell>
          <cell r="AB3166" t="str">
            <v>APPROVED</v>
          </cell>
          <cell r="AC3166" t="str">
            <v>CMRI21356</v>
          </cell>
        </row>
        <row r="3167">
          <cell r="K3167">
            <v>608835</v>
          </cell>
          <cell r="L3167" t="str">
            <v>YES</v>
          </cell>
          <cell r="M3167" t="str">
            <v>-</v>
          </cell>
          <cell r="N3167" t="str">
            <v>YES</v>
          </cell>
          <cell r="O3167" t="str">
            <v>CMICR14841</v>
          </cell>
          <cell r="P3167">
            <v>45002</v>
          </cell>
          <cell r="Q3167">
            <v>45004</v>
          </cell>
          <cell r="R3167">
            <v>20946</v>
          </cell>
          <cell r="S3167">
            <v>19832</v>
          </cell>
          <cell r="T3167">
            <v>1114</v>
          </cell>
          <cell r="U3167">
            <v>0</v>
          </cell>
          <cell r="V3167">
            <v>0</v>
          </cell>
          <cell r="W3167">
            <v>1114</v>
          </cell>
          <cell r="X3167">
            <v>0</v>
          </cell>
          <cell r="Y3167">
            <v>0</v>
          </cell>
          <cell r="Z3167">
            <v>1114</v>
          </cell>
          <cell r="AA3167">
            <v>1114</v>
          </cell>
          <cell r="AB3167" t="str">
            <v>APPROVED</v>
          </cell>
          <cell r="AC3167" t="str">
            <v>CMRI21355</v>
          </cell>
        </row>
        <row r="3168">
          <cell r="K3168">
            <v>607212</v>
          </cell>
          <cell r="L3168" t="str">
            <v>-</v>
          </cell>
          <cell r="M3168" t="str">
            <v>YES</v>
          </cell>
          <cell r="N3168" t="str">
            <v>YES</v>
          </cell>
          <cell r="O3168" t="str">
            <v>CMICR14844</v>
          </cell>
          <cell r="P3168">
            <v>45004</v>
          </cell>
          <cell r="Q3168">
            <v>45005</v>
          </cell>
          <cell r="R3168">
            <v>22500</v>
          </cell>
          <cell r="S3168">
            <v>22000</v>
          </cell>
          <cell r="T3168">
            <v>500</v>
          </cell>
          <cell r="U3168">
            <v>0</v>
          </cell>
          <cell r="V3168">
            <v>0</v>
          </cell>
          <cell r="W3168">
            <v>500</v>
          </cell>
          <cell r="X3168">
            <v>0</v>
          </cell>
          <cell r="Y3168">
            <v>0</v>
          </cell>
          <cell r="Z3168">
            <v>500</v>
          </cell>
          <cell r="AA3168">
            <v>500</v>
          </cell>
          <cell r="AB3168" t="str">
            <v>APPROVED</v>
          </cell>
          <cell r="AC3168" t="str">
            <v>CMRI21361</v>
          </cell>
        </row>
        <row r="3169">
          <cell r="K3169">
            <v>456066</v>
          </cell>
          <cell r="L3169" t="str">
            <v>YES</v>
          </cell>
          <cell r="M3169" t="str">
            <v>-</v>
          </cell>
          <cell r="N3169" t="str">
            <v>YES</v>
          </cell>
          <cell r="O3169">
            <v>5819</v>
          </cell>
          <cell r="P3169">
            <v>44999</v>
          </cell>
          <cell r="Q3169">
            <v>45005</v>
          </cell>
          <cell r="R3169">
            <v>19070</v>
          </cell>
          <cell r="S3169">
            <v>18902</v>
          </cell>
          <cell r="T3169">
            <v>168</v>
          </cell>
          <cell r="U3169">
            <v>0</v>
          </cell>
          <cell r="V3169">
            <v>212</v>
          </cell>
          <cell r="W3169">
            <v>168</v>
          </cell>
          <cell r="X3169">
            <v>0</v>
          </cell>
          <cell r="Y3169">
            <v>0</v>
          </cell>
          <cell r="Z3169">
            <v>380</v>
          </cell>
          <cell r="AA3169">
            <v>380</v>
          </cell>
          <cell r="AB3169" t="str">
            <v>APPROVED</v>
          </cell>
          <cell r="AC3169">
            <v>3132</v>
          </cell>
        </row>
        <row r="3170">
          <cell r="K3170">
            <v>32060254</v>
          </cell>
          <cell r="L3170" t="str">
            <v>YES</v>
          </cell>
          <cell r="M3170" t="str">
            <v>-</v>
          </cell>
          <cell r="N3170" t="str">
            <v>YES</v>
          </cell>
          <cell r="O3170">
            <v>5820</v>
          </cell>
          <cell r="P3170">
            <v>45001</v>
          </cell>
          <cell r="Q3170">
            <v>45005</v>
          </cell>
          <cell r="R3170">
            <v>17611</v>
          </cell>
          <cell r="S3170">
            <v>17537</v>
          </cell>
          <cell r="T3170">
            <v>74</v>
          </cell>
          <cell r="U3170">
            <v>0</v>
          </cell>
          <cell r="V3170">
            <v>0</v>
          </cell>
          <cell r="W3170">
            <v>74</v>
          </cell>
          <cell r="X3170">
            <v>0</v>
          </cell>
          <cell r="Y3170">
            <v>0</v>
          </cell>
          <cell r="AA3170">
            <v>238</v>
          </cell>
          <cell r="AB3170" t="str">
            <v>APPROVED</v>
          </cell>
          <cell r="AC3170">
            <v>3134</v>
          </cell>
        </row>
        <row r="3171">
          <cell r="K3171" t="str">
            <v>CIR/2023/181121/1659506</v>
          </cell>
          <cell r="L3171" t="str">
            <v>YES</v>
          </cell>
          <cell r="M3171" t="str">
            <v>-</v>
          </cell>
          <cell r="N3171" t="str">
            <v>YES</v>
          </cell>
          <cell r="O3171">
            <v>11529</v>
          </cell>
          <cell r="P3171">
            <v>45000</v>
          </cell>
          <cell r="Q3171">
            <v>45005</v>
          </cell>
          <cell r="R3171">
            <v>20657</v>
          </cell>
          <cell r="S3171">
            <v>17623</v>
          </cell>
          <cell r="T3171">
            <v>3034</v>
          </cell>
          <cell r="U3171">
            <v>0</v>
          </cell>
          <cell r="V3171">
            <v>0</v>
          </cell>
          <cell r="W3171">
            <v>2106</v>
          </cell>
          <cell r="X3171">
            <v>928</v>
          </cell>
          <cell r="Y3171">
            <v>0</v>
          </cell>
          <cell r="Z3171">
            <v>2106</v>
          </cell>
          <cell r="AA3171">
            <v>2106</v>
          </cell>
          <cell r="AB3171" t="str">
            <v>APPROVED</v>
          </cell>
          <cell r="AC3171">
            <v>26936</v>
          </cell>
        </row>
        <row r="3172">
          <cell r="K3172" t="str">
            <v>KOC-0323-PA-0001446</v>
          </cell>
          <cell r="L3172" t="str">
            <v>YES</v>
          </cell>
          <cell r="M3172" t="str">
            <v>-</v>
          </cell>
          <cell r="N3172" t="str">
            <v>YES</v>
          </cell>
          <cell r="O3172">
            <v>3191958</v>
          </cell>
          <cell r="P3172">
            <v>44999</v>
          </cell>
          <cell r="Q3172">
            <v>45005</v>
          </cell>
          <cell r="R3172">
            <v>20369</v>
          </cell>
          <cell r="S3172">
            <v>18310</v>
          </cell>
          <cell r="T3172">
            <v>2059</v>
          </cell>
          <cell r="U3172">
            <v>2034</v>
          </cell>
          <cell r="V3172">
            <v>0</v>
          </cell>
          <cell r="W3172">
            <v>25</v>
          </cell>
          <cell r="X3172">
            <v>0</v>
          </cell>
          <cell r="Y3172">
            <v>0</v>
          </cell>
          <cell r="Z3172">
            <v>2059</v>
          </cell>
          <cell r="AA3172">
            <v>2059</v>
          </cell>
          <cell r="AB3172" t="str">
            <v>APPROVED</v>
          </cell>
          <cell r="AC3172">
            <v>3191958</v>
          </cell>
        </row>
        <row r="3173">
          <cell r="K3173" t="str">
            <v>CIR/2023/181224/1659016</v>
          </cell>
          <cell r="L3173" t="str">
            <v>YES</v>
          </cell>
          <cell r="M3173" t="str">
            <v>-</v>
          </cell>
          <cell r="N3173" t="str">
            <v>YES</v>
          </cell>
          <cell r="O3173">
            <v>3121</v>
          </cell>
          <cell r="P3173">
            <v>45000</v>
          </cell>
          <cell r="Q3173">
            <v>45005</v>
          </cell>
          <cell r="R3173">
            <v>16085</v>
          </cell>
          <cell r="S3173">
            <v>14285</v>
          </cell>
          <cell r="T3173">
            <v>1800</v>
          </cell>
          <cell r="U3173">
            <v>0</v>
          </cell>
          <cell r="V3173">
            <v>0</v>
          </cell>
          <cell r="W3173">
            <v>1800</v>
          </cell>
          <cell r="X3173">
            <v>0</v>
          </cell>
          <cell r="Y3173">
            <v>0</v>
          </cell>
          <cell r="Z3173">
            <v>1800</v>
          </cell>
          <cell r="AA3173">
            <v>1800</v>
          </cell>
          <cell r="AB3173" t="str">
            <v>APPROVED</v>
          </cell>
          <cell r="AC3173" t="str">
            <v>RPN2947</v>
          </cell>
        </row>
        <row r="3174">
          <cell r="K3174" t="str">
            <v>HI-OIC-002037607</v>
          </cell>
          <cell r="L3174" t="str">
            <v>-</v>
          </cell>
          <cell r="M3174" t="str">
            <v>YES</v>
          </cell>
          <cell r="N3174" t="str">
            <v>YES</v>
          </cell>
          <cell r="O3174">
            <v>11534</v>
          </cell>
          <cell r="P3174">
            <v>44999</v>
          </cell>
          <cell r="Q3174">
            <v>45005</v>
          </cell>
          <cell r="R3174">
            <v>181372</v>
          </cell>
          <cell r="S3174">
            <v>131576</v>
          </cell>
          <cell r="T3174">
            <v>49796</v>
          </cell>
          <cell r="U3174">
            <v>32894</v>
          </cell>
          <cell r="V3174">
            <v>0</v>
          </cell>
          <cell r="W3174">
            <v>16902</v>
          </cell>
          <cell r="X3174">
            <v>0</v>
          </cell>
          <cell r="Y3174">
            <v>0</v>
          </cell>
          <cell r="Z3174">
            <v>49796</v>
          </cell>
          <cell r="AA3174">
            <v>49796</v>
          </cell>
          <cell r="AB3174" t="str">
            <v>APPROVED</v>
          </cell>
          <cell r="AC3174">
            <v>26945</v>
          </cell>
        </row>
        <row r="3175">
          <cell r="K3175">
            <v>23031600276</v>
          </cell>
          <cell r="L3175" t="str">
            <v>-</v>
          </cell>
          <cell r="M3175" t="str">
            <v>YES</v>
          </cell>
          <cell r="N3175" t="str">
            <v>YES</v>
          </cell>
          <cell r="O3175" t="str">
            <v>DB22-23/8633 (8634)</v>
          </cell>
          <cell r="P3175">
            <v>45000</v>
          </cell>
          <cell r="Q3175">
            <v>45005</v>
          </cell>
          <cell r="R3175">
            <v>119532</v>
          </cell>
          <cell r="S3175">
            <v>50000</v>
          </cell>
          <cell r="T3175">
            <v>69532</v>
          </cell>
          <cell r="U3175">
            <v>0</v>
          </cell>
          <cell r="V3175">
            <v>0</v>
          </cell>
          <cell r="W3175">
            <v>69532</v>
          </cell>
          <cell r="X3175">
            <v>0</v>
          </cell>
          <cell r="Y3175">
            <v>0</v>
          </cell>
          <cell r="Z3175">
            <v>69532</v>
          </cell>
          <cell r="AA3175">
            <v>69532</v>
          </cell>
          <cell r="AB3175" t="str">
            <v>APPROVED</v>
          </cell>
          <cell r="AC3175" t="str">
            <v>83872/83873</v>
          </cell>
        </row>
        <row r="3176">
          <cell r="K3176">
            <v>112944849</v>
          </cell>
          <cell r="L3176" t="str">
            <v>YES</v>
          </cell>
          <cell r="M3176" t="str">
            <v>-</v>
          </cell>
          <cell r="N3176" t="str">
            <v>YES</v>
          </cell>
          <cell r="O3176" t="str">
            <v>CMICR14849</v>
          </cell>
          <cell r="P3176">
            <v>45002</v>
          </cell>
          <cell r="Q3176">
            <v>45005</v>
          </cell>
          <cell r="R3176">
            <v>17084</v>
          </cell>
          <cell r="S3176">
            <v>13414</v>
          </cell>
          <cell r="T3176">
            <v>3670</v>
          </cell>
          <cell r="U3176">
            <v>0</v>
          </cell>
          <cell r="V3176">
            <v>0</v>
          </cell>
          <cell r="W3176">
            <v>1963</v>
          </cell>
          <cell r="X3176">
            <v>1708</v>
          </cell>
          <cell r="Y3176">
            <v>0</v>
          </cell>
          <cell r="Z3176">
            <v>1963</v>
          </cell>
          <cell r="AA3176">
            <v>1962</v>
          </cell>
          <cell r="AB3176" t="str">
            <v>APPROVED</v>
          </cell>
          <cell r="AC3176" t="str">
            <v>CMRI21373</v>
          </cell>
        </row>
        <row r="3177">
          <cell r="K3177" t="str">
            <v>CIR/2023/181100/1663176</v>
          </cell>
          <cell r="L3177" t="str">
            <v>YES</v>
          </cell>
          <cell r="M3177" t="str">
            <v>-</v>
          </cell>
          <cell r="N3177" t="str">
            <v>YES</v>
          </cell>
          <cell r="O3177" t="str">
            <v>11531P</v>
          </cell>
          <cell r="P3177">
            <v>45002</v>
          </cell>
          <cell r="Q3177">
            <v>45005</v>
          </cell>
          <cell r="R3177">
            <v>81856</v>
          </cell>
          <cell r="S3177">
            <v>74500</v>
          </cell>
          <cell r="T3177">
            <v>7356</v>
          </cell>
          <cell r="U3177">
            <v>0</v>
          </cell>
          <cell r="V3177">
            <v>0</v>
          </cell>
          <cell r="W3177">
            <v>7356</v>
          </cell>
          <cell r="X3177">
            <v>0</v>
          </cell>
          <cell r="Y3177">
            <v>0</v>
          </cell>
          <cell r="Z3177">
            <v>7356</v>
          </cell>
          <cell r="AA3177">
            <v>7356</v>
          </cell>
          <cell r="AB3177" t="str">
            <v>APPROVED</v>
          </cell>
          <cell r="AC3177">
            <v>26959</v>
          </cell>
        </row>
        <row r="3178">
          <cell r="K3178">
            <v>221300321169</v>
          </cell>
          <cell r="L3178" t="str">
            <v>-</v>
          </cell>
          <cell r="M3178" t="str">
            <v>YES</v>
          </cell>
          <cell r="N3178" t="str">
            <v>YES</v>
          </cell>
          <cell r="O3178">
            <v>3134</v>
          </cell>
          <cell r="P3178">
            <v>44999</v>
          </cell>
          <cell r="Q3178">
            <v>45005</v>
          </cell>
          <cell r="R3178">
            <v>13618</v>
          </cell>
          <cell r="S3178">
            <v>12868</v>
          </cell>
          <cell r="T3178">
            <v>750</v>
          </cell>
          <cell r="U3178">
            <v>0</v>
          </cell>
          <cell r="V3178">
            <v>0</v>
          </cell>
          <cell r="W3178">
            <v>750</v>
          </cell>
          <cell r="X3178">
            <v>0</v>
          </cell>
          <cell r="Y3178">
            <v>0</v>
          </cell>
          <cell r="Z3178">
            <v>750</v>
          </cell>
          <cell r="AA3178">
            <v>750</v>
          </cell>
          <cell r="AB3178" t="str">
            <v>APPROVED</v>
          </cell>
          <cell r="AC3178" t="str">
            <v>RPN2950</v>
          </cell>
        </row>
        <row r="3179">
          <cell r="K3179">
            <v>5862223104699</v>
          </cell>
          <cell r="L3179" t="str">
            <v>-</v>
          </cell>
          <cell r="M3179" t="str">
            <v>YES</v>
          </cell>
          <cell r="N3179" t="str">
            <v>YES</v>
          </cell>
          <cell r="O3179" t="str">
            <v>CMICR14850</v>
          </cell>
          <cell r="P3179">
            <v>45000</v>
          </cell>
          <cell r="Q3179">
            <v>45005</v>
          </cell>
          <cell r="R3179">
            <v>27852</v>
          </cell>
          <cell r="S3179">
            <v>20609</v>
          </cell>
          <cell r="T3179">
            <v>7243</v>
          </cell>
          <cell r="U3179">
            <v>0</v>
          </cell>
          <cell r="V3179">
            <v>0</v>
          </cell>
          <cell r="W3179">
            <v>4457</v>
          </cell>
          <cell r="X3179">
            <v>2786</v>
          </cell>
          <cell r="Y3179">
            <v>0</v>
          </cell>
          <cell r="Z3179">
            <v>4457</v>
          </cell>
          <cell r="AA3179">
            <v>4457</v>
          </cell>
          <cell r="AB3179" t="str">
            <v>APPROVED</v>
          </cell>
          <cell r="AC3179" t="str">
            <v>CMIPDP20100/CMIPRF2474</v>
          </cell>
        </row>
        <row r="3180">
          <cell r="K3180" t="str">
            <v>23CB01NAC14524</v>
          </cell>
          <cell r="L3180" t="str">
            <v>YES</v>
          </cell>
          <cell r="M3180" t="str">
            <v>-</v>
          </cell>
          <cell r="N3180" t="str">
            <v>YES</v>
          </cell>
          <cell r="O3180" t="str">
            <v>CMICR14848</v>
          </cell>
          <cell r="P3180">
            <v>45003</v>
          </cell>
          <cell r="Q3180">
            <v>45005</v>
          </cell>
          <cell r="R3180">
            <v>16377</v>
          </cell>
          <cell r="S3180">
            <v>11914</v>
          </cell>
          <cell r="T3180">
            <v>4463</v>
          </cell>
          <cell r="U3180">
            <v>2103</v>
          </cell>
          <cell r="V3180">
            <v>0</v>
          </cell>
          <cell r="W3180">
            <v>720</v>
          </cell>
          <cell r="X3180">
            <v>1639</v>
          </cell>
          <cell r="Y3180">
            <v>0</v>
          </cell>
          <cell r="Z3180">
            <v>2823</v>
          </cell>
          <cell r="AA3180">
            <v>2824</v>
          </cell>
          <cell r="AB3180" t="str">
            <v>APPROVED</v>
          </cell>
          <cell r="AC3180" t="str">
            <v>CMRI21377</v>
          </cell>
        </row>
        <row r="3181">
          <cell r="K3181" t="str">
            <v>NI-18-114468</v>
          </cell>
          <cell r="L3181" t="str">
            <v>-</v>
          </cell>
          <cell r="M3181" t="str">
            <v>YES</v>
          </cell>
          <cell r="N3181" t="str">
            <v>YES</v>
          </cell>
          <cell r="O3181">
            <v>14376</v>
          </cell>
          <cell r="P3181">
            <v>45000</v>
          </cell>
          <cell r="Q3181">
            <v>45005</v>
          </cell>
          <cell r="R3181">
            <v>28231</v>
          </cell>
          <cell r="S3181">
            <v>24320</v>
          </cell>
          <cell r="T3181">
            <v>3911</v>
          </cell>
          <cell r="U3181">
            <v>0</v>
          </cell>
          <cell r="V3181">
            <v>0</v>
          </cell>
          <cell r="W3181">
            <v>2500</v>
          </cell>
          <cell r="X3181">
            <v>1411</v>
          </cell>
          <cell r="Y3181">
            <v>0</v>
          </cell>
          <cell r="Z3181">
            <v>2500</v>
          </cell>
          <cell r="AA3181">
            <v>2500</v>
          </cell>
          <cell r="AB3181" t="str">
            <v>APPROVED</v>
          </cell>
          <cell r="AC3181">
            <v>1581</v>
          </cell>
        </row>
        <row r="3182">
          <cell r="K3182">
            <v>112944597</v>
          </cell>
          <cell r="L3182" t="str">
            <v>YES</v>
          </cell>
          <cell r="M3182" t="str">
            <v>-</v>
          </cell>
          <cell r="N3182" t="str">
            <v>YES</v>
          </cell>
          <cell r="O3182" t="str">
            <v>CMICR14847</v>
          </cell>
          <cell r="P3182">
            <v>45002</v>
          </cell>
          <cell r="Q3182">
            <v>45005</v>
          </cell>
          <cell r="R3182">
            <v>12515</v>
          </cell>
          <cell r="S3182">
            <v>10098</v>
          </cell>
          <cell r="T3182">
            <v>2417</v>
          </cell>
          <cell r="U3182">
            <v>0</v>
          </cell>
          <cell r="V3182">
            <v>0</v>
          </cell>
          <cell r="W3182">
            <v>1165</v>
          </cell>
          <cell r="X3182">
            <v>1252</v>
          </cell>
          <cell r="Y3182">
            <v>0</v>
          </cell>
          <cell r="Z3182">
            <v>1165</v>
          </cell>
          <cell r="AA3182">
            <v>1165</v>
          </cell>
          <cell r="AB3182" t="str">
            <v>APPROVED</v>
          </cell>
          <cell r="AC3182" t="str">
            <v>CMRI21375</v>
          </cell>
        </row>
        <row r="3183">
          <cell r="K3183" t="str">
            <v>CIG/2023/141100/1667008</v>
          </cell>
          <cell r="L3183" t="str">
            <v>-</v>
          </cell>
          <cell r="M3183" t="str">
            <v>YES</v>
          </cell>
          <cell r="N3183" t="str">
            <v>YES</v>
          </cell>
          <cell r="O3183" t="str">
            <v>CMICR14846</v>
          </cell>
          <cell r="P3183">
            <v>45002</v>
          </cell>
          <cell r="Q3183">
            <v>45005</v>
          </cell>
          <cell r="R3183">
            <v>21337</v>
          </cell>
          <cell r="S3183">
            <v>18087</v>
          </cell>
          <cell r="T3183">
            <v>3250</v>
          </cell>
          <cell r="U3183">
            <v>0</v>
          </cell>
          <cell r="V3183">
            <v>0</v>
          </cell>
          <cell r="W3183">
            <v>3250</v>
          </cell>
          <cell r="X3183">
            <v>0</v>
          </cell>
          <cell r="Y3183">
            <v>0</v>
          </cell>
          <cell r="Z3183">
            <v>3250</v>
          </cell>
          <cell r="AA3183">
            <v>3250</v>
          </cell>
          <cell r="AB3183" t="str">
            <v>APPROVED</v>
          </cell>
          <cell r="AC3183" t="str">
            <v>CMRI21378</v>
          </cell>
        </row>
        <row r="3184">
          <cell r="K3184" t="str">
            <v>OC-23-1002-8403-00287324</v>
          </cell>
          <cell r="L3184" t="str">
            <v>YES</v>
          </cell>
          <cell r="M3184" t="str">
            <v>-</v>
          </cell>
          <cell r="N3184" t="str">
            <v>YES</v>
          </cell>
          <cell r="O3184" t="str">
            <v>IP2649</v>
          </cell>
          <cell r="P3184">
            <v>45003</v>
          </cell>
          <cell r="Q3184">
            <v>45005</v>
          </cell>
          <cell r="R3184">
            <v>77669</v>
          </cell>
          <cell r="S3184">
            <v>64307</v>
          </cell>
          <cell r="T3184">
            <v>13362</v>
          </cell>
          <cell r="U3184">
            <v>5000</v>
          </cell>
          <cell r="V3184">
            <v>0</v>
          </cell>
          <cell r="W3184">
            <v>4975</v>
          </cell>
          <cell r="X3184">
            <v>3387</v>
          </cell>
          <cell r="Y3184">
            <v>0</v>
          </cell>
          <cell r="Z3184">
            <v>9975</v>
          </cell>
          <cell r="AA3184">
            <v>9975</v>
          </cell>
          <cell r="AB3184" t="str">
            <v>APPROVED</v>
          </cell>
          <cell r="AC3184" t="str">
            <v>695/698</v>
          </cell>
        </row>
        <row r="3185">
          <cell r="K3185">
            <v>32085267</v>
          </cell>
          <cell r="L3185" t="str">
            <v>-</v>
          </cell>
          <cell r="M3185" t="str">
            <v>YES</v>
          </cell>
          <cell r="N3185" t="str">
            <v>YES</v>
          </cell>
          <cell r="O3185" t="str">
            <v>CMICR14853</v>
          </cell>
          <cell r="P3185">
            <v>45003</v>
          </cell>
          <cell r="Q3185">
            <v>45005</v>
          </cell>
          <cell r="R3185">
            <v>65300</v>
          </cell>
          <cell r="S3185">
            <v>41598</v>
          </cell>
          <cell r="T3185">
            <v>23702</v>
          </cell>
          <cell r="U3185">
            <v>0</v>
          </cell>
          <cell r="V3185">
            <v>0</v>
          </cell>
          <cell r="W3185">
            <v>23700</v>
          </cell>
          <cell r="X3185">
            <v>2</v>
          </cell>
          <cell r="Z3185">
            <v>23700</v>
          </cell>
          <cell r="AA3185">
            <v>23702</v>
          </cell>
          <cell r="AB3185" t="str">
            <v>APPROVED</v>
          </cell>
          <cell r="AC3185" t="str">
            <v>CMRI21379</v>
          </cell>
        </row>
        <row r="3186">
          <cell r="K3186" t="str">
            <v>HH152304819</v>
          </cell>
          <cell r="L3186" t="str">
            <v>-</v>
          </cell>
          <cell r="M3186" t="str">
            <v>YES</v>
          </cell>
          <cell r="N3186" t="str">
            <v>YES</v>
          </cell>
          <cell r="O3186">
            <v>14377</v>
          </cell>
          <cell r="P3186">
            <v>45000</v>
          </cell>
          <cell r="Q3186">
            <v>45005</v>
          </cell>
          <cell r="R3186">
            <v>32799</v>
          </cell>
          <cell r="S3186">
            <v>24346</v>
          </cell>
          <cell r="T3186">
            <v>8453</v>
          </cell>
          <cell r="U3186">
            <v>0</v>
          </cell>
          <cell r="V3186">
            <v>0</v>
          </cell>
          <cell r="W3186">
            <v>8453</v>
          </cell>
          <cell r="X3186">
            <v>0</v>
          </cell>
          <cell r="Y3186">
            <v>0</v>
          </cell>
          <cell r="Z3186">
            <v>8453</v>
          </cell>
          <cell r="AA3186">
            <v>8453</v>
          </cell>
          <cell r="AB3186" t="str">
            <v>APPROVED</v>
          </cell>
          <cell r="AC3186">
            <v>1582</v>
          </cell>
        </row>
        <row r="3187">
          <cell r="K3187" t="str">
            <v>CIR/2023/181222/1647663</v>
          </cell>
          <cell r="L3187" t="str">
            <v>YES</v>
          </cell>
          <cell r="M3187" t="str">
            <v>-</v>
          </cell>
          <cell r="N3187" t="str">
            <v>YES</v>
          </cell>
          <cell r="O3187">
            <v>3123</v>
          </cell>
          <cell r="P3187">
            <v>45005</v>
          </cell>
          <cell r="Q3187">
            <v>45005</v>
          </cell>
          <cell r="R3187">
            <v>18902</v>
          </cell>
          <cell r="S3187">
            <v>17959</v>
          </cell>
          <cell r="T3187">
            <v>943</v>
          </cell>
          <cell r="U3187">
            <v>0</v>
          </cell>
          <cell r="V3187">
            <v>0</v>
          </cell>
          <cell r="W3187">
            <v>943</v>
          </cell>
          <cell r="X3187">
            <v>0</v>
          </cell>
          <cell r="Y3187">
            <v>0</v>
          </cell>
          <cell r="Z3187">
            <v>943</v>
          </cell>
          <cell r="AA3187">
            <v>943</v>
          </cell>
          <cell r="AB3187" t="str">
            <v>APPROVED</v>
          </cell>
          <cell r="AC3187" t="str">
            <v>RPN2948</v>
          </cell>
        </row>
        <row r="3188">
          <cell r="K3188" t="str">
            <v>23CB01NAC14442</v>
          </cell>
          <cell r="L3188" t="str">
            <v>YES</v>
          </cell>
          <cell r="M3188" t="str">
            <v>-</v>
          </cell>
          <cell r="N3188" t="str">
            <v>YES</v>
          </cell>
          <cell r="O3188" t="str">
            <v>DB22-23/8646</v>
          </cell>
          <cell r="P3188">
            <v>45000</v>
          </cell>
          <cell r="Q3188">
            <v>45005</v>
          </cell>
          <cell r="R3188">
            <v>127519</v>
          </cell>
          <cell r="S3188">
            <v>60000</v>
          </cell>
          <cell r="T3188">
            <v>67519</v>
          </cell>
          <cell r="U3188">
            <v>17565</v>
          </cell>
          <cell r="V3188">
            <v>0</v>
          </cell>
          <cell r="W3188">
            <v>39627</v>
          </cell>
          <cell r="X3188">
            <v>10327</v>
          </cell>
          <cell r="Y3188">
            <v>4192</v>
          </cell>
          <cell r="Z3188">
            <v>57192</v>
          </cell>
          <cell r="AA3188">
            <v>53000</v>
          </cell>
          <cell r="AB3188" t="str">
            <v>APPROVED</v>
          </cell>
          <cell r="AC3188">
            <v>84154</v>
          </cell>
        </row>
        <row r="3189">
          <cell r="K3189">
            <v>1204012800604</v>
          </cell>
          <cell r="L3189" t="str">
            <v>-</v>
          </cell>
          <cell r="M3189" t="str">
            <v>YES</v>
          </cell>
          <cell r="N3189" t="str">
            <v>YES</v>
          </cell>
          <cell r="O3189" t="str">
            <v>CMICR14852</v>
          </cell>
          <cell r="P3189">
            <v>45003</v>
          </cell>
          <cell r="Q3189">
            <v>45005</v>
          </cell>
          <cell r="R3189">
            <v>23373</v>
          </cell>
          <cell r="S3189">
            <v>22261</v>
          </cell>
          <cell r="T3189">
            <v>1112</v>
          </cell>
          <cell r="U3189">
            <v>0</v>
          </cell>
          <cell r="V3189">
            <v>0</v>
          </cell>
          <cell r="W3189">
            <v>1112</v>
          </cell>
          <cell r="X3189">
            <v>0</v>
          </cell>
          <cell r="Y3189">
            <v>0</v>
          </cell>
          <cell r="Z3189">
            <v>1112</v>
          </cell>
          <cell r="AA3189">
            <v>1112</v>
          </cell>
          <cell r="AB3189" t="str">
            <v>APPROVED</v>
          </cell>
          <cell r="AC3189" t="str">
            <v>CMRI21399</v>
          </cell>
        </row>
        <row r="3190">
          <cell r="K3190">
            <v>32068853</v>
          </cell>
          <cell r="L3190" t="str">
            <v>YES</v>
          </cell>
          <cell r="M3190" t="str">
            <v>-</v>
          </cell>
          <cell r="N3190" t="str">
            <v>YES</v>
          </cell>
          <cell r="O3190">
            <v>5828</v>
          </cell>
          <cell r="P3190">
            <v>45000</v>
          </cell>
          <cell r="Q3190">
            <v>45005</v>
          </cell>
          <cell r="R3190">
            <v>21418</v>
          </cell>
          <cell r="S3190">
            <v>21418</v>
          </cell>
          <cell r="T3190">
            <v>0</v>
          </cell>
          <cell r="U3190">
            <v>0</v>
          </cell>
          <cell r="V3190">
            <v>317</v>
          </cell>
          <cell r="W3190">
            <v>0</v>
          </cell>
          <cell r="X3190">
            <v>0</v>
          </cell>
          <cell r="Y3190">
            <v>0</v>
          </cell>
          <cell r="Z3190">
            <v>317</v>
          </cell>
          <cell r="AA3190">
            <v>317</v>
          </cell>
          <cell r="AB3190" t="str">
            <v>APPROVED</v>
          </cell>
          <cell r="AC3190">
            <v>3140</v>
          </cell>
        </row>
        <row r="3191">
          <cell r="K3191" t="str">
            <v>CIR/2023/181115/1670109</v>
          </cell>
          <cell r="L3191" t="str">
            <v>YES</v>
          </cell>
          <cell r="M3191" t="str">
            <v>-</v>
          </cell>
          <cell r="N3191" t="str">
            <v>YES</v>
          </cell>
          <cell r="O3191" t="str">
            <v>11533P</v>
          </cell>
          <cell r="P3191">
            <v>45003</v>
          </cell>
          <cell r="Q3191">
            <v>45005</v>
          </cell>
          <cell r="R3191">
            <v>85500</v>
          </cell>
          <cell r="S3191">
            <v>82000</v>
          </cell>
          <cell r="T3191">
            <v>3500</v>
          </cell>
          <cell r="U3191">
            <v>0</v>
          </cell>
          <cell r="V3191">
            <v>0</v>
          </cell>
          <cell r="W3191">
            <v>3500</v>
          </cell>
          <cell r="X3191">
            <v>0</v>
          </cell>
          <cell r="Y3191">
            <v>0</v>
          </cell>
          <cell r="Z3191">
            <v>3500</v>
          </cell>
          <cell r="AA3191">
            <v>3500</v>
          </cell>
          <cell r="AB3191" t="str">
            <v>APPROVED</v>
          </cell>
          <cell r="AC3191">
            <v>26969</v>
          </cell>
        </row>
        <row r="3192">
          <cell r="K3192" t="str">
            <v>HH152304825</v>
          </cell>
          <cell r="L3192" t="str">
            <v>-</v>
          </cell>
          <cell r="M3192" t="str">
            <v>YES</v>
          </cell>
          <cell r="N3192" t="str">
            <v>YES</v>
          </cell>
          <cell r="O3192" t="str">
            <v>PROC159344</v>
          </cell>
          <cell r="P3192">
            <v>45003</v>
          </cell>
          <cell r="Q3192">
            <v>45005</v>
          </cell>
          <cell r="R3192">
            <v>3395</v>
          </cell>
          <cell r="S3192">
            <v>3335</v>
          </cell>
          <cell r="T3192">
            <v>60</v>
          </cell>
          <cell r="U3192">
            <v>0</v>
          </cell>
          <cell r="V3192">
            <v>37</v>
          </cell>
          <cell r="W3192">
            <v>60</v>
          </cell>
          <cell r="X3192">
            <v>0</v>
          </cell>
          <cell r="Y3192">
            <v>0</v>
          </cell>
          <cell r="Z3192">
            <v>97</v>
          </cell>
          <cell r="AA3192">
            <v>97</v>
          </cell>
          <cell r="AB3192" t="str">
            <v>APPROVED</v>
          </cell>
          <cell r="AC3192" t="str">
            <v>MER4170</v>
          </cell>
        </row>
        <row r="3193">
          <cell r="K3193">
            <v>23031700687</v>
          </cell>
          <cell r="L3193" t="str">
            <v>-</v>
          </cell>
          <cell r="M3193" t="str">
            <v>YES</v>
          </cell>
          <cell r="N3193" t="str">
            <v>YES</v>
          </cell>
          <cell r="O3193">
            <v>23464</v>
          </cell>
          <cell r="P3193">
            <v>45001</v>
          </cell>
          <cell r="Q3193">
            <v>45005</v>
          </cell>
          <cell r="R3193">
            <v>16965</v>
          </cell>
          <cell r="S3193">
            <v>16556</v>
          </cell>
          <cell r="T3193">
            <v>409</v>
          </cell>
          <cell r="U3193">
            <v>0</v>
          </cell>
          <cell r="V3193">
            <v>0</v>
          </cell>
          <cell r="W3193">
            <v>409</v>
          </cell>
          <cell r="X3193">
            <v>0</v>
          </cell>
          <cell r="Y3193">
            <v>0</v>
          </cell>
          <cell r="Z3193">
            <v>409</v>
          </cell>
          <cell r="AA3193">
            <v>409</v>
          </cell>
          <cell r="AB3193" t="str">
            <v>APPROVED</v>
          </cell>
          <cell r="AC3193">
            <v>23835</v>
          </cell>
        </row>
        <row r="3194">
          <cell r="K3194">
            <v>32104129</v>
          </cell>
          <cell r="L3194" t="str">
            <v>YES</v>
          </cell>
          <cell r="M3194" t="str">
            <v>-</v>
          </cell>
          <cell r="N3194" t="str">
            <v>YES</v>
          </cell>
          <cell r="O3194" t="str">
            <v>CMICR14845</v>
          </cell>
          <cell r="P3194">
            <v>45003</v>
          </cell>
          <cell r="Q3194">
            <v>45005</v>
          </cell>
          <cell r="R3194">
            <v>48139</v>
          </cell>
          <cell r="S3194">
            <v>41603</v>
          </cell>
          <cell r="T3194">
            <v>6536</v>
          </cell>
          <cell r="U3194">
            <v>0</v>
          </cell>
          <cell r="V3194">
            <v>800</v>
          </cell>
          <cell r="W3194">
            <v>1721</v>
          </cell>
          <cell r="X3194">
            <v>4814</v>
          </cell>
          <cell r="Y3194">
            <v>0</v>
          </cell>
          <cell r="Z3194">
            <v>2521</v>
          </cell>
          <cell r="AA3194">
            <v>2522</v>
          </cell>
          <cell r="AB3194" t="str">
            <v>APPROVED</v>
          </cell>
          <cell r="AC3194" t="str">
            <v>CMRI21381</v>
          </cell>
        </row>
        <row r="3195">
          <cell r="K3195" t="str">
            <v>MDI7657471</v>
          </cell>
          <cell r="L3195" t="str">
            <v>-</v>
          </cell>
          <cell r="M3195" t="str">
            <v>YES</v>
          </cell>
          <cell r="N3195" t="str">
            <v>YES</v>
          </cell>
          <cell r="O3195">
            <v>11539</v>
          </cell>
          <cell r="P3195">
            <v>45000</v>
          </cell>
          <cell r="Q3195">
            <v>45005</v>
          </cell>
          <cell r="R3195">
            <v>27437</v>
          </cell>
          <cell r="S3195">
            <v>20856</v>
          </cell>
          <cell r="T3195">
            <v>6581</v>
          </cell>
          <cell r="U3195">
            <v>0</v>
          </cell>
          <cell r="V3195">
            <v>0</v>
          </cell>
          <cell r="W3195">
            <v>6581</v>
          </cell>
          <cell r="X3195">
            <v>0</v>
          </cell>
          <cell r="Y3195">
            <v>0</v>
          </cell>
          <cell r="Z3195">
            <v>6581</v>
          </cell>
          <cell r="AA3195">
            <v>6581</v>
          </cell>
          <cell r="AB3195" t="str">
            <v>APPROVED</v>
          </cell>
          <cell r="AC3195" t="str">
            <v>26963/26964</v>
          </cell>
        </row>
        <row r="3196">
          <cell r="K3196">
            <v>112853887</v>
          </cell>
          <cell r="L3196" t="str">
            <v>YES</v>
          </cell>
          <cell r="M3196" t="str">
            <v>-</v>
          </cell>
          <cell r="N3196" t="str">
            <v>YES</v>
          </cell>
          <cell r="O3196" t="str">
            <v>CMICR14851</v>
          </cell>
          <cell r="P3196">
            <v>44998</v>
          </cell>
          <cell r="Q3196">
            <v>45005</v>
          </cell>
          <cell r="R3196">
            <v>115523</v>
          </cell>
          <cell r="S3196">
            <v>81353</v>
          </cell>
          <cell r="T3196">
            <v>34170</v>
          </cell>
          <cell r="U3196">
            <v>17256</v>
          </cell>
          <cell r="V3196">
            <v>0</v>
          </cell>
          <cell r="W3196">
            <v>5463</v>
          </cell>
          <cell r="X3196">
            <v>11451</v>
          </cell>
          <cell r="Y3196">
            <v>0</v>
          </cell>
          <cell r="Z3196">
            <v>22719</v>
          </cell>
          <cell r="AA3196">
            <v>22719</v>
          </cell>
          <cell r="AB3196" t="str">
            <v>APPROVED</v>
          </cell>
          <cell r="AC3196" t="str">
            <v>CMIPDP20006/CMIPRF2476</v>
          </cell>
        </row>
        <row r="3197">
          <cell r="K3197" t="str">
            <v>CIG/2023/181222/1652279</v>
          </cell>
          <cell r="L3197" t="str">
            <v>YES</v>
          </cell>
          <cell r="M3197" t="str">
            <v>-</v>
          </cell>
          <cell r="N3197" t="str">
            <v>YES</v>
          </cell>
          <cell r="O3197">
            <v>3137</v>
          </cell>
          <cell r="P3197">
            <v>45000</v>
          </cell>
          <cell r="Q3197">
            <v>45005</v>
          </cell>
          <cell r="R3197">
            <v>15797</v>
          </cell>
          <cell r="S3197">
            <v>13674</v>
          </cell>
          <cell r="T3197">
            <v>2123</v>
          </cell>
          <cell r="U3197">
            <v>0</v>
          </cell>
          <cell r="V3197">
            <v>0</v>
          </cell>
          <cell r="W3197">
            <v>2123</v>
          </cell>
          <cell r="X3197">
            <v>0</v>
          </cell>
          <cell r="Y3197">
            <v>0</v>
          </cell>
          <cell r="Z3197">
            <v>2123</v>
          </cell>
          <cell r="AA3197">
            <v>2123</v>
          </cell>
          <cell r="AB3197" t="str">
            <v>APPROVED</v>
          </cell>
          <cell r="AC3197" t="str">
            <v>RPN2949</v>
          </cell>
        </row>
        <row r="3198">
          <cell r="K3198">
            <v>32107302</v>
          </cell>
          <cell r="L3198" t="str">
            <v>YES</v>
          </cell>
          <cell r="M3198" t="str">
            <v>-</v>
          </cell>
          <cell r="N3198" t="str">
            <v>YES</v>
          </cell>
          <cell r="O3198" t="str">
            <v>CMICR14856</v>
          </cell>
          <cell r="P3198">
            <v>45004</v>
          </cell>
          <cell r="Q3198">
            <v>45005</v>
          </cell>
          <cell r="R3198">
            <v>21142</v>
          </cell>
          <cell r="S3198">
            <v>17791</v>
          </cell>
          <cell r="T3198">
            <v>3351</v>
          </cell>
          <cell r="U3198">
            <v>0</v>
          </cell>
          <cell r="V3198">
            <v>0</v>
          </cell>
          <cell r="W3198">
            <v>1237</v>
          </cell>
          <cell r="X3198">
            <v>2114</v>
          </cell>
          <cell r="Y3198">
            <v>0</v>
          </cell>
          <cell r="Z3198">
            <v>1237</v>
          </cell>
          <cell r="AA3198">
            <v>1237</v>
          </cell>
          <cell r="AB3198" t="str">
            <v>APPROVED</v>
          </cell>
          <cell r="AC3198" t="str">
            <v>CMRI21398</v>
          </cell>
        </row>
        <row r="3199">
          <cell r="K3199">
            <v>607600</v>
          </cell>
          <cell r="L3199" t="str">
            <v>-</v>
          </cell>
          <cell r="M3199" t="str">
            <v>YES</v>
          </cell>
          <cell r="N3199" t="str">
            <v>YES</v>
          </cell>
          <cell r="O3199" t="str">
            <v>PROC159348</v>
          </cell>
          <cell r="P3199">
            <v>44999</v>
          </cell>
          <cell r="Q3199">
            <v>45005</v>
          </cell>
          <cell r="R3199">
            <v>73074</v>
          </cell>
          <cell r="S3199">
            <v>72204</v>
          </cell>
          <cell r="T3199">
            <v>870</v>
          </cell>
          <cell r="U3199">
            <v>0</v>
          </cell>
          <cell r="V3199">
            <v>0</v>
          </cell>
          <cell r="W3199">
            <v>870</v>
          </cell>
          <cell r="X3199">
            <v>0</v>
          </cell>
          <cell r="Y3199">
            <v>0</v>
          </cell>
          <cell r="Z3199">
            <v>870</v>
          </cell>
          <cell r="AA3199">
            <v>870</v>
          </cell>
          <cell r="AB3199" t="str">
            <v>APPROVED</v>
          </cell>
          <cell r="AC3199" t="str">
            <v>MER4172</v>
          </cell>
        </row>
        <row r="3200">
          <cell r="K3200">
            <v>32007110</v>
          </cell>
          <cell r="L3200" t="str">
            <v>YES</v>
          </cell>
          <cell r="M3200" t="str">
            <v>-</v>
          </cell>
          <cell r="N3200" t="str">
            <v>YES</v>
          </cell>
          <cell r="O3200">
            <v>11542</v>
          </cell>
          <cell r="P3200">
            <v>44995</v>
          </cell>
          <cell r="Q3200">
            <v>45005</v>
          </cell>
          <cell r="R3200">
            <v>187232</v>
          </cell>
          <cell r="S3200">
            <v>179262</v>
          </cell>
          <cell r="T3200">
            <v>7970</v>
          </cell>
          <cell r="U3200">
            <v>0</v>
          </cell>
          <cell r="V3200">
            <v>0</v>
          </cell>
          <cell r="W3200">
            <v>7970</v>
          </cell>
          <cell r="X3200">
            <v>0</v>
          </cell>
          <cell r="Y3200">
            <v>0</v>
          </cell>
          <cell r="Z3200">
            <v>7970</v>
          </cell>
          <cell r="AA3200">
            <v>7970</v>
          </cell>
          <cell r="AB3200" t="str">
            <v>APPROVED</v>
          </cell>
          <cell r="AC3200">
            <v>27013</v>
          </cell>
        </row>
        <row r="3201">
          <cell r="K3201" t="str">
            <v>HH152304831</v>
          </cell>
          <cell r="L3201" t="str">
            <v>-</v>
          </cell>
          <cell r="M3201" t="str">
            <v>YES</v>
          </cell>
          <cell r="N3201" t="str">
            <v>YES</v>
          </cell>
          <cell r="O3201">
            <v>14384</v>
          </cell>
          <cell r="P3201">
            <v>45003</v>
          </cell>
          <cell r="Q3201">
            <v>45005</v>
          </cell>
          <cell r="R3201">
            <v>11390</v>
          </cell>
          <cell r="S3201">
            <v>9742</v>
          </cell>
          <cell r="T3201">
            <v>1648</v>
          </cell>
          <cell r="U3201">
            <v>0</v>
          </cell>
          <cell r="V3201">
            <v>0</v>
          </cell>
          <cell r="W3201">
            <v>1648</v>
          </cell>
          <cell r="X3201">
            <v>0</v>
          </cell>
          <cell r="Y3201">
            <v>0</v>
          </cell>
          <cell r="Z3201">
            <v>1648</v>
          </cell>
          <cell r="AA3201">
            <v>1648</v>
          </cell>
          <cell r="AB3201" t="str">
            <v>APPROVED</v>
          </cell>
          <cell r="AC3201">
            <v>1584</v>
          </cell>
        </row>
        <row r="3202">
          <cell r="K3202" t="str">
            <v>500301-4211-22-3-727180-01</v>
          </cell>
          <cell r="L3202" t="str">
            <v>-</v>
          </cell>
          <cell r="M3202" t="str">
            <v>YES</v>
          </cell>
          <cell r="N3202" t="str">
            <v>YES</v>
          </cell>
          <cell r="O3202">
            <v>3140</v>
          </cell>
          <cell r="P3202">
            <v>45004</v>
          </cell>
          <cell r="Q3202">
            <v>45005</v>
          </cell>
          <cell r="R3202">
            <v>2334</v>
          </cell>
          <cell r="S3202">
            <v>0</v>
          </cell>
          <cell r="T3202">
            <v>2334</v>
          </cell>
          <cell r="U3202">
            <v>0</v>
          </cell>
          <cell r="V3202">
            <v>0</v>
          </cell>
          <cell r="W3202">
            <v>0</v>
          </cell>
          <cell r="X3202">
            <v>0</v>
          </cell>
          <cell r="Y3202">
            <v>0</v>
          </cell>
          <cell r="Z3202">
            <v>2334</v>
          </cell>
          <cell r="AA3202">
            <v>2334</v>
          </cell>
          <cell r="AB3202" t="str">
            <v>DENIAL</v>
          </cell>
          <cell r="AC3202">
            <v>1620</v>
          </cell>
        </row>
        <row r="3203">
          <cell r="K3203" t="str">
            <v>RC-HS22-13493216</v>
          </cell>
          <cell r="L3203" t="str">
            <v>YES</v>
          </cell>
          <cell r="M3203" t="str">
            <v>-</v>
          </cell>
          <cell r="N3203" t="str">
            <v>YES</v>
          </cell>
          <cell r="O3203" t="str">
            <v>CMICR14854</v>
          </cell>
          <cell r="P3203">
            <v>45002</v>
          </cell>
          <cell r="Q3203">
            <v>45005</v>
          </cell>
          <cell r="R3203">
            <v>35172</v>
          </cell>
          <cell r="S3203">
            <v>35172</v>
          </cell>
          <cell r="T3203">
            <v>0</v>
          </cell>
          <cell r="U3203">
            <v>0</v>
          </cell>
          <cell r="V3203">
            <v>1637</v>
          </cell>
          <cell r="W3203">
            <v>0</v>
          </cell>
          <cell r="X3203">
            <v>0</v>
          </cell>
          <cell r="Y3203">
            <v>0</v>
          </cell>
          <cell r="Z3203">
            <v>1637</v>
          </cell>
          <cell r="AA3203">
            <v>1637</v>
          </cell>
          <cell r="AB3203" t="str">
            <v>APPROVED</v>
          </cell>
          <cell r="AC3203" t="str">
            <v>CMRI21382</v>
          </cell>
        </row>
        <row r="3204">
          <cell r="K3204" t="str">
            <v>CIR/2023/181300/1656609</v>
          </cell>
          <cell r="L3204" t="str">
            <v>YES</v>
          </cell>
          <cell r="M3204" t="str">
            <v>-</v>
          </cell>
          <cell r="N3204" t="str">
            <v>YES</v>
          </cell>
          <cell r="O3204">
            <v>23476</v>
          </cell>
          <cell r="P3204">
            <v>45001</v>
          </cell>
          <cell r="Q3204">
            <v>45005</v>
          </cell>
          <cell r="R3204">
            <v>14659</v>
          </cell>
          <cell r="S3204">
            <v>13395</v>
          </cell>
          <cell r="T3204">
            <v>1264</v>
          </cell>
          <cell r="U3204">
            <v>0</v>
          </cell>
          <cell r="V3204">
            <v>0</v>
          </cell>
          <cell r="W3204">
            <v>753</v>
          </cell>
          <cell r="X3204">
            <v>511</v>
          </cell>
          <cell r="Y3204">
            <v>0</v>
          </cell>
          <cell r="Z3204">
            <v>753</v>
          </cell>
          <cell r="AA3204">
            <v>753</v>
          </cell>
          <cell r="AB3204" t="str">
            <v>APPROVED</v>
          </cell>
          <cell r="AC3204">
            <v>23839</v>
          </cell>
        </row>
        <row r="3205">
          <cell r="K3205">
            <v>32104604</v>
          </cell>
          <cell r="L3205" t="str">
            <v>YES</v>
          </cell>
          <cell r="M3205" t="str">
            <v>-</v>
          </cell>
          <cell r="N3205" t="str">
            <v>YES</v>
          </cell>
          <cell r="O3205" t="str">
            <v>CMICR14859</v>
          </cell>
          <cell r="P3205">
            <v>45004</v>
          </cell>
          <cell r="Q3205">
            <v>45005</v>
          </cell>
          <cell r="R3205">
            <v>45881</v>
          </cell>
          <cell r="S3205">
            <v>37163</v>
          </cell>
          <cell r="T3205">
            <v>8718</v>
          </cell>
          <cell r="U3205">
            <v>4129</v>
          </cell>
          <cell r="V3205">
            <v>2061</v>
          </cell>
          <cell r="W3205">
            <v>0</v>
          </cell>
          <cell r="X3205">
            <v>4588</v>
          </cell>
          <cell r="Y3205">
            <v>0</v>
          </cell>
          <cell r="Z3205">
            <v>6190</v>
          </cell>
          <cell r="AA3205">
            <v>6191</v>
          </cell>
          <cell r="AB3205" t="str">
            <v>APPROVED</v>
          </cell>
          <cell r="AC3205" t="str">
            <v>CMIPDP20296/CMRI21385</v>
          </cell>
        </row>
        <row r="3206">
          <cell r="K3206">
            <v>2876127121</v>
          </cell>
          <cell r="L3206" t="str">
            <v>-</v>
          </cell>
          <cell r="M3206" t="str">
            <v>YES</v>
          </cell>
          <cell r="N3206" t="str">
            <v>YES</v>
          </cell>
          <cell r="O3206">
            <v>23421</v>
          </cell>
          <cell r="P3206">
            <v>45002</v>
          </cell>
          <cell r="Q3206">
            <v>45005</v>
          </cell>
          <cell r="R3206">
            <v>13266</v>
          </cell>
          <cell r="S3206">
            <v>11247</v>
          </cell>
          <cell r="T3206">
            <v>2019</v>
          </cell>
          <cell r="U3206">
            <v>0</v>
          </cell>
          <cell r="V3206">
            <v>0</v>
          </cell>
          <cell r="W3206">
            <v>2019</v>
          </cell>
          <cell r="X3206">
            <v>0</v>
          </cell>
          <cell r="Y3206">
            <v>0</v>
          </cell>
          <cell r="Z3206">
            <v>2019</v>
          </cell>
          <cell r="AA3206">
            <v>2019</v>
          </cell>
          <cell r="AB3206" t="str">
            <v>APPROVED</v>
          </cell>
          <cell r="AC3206">
            <v>23903</v>
          </cell>
        </row>
        <row r="3207">
          <cell r="K3207" t="str">
            <v>KOC-0323-PA-0001753</v>
          </cell>
          <cell r="L3207" t="str">
            <v>YES</v>
          </cell>
          <cell r="M3207" t="str">
            <v>-</v>
          </cell>
          <cell r="N3207" t="str">
            <v>YES</v>
          </cell>
          <cell r="O3207">
            <v>14388</v>
          </cell>
          <cell r="P3207">
            <v>45001</v>
          </cell>
          <cell r="Q3207">
            <v>45005</v>
          </cell>
          <cell r="R3207">
            <v>33160</v>
          </cell>
          <cell r="S3207">
            <v>30161</v>
          </cell>
          <cell r="T3207">
            <v>2999</v>
          </cell>
          <cell r="U3207">
            <v>0</v>
          </cell>
          <cell r="V3207">
            <v>0</v>
          </cell>
          <cell r="W3207">
            <v>2999</v>
          </cell>
          <cell r="X3207">
            <v>0</v>
          </cell>
          <cell r="Y3207">
            <v>0</v>
          </cell>
          <cell r="Z3207">
            <v>2999</v>
          </cell>
          <cell r="AA3207">
            <v>2999</v>
          </cell>
          <cell r="AB3207" t="str">
            <v>APPROVED</v>
          </cell>
          <cell r="AC3207">
            <v>1587</v>
          </cell>
        </row>
        <row r="3208">
          <cell r="K3208" t="str">
            <v>CIR/2023/181214/1644957</v>
          </cell>
          <cell r="L3208" t="str">
            <v>YES</v>
          </cell>
          <cell r="M3208" t="str">
            <v>-</v>
          </cell>
          <cell r="N3208" t="str">
            <v>YES</v>
          </cell>
          <cell r="O3208" t="str">
            <v>2223/017117</v>
          </cell>
          <cell r="P3208">
            <v>44999</v>
          </cell>
          <cell r="Q3208">
            <v>45005</v>
          </cell>
          <cell r="R3208">
            <v>32582</v>
          </cell>
          <cell r="S3208">
            <v>30057</v>
          </cell>
          <cell r="T3208">
            <v>2525</v>
          </cell>
          <cell r="U3208">
            <v>0</v>
          </cell>
          <cell r="V3208">
            <v>0</v>
          </cell>
          <cell r="W3208">
            <v>1028</v>
          </cell>
          <cell r="X3208">
            <v>1497</v>
          </cell>
          <cell r="Y3208">
            <v>1028</v>
          </cell>
          <cell r="Z3208">
            <v>1028</v>
          </cell>
          <cell r="AA3208">
            <v>0</v>
          </cell>
          <cell r="AB3208" t="str">
            <v>APPROVED</v>
          </cell>
          <cell r="AC3208" t="str">
            <v>HOSPITAL DISCOUNT</v>
          </cell>
        </row>
        <row r="3209">
          <cell r="K3209" t="str">
            <v>CIR/2023/181111/1671576</v>
          </cell>
          <cell r="L3209" t="str">
            <v>YES</v>
          </cell>
          <cell r="M3209" t="str">
            <v>-</v>
          </cell>
          <cell r="N3209" t="str">
            <v>YES</v>
          </cell>
          <cell r="O3209">
            <v>11544</v>
          </cell>
          <cell r="P3209">
            <v>45003</v>
          </cell>
          <cell r="Q3209">
            <v>45005</v>
          </cell>
          <cell r="R3209">
            <v>14742</v>
          </cell>
          <cell r="S3209">
            <v>12049</v>
          </cell>
          <cell r="T3209">
            <v>2693</v>
          </cell>
          <cell r="U3209">
            <v>1338</v>
          </cell>
          <cell r="V3209">
            <v>0</v>
          </cell>
          <cell r="W3209">
            <v>650</v>
          </cell>
          <cell r="X3209">
            <v>704</v>
          </cell>
          <cell r="Y3209">
            <v>0</v>
          </cell>
          <cell r="Z3209">
            <v>1988</v>
          </cell>
          <cell r="AA3209">
            <v>1988</v>
          </cell>
          <cell r="AB3209" t="str">
            <v>APPROVED</v>
          </cell>
          <cell r="AC3209">
            <v>27005</v>
          </cell>
        </row>
        <row r="3210">
          <cell r="K3210" t="str">
            <v>CIR/2023/181318/1673828</v>
          </cell>
          <cell r="L3210" t="str">
            <v>YES</v>
          </cell>
          <cell r="M3210" t="str">
            <v>-</v>
          </cell>
          <cell r="N3210" t="str">
            <v>YES</v>
          </cell>
          <cell r="O3210">
            <v>23477</v>
          </cell>
          <cell r="P3210">
            <v>45003</v>
          </cell>
          <cell r="Q3210">
            <v>45005</v>
          </cell>
          <cell r="R3210">
            <v>8217</v>
          </cell>
          <cell r="S3210">
            <v>6843</v>
          </cell>
          <cell r="T3210">
            <v>1374</v>
          </cell>
          <cell r="U3210">
            <v>0</v>
          </cell>
          <cell r="V3210">
            <v>0</v>
          </cell>
          <cell r="W3210">
            <v>1176</v>
          </cell>
          <cell r="X3210">
            <v>197</v>
          </cell>
          <cell r="Y3210">
            <v>0</v>
          </cell>
          <cell r="Z3210">
            <v>1176</v>
          </cell>
          <cell r="AA3210">
            <v>1177</v>
          </cell>
          <cell r="AB3210" t="str">
            <v>APPROVED</v>
          </cell>
          <cell r="AC3210">
            <v>23848</v>
          </cell>
        </row>
        <row r="3211">
          <cell r="K3211" t="str">
            <v>HH152304794</v>
          </cell>
          <cell r="L3211" t="str">
            <v>-</v>
          </cell>
          <cell r="M3211" t="str">
            <v>YES</v>
          </cell>
          <cell r="N3211" t="str">
            <v>YES</v>
          </cell>
          <cell r="O3211">
            <v>14391</v>
          </cell>
          <cell r="P3211">
            <v>45000</v>
          </cell>
          <cell r="Q3211">
            <v>45005</v>
          </cell>
          <cell r="R3211">
            <v>27927</v>
          </cell>
          <cell r="S3211">
            <v>20367</v>
          </cell>
          <cell r="T3211">
            <v>7560</v>
          </cell>
          <cell r="U3211">
            <v>0</v>
          </cell>
          <cell r="V3211">
            <v>0</v>
          </cell>
          <cell r="W3211">
            <v>7560</v>
          </cell>
          <cell r="X3211">
            <v>0</v>
          </cell>
          <cell r="Y3211">
            <v>0</v>
          </cell>
          <cell r="Z3211">
            <v>7560</v>
          </cell>
          <cell r="AA3211">
            <v>7560</v>
          </cell>
          <cell r="AB3211" t="str">
            <v>APPROVED</v>
          </cell>
          <cell r="AC3211">
            <v>1586</v>
          </cell>
        </row>
        <row r="3212">
          <cell r="K3212">
            <v>110201456944</v>
          </cell>
          <cell r="L3212" t="str">
            <v>YES</v>
          </cell>
          <cell r="M3212" t="str">
            <v>-</v>
          </cell>
          <cell r="N3212" t="str">
            <v>YES</v>
          </cell>
          <cell r="O3212">
            <v>11553</v>
          </cell>
          <cell r="P3212">
            <v>45001</v>
          </cell>
          <cell r="Q3212">
            <v>45005</v>
          </cell>
          <cell r="R3212">
            <v>148103</v>
          </cell>
          <cell r="S3212">
            <v>123427</v>
          </cell>
          <cell r="T3212">
            <v>24676</v>
          </cell>
          <cell r="W3212">
            <v>15676</v>
          </cell>
          <cell r="X3212">
            <v>9000</v>
          </cell>
          <cell r="Y3212">
            <v>0</v>
          </cell>
          <cell r="Z3212">
            <v>15676</v>
          </cell>
          <cell r="AA3212">
            <v>15676</v>
          </cell>
          <cell r="AB3212" t="str">
            <v>APPROVED</v>
          </cell>
          <cell r="AC3212" t="str">
            <v>27002/27003</v>
          </cell>
        </row>
        <row r="3213">
          <cell r="K3213">
            <v>112966394</v>
          </cell>
          <cell r="L3213" t="str">
            <v>YES</v>
          </cell>
          <cell r="M3213" t="str">
            <v>-</v>
          </cell>
          <cell r="N3213" t="str">
            <v>YES</v>
          </cell>
          <cell r="O3213" t="str">
            <v>CMICR14855</v>
          </cell>
          <cell r="P3213">
            <v>45002</v>
          </cell>
          <cell r="Q3213">
            <v>45005</v>
          </cell>
          <cell r="R3213">
            <v>25228</v>
          </cell>
          <cell r="S3213">
            <v>22126</v>
          </cell>
          <cell r="T3213">
            <v>3102</v>
          </cell>
          <cell r="U3213">
            <v>0</v>
          </cell>
          <cell r="V3213">
            <v>0</v>
          </cell>
          <cell r="W3213">
            <v>1000</v>
          </cell>
          <cell r="X3213">
            <v>2102</v>
          </cell>
          <cell r="Y3213">
            <v>0</v>
          </cell>
          <cell r="Z3213">
            <v>1000</v>
          </cell>
          <cell r="AA3213">
            <v>1001</v>
          </cell>
          <cell r="AB3213" t="str">
            <v>APPROVED</v>
          </cell>
          <cell r="AC3213" t="str">
            <v>CMRI21389</v>
          </cell>
        </row>
        <row r="3214">
          <cell r="K3214">
            <v>112940144</v>
          </cell>
          <cell r="L3214" t="str">
            <v>YES</v>
          </cell>
          <cell r="M3214" t="str">
            <v>-</v>
          </cell>
          <cell r="N3214" t="str">
            <v>YES</v>
          </cell>
          <cell r="O3214" t="str">
            <v>CMICR14857</v>
          </cell>
          <cell r="P3214">
            <v>45001</v>
          </cell>
          <cell r="Q3214">
            <v>45005</v>
          </cell>
          <cell r="R3214">
            <v>39367</v>
          </cell>
          <cell r="S3214">
            <v>34611</v>
          </cell>
          <cell r="T3214">
            <v>4756</v>
          </cell>
          <cell r="U3214">
            <v>0</v>
          </cell>
          <cell r="V3214">
            <v>200</v>
          </cell>
          <cell r="W3214">
            <v>819</v>
          </cell>
          <cell r="X3214">
            <v>3937</v>
          </cell>
          <cell r="Y3214">
            <v>0</v>
          </cell>
          <cell r="Z3214">
            <v>1017</v>
          </cell>
          <cell r="AA3214">
            <v>1019</v>
          </cell>
          <cell r="AB3214" t="str">
            <v>APPROVED</v>
          </cell>
          <cell r="AC3214" t="str">
            <v>CMRI21397</v>
          </cell>
        </row>
        <row r="3215">
          <cell r="K3215" t="str">
            <v>MDI7655514</v>
          </cell>
          <cell r="L3215" t="str">
            <v>-</v>
          </cell>
          <cell r="M3215" t="str">
            <v>YES</v>
          </cell>
          <cell r="N3215" t="str">
            <v>YES</v>
          </cell>
          <cell r="O3215">
            <v>11555</v>
          </cell>
          <cell r="P3215">
            <v>45001</v>
          </cell>
          <cell r="Q3215">
            <v>45005</v>
          </cell>
          <cell r="R3215">
            <v>83400</v>
          </cell>
          <cell r="S3215">
            <v>72823</v>
          </cell>
          <cell r="T3215">
            <v>10577</v>
          </cell>
          <cell r="U3215">
            <v>0</v>
          </cell>
          <cell r="V3215">
            <v>0</v>
          </cell>
          <cell r="W3215">
            <v>10577</v>
          </cell>
          <cell r="X3215">
            <v>0</v>
          </cell>
          <cell r="Y3215">
            <v>0</v>
          </cell>
          <cell r="Z3215">
            <v>10577</v>
          </cell>
          <cell r="AA3215">
            <v>5877</v>
          </cell>
          <cell r="AB3215" t="str">
            <v>APPROVED</v>
          </cell>
          <cell r="AC3215">
            <v>27031</v>
          </cell>
        </row>
        <row r="3216">
          <cell r="K3216">
            <v>113006662</v>
          </cell>
          <cell r="L3216" t="str">
            <v>YES</v>
          </cell>
          <cell r="M3216" t="str">
            <v>-</v>
          </cell>
          <cell r="N3216" t="str">
            <v>YES</v>
          </cell>
          <cell r="O3216" t="str">
            <v>CMICR14860</v>
          </cell>
          <cell r="P3216">
            <v>45004</v>
          </cell>
          <cell r="Q3216">
            <v>45005</v>
          </cell>
          <cell r="R3216">
            <v>28979</v>
          </cell>
          <cell r="S3216">
            <v>25782</v>
          </cell>
          <cell r="T3216">
            <v>3197</v>
          </cell>
          <cell r="U3216">
            <v>0</v>
          </cell>
          <cell r="V3216">
            <v>0</v>
          </cell>
          <cell r="W3216">
            <v>3197</v>
          </cell>
          <cell r="X3216">
            <v>0</v>
          </cell>
          <cell r="Y3216">
            <v>0</v>
          </cell>
          <cell r="Z3216">
            <v>3197</v>
          </cell>
          <cell r="AA3216">
            <v>3197</v>
          </cell>
          <cell r="AB3216" t="str">
            <v>APPROVED</v>
          </cell>
          <cell r="AC3216" t="str">
            <v>CMIPDP20314/CMIPRF2478</v>
          </cell>
        </row>
        <row r="3217">
          <cell r="K3217" t="str">
            <v>HH152304805</v>
          </cell>
          <cell r="L3217" t="str">
            <v>-</v>
          </cell>
          <cell r="M3217" t="str">
            <v>YES</v>
          </cell>
          <cell r="N3217" t="str">
            <v>YES</v>
          </cell>
          <cell r="O3217">
            <v>14394</v>
          </cell>
          <cell r="P3217">
            <v>45000</v>
          </cell>
          <cell r="Q3217">
            <v>45005</v>
          </cell>
          <cell r="R3217">
            <v>20946</v>
          </cell>
          <cell r="S3217">
            <v>18726</v>
          </cell>
          <cell r="T3217">
            <v>2220</v>
          </cell>
          <cell r="U3217">
            <v>0</v>
          </cell>
          <cell r="V3217">
            <v>0</v>
          </cell>
          <cell r="W3217">
            <v>2220</v>
          </cell>
          <cell r="X3217">
            <v>0</v>
          </cell>
          <cell r="Y3217">
            <v>0</v>
          </cell>
          <cell r="Z3217">
            <v>2220</v>
          </cell>
          <cell r="AA3217">
            <v>2220</v>
          </cell>
          <cell r="AB3217" t="str">
            <v>APPROVED</v>
          </cell>
          <cell r="AC3217">
            <v>1592</v>
          </cell>
        </row>
        <row r="3218">
          <cell r="K3218">
            <v>1131292</v>
          </cell>
          <cell r="L3218" t="str">
            <v>-</v>
          </cell>
          <cell r="M3218" t="str">
            <v>YES</v>
          </cell>
          <cell r="N3218" t="str">
            <v>YES</v>
          </cell>
          <cell r="O3218" t="str">
            <v>CMICR14861</v>
          </cell>
          <cell r="P3218">
            <v>45005</v>
          </cell>
          <cell r="Q3218">
            <v>45005</v>
          </cell>
          <cell r="R3218">
            <v>15125</v>
          </cell>
          <cell r="S3218">
            <v>0</v>
          </cell>
          <cell r="T3218">
            <v>15125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>
            <v>0</v>
          </cell>
          <cell r="Z3218">
            <v>15125</v>
          </cell>
          <cell r="AA3218">
            <v>24368</v>
          </cell>
          <cell r="AB3218" t="str">
            <v>DENIAL</v>
          </cell>
          <cell r="AC3218" t="str">
            <v>CMIPDP20310/CMRI21409</v>
          </cell>
        </row>
        <row r="3219">
          <cell r="K3219" t="str">
            <v>NI-18-114676</v>
          </cell>
          <cell r="L3219" t="str">
            <v>-</v>
          </cell>
          <cell r="M3219" t="str">
            <v>YES</v>
          </cell>
          <cell r="N3219" t="str">
            <v>YES</v>
          </cell>
          <cell r="O3219">
            <v>11562</v>
          </cell>
          <cell r="P3219">
            <v>45002</v>
          </cell>
          <cell r="Q3219">
            <v>45005</v>
          </cell>
          <cell r="R3219">
            <v>78418</v>
          </cell>
          <cell r="S3219">
            <v>75320</v>
          </cell>
          <cell r="T3219">
            <v>3098</v>
          </cell>
          <cell r="U3219">
            <v>0</v>
          </cell>
          <cell r="V3219">
            <v>0</v>
          </cell>
          <cell r="W3219">
            <v>3098</v>
          </cell>
          <cell r="X3219">
            <v>0</v>
          </cell>
          <cell r="Y3219">
            <v>0</v>
          </cell>
          <cell r="Z3219">
            <v>3098</v>
          </cell>
          <cell r="AA3219">
            <v>3098</v>
          </cell>
          <cell r="AB3219" t="str">
            <v>APPROVED</v>
          </cell>
          <cell r="AC3219">
            <v>27001</v>
          </cell>
        </row>
        <row r="3220">
          <cell r="K3220" t="str">
            <v>CIR/2023/181100/1650917</v>
          </cell>
          <cell r="L3220" t="str">
            <v>YES</v>
          </cell>
          <cell r="M3220" t="str">
            <v>-</v>
          </cell>
          <cell r="N3220" t="str">
            <v>YES</v>
          </cell>
          <cell r="O3220" t="str">
            <v>11538P</v>
          </cell>
          <cell r="P3220">
            <v>44998</v>
          </cell>
          <cell r="Q3220">
            <v>45005</v>
          </cell>
          <cell r="R3220">
            <v>99261</v>
          </cell>
          <cell r="S3220">
            <v>56840</v>
          </cell>
          <cell r="T3220">
            <v>42421</v>
          </cell>
          <cell r="U3220">
            <v>24360</v>
          </cell>
          <cell r="V3220">
            <v>0</v>
          </cell>
          <cell r="W3220">
            <v>17261</v>
          </cell>
          <cell r="X3220">
            <v>800</v>
          </cell>
          <cell r="Y3220">
            <v>0</v>
          </cell>
          <cell r="Z3220">
            <v>41621</v>
          </cell>
          <cell r="AA3220">
            <v>41621</v>
          </cell>
          <cell r="AB3220" t="str">
            <v>APPROVED</v>
          </cell>
          <cell r="AC3220">
            <v>27008</v>
          </cell>
        </row>
        <row r="3221">
          <cell r="K3221">
            <v>5978637</v>
          </cell>
          <cell r="L3221" t="str">
            <v>-</v>
          </cell>
          <cell r="M3221" t="str">
            <v>YES</v>
          </cell>
          <cell r="N3221" t="str">
            <v>YES</v>
          </cell>
          <cell r="O3221">
            <v>11558</v>
          </cell>
          <cell r="P3221">
            <v>45001</v>
          </cell>
          <cell r="Q3221">
            <v>45005</v>
          </cell>
          <cell r="R3221">
            <v>32501</v>
          </cell>
          <cell r="S3221">
            <v>22645</v>
          </cell>
          <cell r="T3221">
            <v>9856</v>
          </cell>
          <cell r="U3221">
            <v>7548</v>
          </cell>
          <cell r="V3221">
            <v>0</v>
          </cell>
          <cell r="W3221">
            <v>2308</v>
          </cell>
          <cell r="X3221">
            <v>0</v>
          </cell>
          <cell r="Y3221">
            <v>0</v>
          </cell>
          <cell r="Z3221">
            <v>9856</v>
          </cell>
          <cell r="AA3221">
            <v>9856</v>
          </cell>
          <cell r="AB3221" t="str">
            <v>APPROVED</v>
          </cell>
          <cell r="AC3221">
            <v>27011</v>
          </cell>
        </row>
        <row r="3222">
          <cell r="K3222" t="str">
            <v>CIR/2023/141125/1673895</v>
          </cell>
          <cell r="L3222" t="str">
            <v>YES</v>
          </cell>
          <cell r="M3222" t="str">
            <v>-</v>
          </cell>
          <cell r="N3222" t="str">
            <v>YES</v>
          </cell>
          <cell r="O3222" t="str">
            <v>CMICR14858</v>
          </cell>
          <cell r="P3222">
            <v>45002</v>
          </cell>
          <cell r="Q3222">
            <v>45005</v>
          </cell>
          <cell r="R3222">
            <v>26818</v>
          </cell>
          <cell r="S3222">
            <v>16852</v>
          </cell>
          <cell r="T3222">
            <v>9966</v>
          </cell>
          <cell r="U3222">
            <v>7222</v>
          </cell>
          <cell r="W3222">
            <v>2743</v>
          </cell>
          <cell r="X3222">
            <v>0</v>
          </cell>
          <cell r="Y3222">
            <v>0</v>
          </cell>
          <cell r="Z3222">
            <v>9966</v>
          </cell>
          <cell r="AA3222">
            <v>9966</v>
          </cell>
          <cell r="AB3222" t="str">
            <v>APPROVED</v>
          </cell>
          <cell r="AC3222" t="str">
            <v>CMIPDP20219/CMIPRF2479</v>
          </cell>
        </row>
        <row r="3223">
          <cell r="K3223">
            <v>58272223102720</v>
          </cell>
          <cell r="L3223" t="str">
            <v>-</v>
          </cell>
          <cell r="M3223" t="str">
            <v>YES</v>
          </cell>
          <cell r="N3223" t="str">
            <v>YES</v>
          </cell>
          <cell r="O3223">
            <v>11556</v>
          </cell>
          <cell r="P3223">
            <v>44995</v>
          </cell>
          <cell r="Q3223">
            <v>45005</v>
          </cell>
          <cell r="R3223">
            <v>115562</v>
          </cell>
          <cell r="S3223">
            <v>112542</v>
          </cell>
          <cell r="T3223">
            <v>3020</v>
          </cell>
          <cell r="U3223">
            <v>0</v>
          </cell>
          <cell r="V3223">
            <v>0</v>
          </cell>
          <cell r="W3223">
            <v>3020</v>
          </cell>
          <cell r="X3223">
            <v>0</v>
          </cell>
          <cell r="Y3223">
            <v>0</v>
          </cell>
          <cell r="Z3223">
            <v>3020</v>
          </cell>
          <cell r="AA3223">
            <v>3020</v>
          </cell>
          <cell r="AB3223" t="str">
            <v>APPROVED</v>
          </cell>
          <cell r="AC3223">
            <v>27046</v>
          </cell>
        </row>
        <row r="3224">
          <cell r="K3224">
            <v>610223</v>
          </cell>
          <cell r="L3224" t="str">
            <v>-</v>
          </cell>
          <cell r="M3224" t="str">
            <v>YES</v>
          </cell>
          <cell r="N3224" t="str">
            <v>YES</v>
          </cell>
          <cell r="O3224">
            <v>14398</v>
          </cell>
          <cell r="P3224">
            <v>45003</v>
          </cell>
          <cell r="Q3224">
            <v>45005</v>
          </cell>
          <cell r="R3224">
            <v>16374</v>
          </cell>
          <cell r="S3224">
            <v>15353</v>
          </cell>
          <cell r="T3224">
            <v>1021</v>
          </cell>
          <cell r="U3224">
            <v>0</v>
          </cell>
          <cell r="V3224">
            <v>0</v>
          </cell>
          <cell r="W3224">
            <v>1021</v>
          </cell>
          <cell r="X3224">
            <v>0</v>
          </cell>
          <cell r="Y3224">
            <v>0</v>
          </cell>
          <cell r="Z3224">
            <v>1021</v>
          </cell>
          <cell r="AA3224">
            <v>1020</v>
          </cell>
          <cell r="AB3224" t="str">
            <v>APPROVED</v>
          </cell>
          <cell r="AC3224">
            <v>1590</v>
          </cell>
        </row>
        <row r="3225">
          <cell r="K3225" t="str">
            <v>BLR-0323-PA-0006621</v>
          </cell>
          <cell r="L3225" t="str">
            <v>YES</v>
          </cell>
          <cell r="M3225" t="str">
            <v>-</v>
          </cell>
          <cell r="N3225" t="str">
            <v>YES</v>
          </cell>
          <cell r="O3225" t="str">
            <v>CMICR14862</v>
          </cell>
          <cell r="P3225">
            <v>45003</v>
          </cell>
          <cell r="Q3225">
            <v>45005</v>
          </cell>
          <cell r="R3225">
            <v>12217</v>
          </cell>
          <cell r="S3225">
            <v>9895</v>
          </cell>
          <cell r="T3225">
            <v>2322</v>
          </cell>
          <cell r="U3225">
            <v>0</v>
          </cell>
          <cell r="V3225">
            <v>0</v>
          </cell>
          <cell r="W3225">
            <v>1100</v>
          </cell>
          <cell r="X3225">
            <v>1222</v>
          </cell>
          <cell r="Y3225">
            <v>0</v>
          </cell>
          <cell r="Z3225">
            <v>1100</v>
          </cell>
          <cell r="AA3225">
            <v>1100</v>
          </cell>
          <cell r="AB3225" t="str">
            <v>APPROVED</v>
          </cell>
          <cell r="AC3225" t="str">
            <v>CMRI21394</v>
          </cell>
        </row>
        <row r="3226">
          <cell r="K3226" t="str">
            <v>OC-23-1002-8403-00288267</v>
          </cell>
          <cell r="L3226" t="str">
            <v>YES</v>
          </cell>
          <cell r="M3226" t="str">
            <v>-</v>
          </cell>
          <cell r="N3226" t="str">
            <v>YES</v>
          </cell>
          <cell r="O3226" t="str">
            <v>CMICR14863</v>
          </cell>
          <cell r="P3226">
            <v>45004</v>
          </cell>
          <cell r="Q3226">
            <v>45005</v>
          </cell>
          <cell r="R3226">
            <v>24113</v>
          </cell>
          <cell r="S3226">
            <v>22999</v>
          </cell>
          <cell r="T3226">
            <v>1114</v>
          </cell>
          <cell r="U3226">
            <v>0</v>
          </cell>
          <cell r="V3226">
            <v>0</v>
          </cell>
          <cell r="W3226">
            <v>1114</v>
          </cell>
          <cell r="X3226">
            <v>0</v>
          </cell>
          <cell r="Y3226">
            <v>0</v>
          </cell>
          <cell r="Z3226">
            <v>1114</v>
          </cell>
          <cell r="AA3226">
            <v>1114</v>
          </cell>
          <cell r="AB3226" t="str">
            <v>APPROVED</v>
          </cell>
          <cell r="AC3226" t="str">
            <v>CMRI21396</v>
          </cell>
        </row>
        <row r="3227">
          <cell r="K3227">
            <v>32117284</v>
          </cell>
          <cell r="L3227" t="str">
            <v>YES</v>
          </cell>
          <cell r="M3227" t="str">
            <v>-</v>
          </cell>
          <cell r="N3227" t="str">
            <v>YES</v>
          </cell>
          <cell r="O3227" t="str">
            <v>CMICR14865</v>
          </cell>
          <cell r="P3227">
            <v>45002</v>
          </cell>
          <cell r="Q3227">
            <v>45005</v>
          </cell>
          <cell r="R3227">
            <v>43616</v>
          </cell>
          <cell r="S3227">
            <v>0</v>
          </cell>
          <cell r="T3227">
            <v>43616</v>
          </cell>
          <cell r="U3227">
            <v>0</v>
          </cell>
          <cell r="V3227">
            <v>0</v>
          </cell>
          <cell r="W3227">
            <v>0</v>
          </cell>
          <cell r="X3227">
            <v>0</v>
          </cell>
          <cell r="Y3227">
            <v>0</v>
          </cell>
          <cell r="Z3227">
            <v>43616</v>
          </cell>
          <cell r="AA3227">
            <v>43116</v>
          </cell>
          <cell r="AB3227" t="str">
            <v>CASHLESS NOT UTILISED</v>
          </cell>
          <cell r="AC3227" t="str">
            <v>CMIPDP20235/20261/CMRI21400</v>
          </cell>
        </row>
        <row r="3228">
          <cell r="K3228" t="str">
            <v>KOC-0323-PA-0001840</v>
          </cell>
          <cell r="L3228" t="str">
            <v>YES</v>
          </cell>
          <cell r="M3228" t="str">
            <v>-</v>
          </cell>
          <cell r="N3228" t="str">
            <v>YES</v>
          </cell>
          <cell r="O3228" t="str">
            <v>PROC159360</v>
          </cell>
          <cell r="P3228">
            <v>45003</v>
          </cell>
          <cell r="Q3228">
            <v>45006</v>
          </cell>
          <cell r="R3228">
            <v>24515</v>
          </cell>
          <cell r="S3228">
            <v>21592</v>
          </cell>
          <cell r="T3228">
            <v>2923</v>
          </cell>
          <cell r="U3228">
            <v>2399</v>
          </cell>
          <cell r="V3228">
            <v>0</v>
          </cell>
          <cell r="W3228">
            <v>524</v>
          </cell>
          <cell r="X3228">
            <v>0</v>
          </cell>
          <cell r="Y3228">
            <v>0</v>
          </cell>
          <cell r="Z3228">
            <v>2923</v>
          </cell>
          <cell r="AA3228">
            <v>2923</v>
          </cell>
          <cell r="AB3228" t="str">
            <v>APPROVED</v>
          </cell>
          <cell r="AC3228" t="str">
            <v>MER4173</v>
          </cell>
        </row>
        <row r="3229">
          <cell r="K3229" t="str">
            <v>HH152304827</v>
          </cell>
          <cell r="L3229" t="str">
            <v>-</v>
          </cell>
          <cell r="M3229" t="str">
            <v>YES</v>
          </cell>
          <cell r="N3229" t="str">
            <v>YES</v>
          </cell>
          <cell r="O3229">
            <v>14400</v>
          </cell>
          <cell r="P3229">
            <v>45003</v>
          </cell>
          <cell r="Q3229">
            <v>45006</v>
          </cell>
          <cell r="R3229">
            <v>16159</v>
          </cell>
          <cell r="S3229">
            <v>13184</v>
          </cell>
          <cell r="T3229">
            <v>2975</v>
          </cell>
          <cell r="U3229">
            <v>0</v>
          </cell>
          <cell r="V3229">
            <v>0</v>
          </cell>
          <cell r="W3229">
            <v>2975</v>
          </cell>
          <cell r="X3229">
            <v>0</v>
          </cell>
          <cell r="Y3229">
            <v>0</v>
          </cell>
          <cell r="Z3229">
            <v>2975</v>
          </cell>
          <cell r="AA3229">
            <v>2975</v>
          </cell>
          <cell r="AB3229" t="str">
            <v>APPROVED</v>
          </cell>
          <cell r="AC3229">
            <v>1589</v>
          </cell>
        </row>
        <row r="3230">
          <cell r="K3230">
            <v>32087723</v>
          </cell>
          <cell r="L3230" t="str">
            <v>YES</v>
          </cell>
          <cell r="M3230" t="str">
            <v>-</v>
          </cell>
          <cell r="N3230" t="str">
            <v>YES</v>
          </cell>
          <cell r="O3230" t="str">
            <v>23508(23507)</v>
          </cell>
          <cell r="P3230">
            <v>45003</v>
          </cell>
          <cell r="Q3230">
            <v>45006</v>
          </cell>
          <cell r="R3230">
            <v>49493</v>
          </cell>
          <cell r="S3230">
            <v>26515</v>
          </cell>
          <cell r="T3230">
            <v>22978</v>
          </cell>
          <cell r="U3230">
            <v>0</v>
          </cell>
          <cell r="V3230">
            <v>0</v>
          </cell>
          <cell r="W3230">
            <v>21180</v>
          </cell>
          <cell r="X3230">
            <v>1798</v>
          </cell>
          <cell r="Y3230">
            <v>0</v>
          </cell>
          <cell r="Z3230">
            <v>21180</v>
          </cell>
          <cell r="AA3230">
            <v>21180</v>
          </cell>
          <cell r="AB3230" t="str">
            <v>APPROVED</v>
          </cell>
          <cell r="AC3230">
            <v>45642</v>
          </cell>
        </row>
        <row r="3231">
          <cell r="K3231" t="str">
            <v>CIR/2023/121321/1670130</v>
          </cell>
          <cell r="L3231" t="str">
            <v>YES</v>
          </cell>
          <cell r="M3231" t="str">
            <v>-</v>
          </cell>
          <cell r="N3231" t="str">
            <v>YES</v>
          </cell>
          <cell r="O3231">
            <v>11574</v>
          </cell>
          <cell r="P3231">
            <v>45003</v>
          </cell>
          <cell r="Q3231">
            <v>45006</v>
          </cell>
          <cell r="R3231">
            <v>17031</v>
          </cell>
          <cell r="S3231">
            <v>14893</v>
          </cell>
          <cell r="T3231">
            <v>2138</v>
          </cell>
          <cell r="U3231">
            <v>0</v>
          </cell>
          <cell r="V3231">
            <v>0</v>
          </cell>
          <cell r="W3231">
            <v>1340</v>
          </cell>
          <cell r="X3231">
            <v>798</v>
          </cell>
          <cell r="Y3231">
            <v>0</v>
          </cell>
          <cell r="Z3231">
            <v>1340</v>
          </cell>
          <cell r="AA3231">
            <v>1340</v>
          </cell>
          <cell r="AB3231" t="str">
            <v>APPROVED</v>
          </cell>
          <cell r="AC3231">
            <v>27044</v>
          </cell>
        </row>
        <row r="3232">
          <cell r="K3232">
            <v>9062223105320</v>
          </cell>
          <cell r="L3232" t="str">
            <v>-</v>
          </cell>
          <cell r="M3232" t="str">
            <v>YES</v>
          </cell>
          <cell r="N3232" t="str">
            <v>YES</v>
          </cell>
          <cell r="O3232" t="str">
            <v>CMICR14866</v>
          </cell>
          <cell r="P3232">
            <v>45005</v>
          </cell>
          <cell r="Q3232">
            <v>45006</v>
          </cell>
          <cell r="R3232">
            <v>36870</v>
          </cell>
          <cell r="S3232">
            <v>34643</v>
          </cell>
          <cell r="T3232">
            <v>2227</v>
          </cell>
          <cell r="U3232">
            <v>0</v>
          </cell>
          <cell r="V3232">
            <v>0</v>
          </cell>
          <cell r="W3232">
            <v>1665</v>
          </cell>
          <cell r="X3232">
            <v>562</v>
          </cell>
          <cell r="Y3232">
            <v>0</v>
          </cell>
          <cell r="Z3232">
            <v>1665</v>
          </cell>
          <cell r="AA3232">
            <v>1665</v>
          </cell>
          <cell r="AB3232" t="str">
            <v>APPROVED</v>
          </cell>
          <cell r="AC3232" t="str">
            <v>CMIPDP20342/CMIPRF2481</v>
          </cell>
        </row>
        <row r="3233">
          <cell r="K3233">
            <v>113027257</v>
          </cell>
          <cell r="L3233" t="str">
            <v>YES</v>
          </cell>
          <cell r="M3233" t="str">
            <v>-</v>
          </cell>
          <cell r="N3233" t="str">
            <v>YES</v>
          </cell>
          <cell r="O3233">
            <v>3152</v>
          </cell>
          <cell r="P3233">
            <v>45004</v>
          </cell>
          <cell r="Q3233">
            <v>45006</v>
          </cell>
          <cell r="R3233">
            <v>9366</v>
          </cell>
          <cell r="S3233">
            <v>8927</v>
          </cell>
          <cell r="T3233">
            <v>439</v>
          </cell>
          <cell r="U3233">
            <v>0</v>
          </cell>
          <cell r="V3233">
            <v>0</v>
          </cell>
          <cell r="W3233">
            <v>439</v>
          </cell>
          <cell r="X3233">
            <v>0</v>
          </cell>
          <cell r="Y3233">
            <v>0</v>
          </cell>
          <cell r="Z3233">
            <v>439</v>
          </cell>
          <cell r="AA3233">
            <v>439</v>
          </cell>
          <cell r="AB3233" t="str">
            <v>APPROVED</v>
          </cell>
          <cell r="AC3233" t="str">
            <v>RPN2960</v>
          </cell>
        </row>
        <row r="3234">
          <cell r="K3234" t="str">
            <v>CIR/2023/181137/1671787</v>
          </cell>
          <cell r="L3234" t="str">
            <v>YES</v>
          </cell>
          <cell r="M3234" t="str">
            <v>-</v>
          </cell>
          <cell r="N3234" t="str">
            <v>YES</v>
          </cell>
          <cell r="O3234">
            <v>11576</v>
          </cell>
          <cell r="P3234">
            <v>45003</v>
          </cell>
          <cell r="Q3234">
            <v>45006</v>
          </cell>
          <cell r="R3234">
            <v>14571</v>
          </cell>
          <cell r="S3234">
            <v>13133</v>
          </cell>
          <cell r="T3234">
            <v>1438</v>
          </cell>
          <cell r="U3234">
            <v>0</v>
          </cell>
          <cell r="V3234">
            <v>0</v>
          </cell>
          <cell r="W3234">
            <v>747</v>
          </cell>
          <cell r="X3234">
            <v>691</v>
          </cell>
          <cell r="Y3234">
            <v>0</v>
          </cell>
          <cell r="Z3234">
            <v>747</v>
          </cell>
          <cell r="AA3234">
            <v>747</v>
          </cell>
          <cell r="AB3234" t="str">
            <v>APPROVED</v>
          </cell>
          <cell r="AC3234">
            <v>27047</v>
          </cell>
        </row>
        <row r="3235">
          <cell r="K3235">
            <v>1802011</v>
          </cell>
          <cell r="L3235" t="str">
            <v>YES</v>
          </cell>
          <cell r="M3235" t="str">
            <v>YES</v>
          </cell>
          <cell r="N3235" t="str">
            <v>YES</v>
          </cell>
          <cell r="O3235" t="str">
            <v>CMICR14869</v>
          </cell>
          <cell r="P3235">
            <v>45000</v>
          </cell>
          <cell r="Q3235">
            <v>45006</v>
          </cell>
          <cell r="R3235">
            <v>112085</v>
          </cell>
          <cell r="S3235">
            <v>107196</v>
          </cell>
          <cell r="T3235">
            <v>4889</v>
          </cell>
          <cell r="U3235">
            <v>0</v>
          </cell>
          <cell r="V3235">
            <v>0</v>
          </cell>
          <cell r="W3235">
            <v>4889</v>
          </cell>
          <cell r="X3235">
            <v>0</v>
          </cell>
          <cell r="Y3235">
            <v>0</v>
          </cell>
          <cell r="Z3235">
            <v>4889</v>
          </cell>
          <cell r="AA3235">
            <v>4889</v>
          </cell>
          <cell r="AB3235" t="str">
            <v>APPROVED</v>
          </cell>
          <cell r="AC3235" t="str">
            <v>CMIPDP20239/CMIPRF2484</v>
          </cell>
        </row>
        <row r="3236">
          <cell r="K3236">
            <v>112908543</v>
          </cell>
          <cell r="L3236" t="str">
            <v>YES</v>
          </cell>
          <cell r="M3236" t="str">
            <v>-</v>
          </cell>
          <cell r="N3236" t="str">
            <v>YES</v>
          </cell>
          <cell r="O3236">
            <v>3156</v>
          </cell>
          <cell r="P3236">
            <v>45001</v>
          </cell>
          <cell r="Q3236">
            <v>45006</v>
          </cell>
          <cell r="R3236">
            <v>20730</v>
          </cell>
          <cell r="S3236">
            <v>8469</v>
          </cell>
          <cell r="T3236">
            <v>12261</v>
          </cell>
          <cell r="U3236">
            <v>0</v>
          </cell>
          <cell r="V3236">
            <v>0</v>
          </cell>
          <cell r="W3236">
            <v>12261</v>
          </cell>
          <cell r="X3236">
            <v>0</v>
          </cell>
          <cell r="Y3236">
            <v>0</v>
          </cell>
          <cell r="Z3236">
            <v>12261</v>
          </cell>
          <cell r="AA3236">
            <v>12261</v>
          </cell>
          <cell r="AB3236" t="str">
            <v>APPROVED</v>
          </cell>
          <cell r="AC3236">
            <v>1028</v>
          </cell>
        </row>
        <row r="3237">
          <cell r="K3237" t="str">
            <v>CIR/2023/181320/1637292</v>
          </cell>
          <cell r="L3237" t="str">
            <v>YES</v>
          </cell>
          <cell r="M3237" t="str">
            <v>-</v>
          </cell>
          <cell r="N3237" t="str">
            <v>YES</v>
          </cell>
          <cell r="O3237" t="str">
            <v>DB22-23/8668</v>
          </cell>
          <cell r="P3237">
            <v>45001</v>
          </cell>
          <cell r="Q3237">
            <v>45006</v>
          </cell>
          <cell r="R3237">
            <v>59386</v>
          </cell>
          <cell r="S3237">
            <v>57000</v>
          </cell>
          <cell r="T3237">
            <v>2386</v>
          </cell>
          <cell r="U3237">
            <v>0</v>
          </cell>
          <cell r="V3237">
            <v>0</v>
          </cell>
          <cell r="W3237">
            <v>2386</v>
          </cell>
          <cell r="X3237">
            <v>0</v>
          </cell>
          <cell r="Y3237">
            <v>2386</v>
          </cell>
          <cell r="Z3237">
            <v>2386</v>
          </cell>
          <cell r="AA3237">
            <v>0</v>
          </cell>
          <cell r="AB3237" t="str">
            <v>APPROVED</v>
          </cell>
          <cell r="AC3237" t="str">
            <v>HOSPITAL DISCOUNT</v>
          </cell>
        </row>
        <row r="3238">
          <cell r="K3238">
            <v>221300323287</v>
          </cell>
          <cell r="L3238" t="str">
            <v>-</v>
          </cell>
          <cell r="M3238" t="str">
            <v>YES</v>
          </cell>
          <cell r="N3238" t="str">
            <v>YES</v>
          </cell>
          <cell r="O3238">
            <v>3192744</v>
          </cell>
          <cell r="P3238">
            <v>45001</v>
          </cell>
          <cell r="Q3238">
            <v>45006</v>
          </cell>
          <cell r="R3238">
            <v>22412</v>
          </cell>
          <cell r="S3238">
            <v>16583</v>
          </cell>
          <cell r="T3238">
            <v>5829</v>
          </cell>
          <cell r="U3238">
            <v>0</v>
          </cell>
          <cell r="V3238">
            <v>0</v>
          </cell>
          <cell r="W3238">
            <v>5829</v>
          </cell>
          <cell r="X3238">
            <v>0</v>
          </cell>
          <cell r="Y3238">
            <v>0</v>
          </cell>
          <cell r="Z3238">
            <v>5829</v>
          </cell>
          <cell r="AA3238">
            <v>5829</v>
          </cell>
          <cell r="AB3238" t="str">
            <v>APPROVED</v>
          </cell>
          <cell r="AC3238">
            <v>3192744</v>
          </cell>
        </row>
        <row r="3239">
          <cell r="K3239">
            <v>112933954</v>
          </cell>
          <cell r="L3239" t="str">
            <v>YES</v>
          </cell>
          <cell r="M3239" t="str">
            <v>-</v>
          </cell>
          <cell r="N3239" t="str">
            <v>YES</v>
          </cell>
          <cell r="O3239" t="str">
            <v>IP2866</v>
          </cell>
          <cell r="P3239">
            <v>45005</v>
          </cell>
          <cell r="Q3239">
            <v>45006</v>
          </cell>
          <cell r="R3239">
            <v>55685</v>
          </cell>
          <cell r="S3239">
            <v>50005</v>
          </cell>
          <cell r="T3239">
            <v>5680</v>
          </cell>
          <cell r="U3239">
            <v>0</v>
          </cell>
          <cell r="V3239">
            <v>0</v>
          </cell>
          <cell r="W3239">
            <v>2932</v>
          </cell>
          <cell r="X3239">
            <v>2748</v>
          </cell>
          <cell r="Y3239">
            <v>0</v>
          </cell>
          <cell r="Z3239">
            <v>2932</v>
          </cell>
          <cell r="AA3239">
            <v>2932</v>
          </cell>
          <cell r="AB3239" t="str">
            <v>APPROVED</v>
          </cell>
          <cell r="AC3239">
            <v>2241</v>
          </cell>
        </row>
        <row r="3240">
          <cell r="K3240" t="str">
            <v>CIR/2023/181126/1673380</v>
          </cell>
          <cell r="L3240" t="str">
            <v>YES</v>
          </cell>
          <cell r="M3240" t="str">
            <v>-</v>
          </cell>
          <cell r="N3240" t="str">
            <v>YES</v>
          </cell>
          <cell r="O3240">
            <v>11580</v>
          </cell>
          <cell r="P3240">
            <v>45005</v>
          </cell>
          <cell r="Q3240">
            <v>45006</v>
          </cell>
          <cell r="R3240">
            <v>42135</v>
          </cell>
          <cell r="S3240">
            <v>0</v>
          </cell>
          <cell r="T3240">
            <v>42135</v>
          </cell>
          <cell r="U3240">
            <v>0</v>
          </cell>
          <cell r="V3240">
            <v>0</v>
          </cell>
          <cell r="W3240">
            <v>0</v>
          </cell>
          <cell r="X3240">
            <v>0</v>
          </cell>
          <cell r="Y3240">
            <v>0</v>
          </cell>
          <cell r="Z3240">
            <v>42135</v>
          </cell>
          <cell r="AA3240">
            <v>42135</v>
          </cell>
          <cell r="AB3240" t="str">
            <v>DENIAL</v>
          </cell>
          <cell r="AC3240">
            <v>27045</v>
          </cell>
        </row>
        <row r="3241">
          <cell r="K3241">
            <v>32023254</v>
          </cell>
          <cell r="L3241" t="str">
            <v>YES</v>
          </cell>
          <cell r="M3241" t="str">
            <v>-</v>
          </cell>
          <cell r="N3241" t="str">
            <v>YES</v>
          </cell>
          <cell r="O3241" t="str">
            <v>CMICR14868</v>
          </cell>
          <cell r="P3241">
            <v>45001</v>
          </cell>
          <cell r="Q3241">
            <v>45006</v>
          </cell>
          <cell r="R3241">
            <v>415558</v>
          </cell>
          <cell r="S3241">
            <v>337238</v>
          </cell>
          <cell r="T3241">
            <v>78320</v>
          </cell>
          <cell r="U3241">
            <v>59512</v>
          </cell>
          <cell r="V3241">
            <v>0</v>
          </cell>
          <cell r="W3241">
            <v>10153</v>
          </cell>
          <cell r="X3241">
            <v>8655</v>
          </cell>
          <cell r="Y3241">
            <v>0</v>
          </cell>
          <cell r="Z3241">
            <v>69665</v>
          </cell>
          <cell r="AA3241">
            <v>69665</v>
          </cell>
          <cell r="AB3241" t="str">
            <v>APPROVED</v>
          </cell>
          <cell r="AC3241" t="str">
            <v>CMRI21431</v>
          </cell>
        </row>
        <row r="3242">
          <cell r="K3242" t="str">
            <v>MDI7650558</v>
          </cell>
          <cell r="L3242" t="str">
            <v>-</v>
          </cell>
          <cell r="M3242" t="str">
            <v>YES</v>
          </cell>
          <cell r="N3242" t="str">
            <v>YES</v>
          </cell>
          <cell r="O3242">
            <v>3192768</v>
          </cell>
          <cell r="P3242">
            <v>44999</v>
          </cell>
          <cell r="Q3242">
            <v>45006</v>
          </cell>
          <cell r="R3242">
            <v>16567</v>
          </cell>
          <cell r="S3242">
            <v>14436</v>
          </cell>
          <cell r="T3242">
            <v>2131</v>
          </cell>
          <cell r="U3242">
            <v>0</v>
          </cell>
          <cell r="V3242">
            <v>0</v>
          </cell>
          <cell r="W3242">
            <v>170</v>
          </cell>
          <cell r="X3242">
            <v>1961</v>
          </cell>
          <cell r="Y3242">
            <v>0</v>
          </cell>
          <cell r="Z3242">
            <v>170</v>
          </cell>
          <cell r="AA3242">
            <v>170</v>
          </cell>
          <cell r="AB3242" t="str">
            <v>APPROVED</v>
          </cell>
          <cell r="AC3242">
            <v>3192768</v>
          </cell>
        </row>
        <row r="3243">
          <cell r="K3243">
            <v>32073833</v>
          </cell>
          <cell r="L3243" t="str">
            <v>YES</v>
          </cell>
          <cell r="M3243" t="str">
            <v>-</v>
          </cell>
          <cell r="N3243" t="str">
            <v>YES</v>
          </cell>
          <cell r="O3243" t="str">
            <v>CMICR14870</v>
          </cell>
          <cell r="P3243">
            <v>45005</v>
          </cell>
          <cell r="Q3243">
            <v>45006</v>
          </cell>
          <cell r="R3243">
            <v>32478</v>
          </cell>
          <cell r="S3243">
            <v>27406</v>
          </cell>
          <cell r="T3243">
            <v>5072</v>
          </cell>
          <cell r="U3243">
            <v>0</v>
          </cell>
          <cell r="V3243">
            <v>0</v>
          </cell>
          <cell r="W3243">
            <v>1824</v>
          </cell>
          <cell r="X3243">
            <v>3248</v>
          </cell>
          <cell r="Y3243">
            <v>0</v>
          </cell>
          <cell r="Z3243">
            <v>1824</v>
          </cell>
          <cell r="AA3243">
            <v>1824</v>
          </cell>
          <cell r="AB3243" t="str">
            <v>APPROVED</v>
          </cell>
          <cell r="AC3243" t="str">
            <v>CMRI21415</v>
          </cell>
        </row>
        <row r="3244">
          <cell r="K3244" t="str">
            <v>CIR/2023/181312/1666911</v>
          </cell>
          <cell r="L3244" t="str">
            <v>YES</v>
          </cell>
          <cell r="M3244" t="str">
            <v>-</v>
          </cell>
          <cell r="N3244" t="str">
            <v>YES</v>
          </cell>
          <cell r="O3244" t="str">
            <v>IP2867</v>
          </cell>
          <cell r="P3244">
            <v>45003</v>
          </cell>
          <cell r="Q3244">
            <v>45006</v>
          </cell>
          <cell r="R3244">
            <v>14918</v>
          </cell>
          <cell r="S3244">
            <v>13143</v>
          </cell>
          <cell r="T3244">
            <v>1775</v>
          </cell>
          <cell r="U3244">
            <v>0</v>
          </cell>
          <cell r="V3244">
            <v>0</v>
          </cell>
          <cell r="W3244">
            <v>1775</v>
          </cell>
          <cell r="X3244">
            <v>0</v>
          </cell>
          <cell r="Y3244">
            <v>0</v>
          </cell>
          <cell r="Z3244">
            <v>1775</v>
          </cell>
          <cell r="AA3244">
            <v>1775</v>
          </cell>
          <cell r="AB3244" t="str">
            <v>APPROVED</v>
          </cell>
          <cell r="AC3244">
            <v>2242</v>
          </cell>
        </row>
        <row r="3245">
          <cell r="K3245" t="str">
            <v>KOC-0323-PA-0001874</v>
          </cell>
          <cell r="L3245" t="str">
            <v>YES</v>
          </cell>
          <cell r="M3245" t="str">
            <v>-</v>
          </cell>
          <cell r="N3245" t="str">
            <v>YES</v>
          </cell>
          <cell r="O3245" t="str">
            <v>IP2868</v>
          </cell>
          <cell r="P3245">
            <v>45004</v>
          </cell>
          <cell r="Q3245">
            <v>45006</v>
          </cell>
          <cell r="R3245">
            <v>39091</v>
          </cell>
          <cell r="S3245">
            <v>36318</v>
          </cell>
          <cell r="T3245">
            <v>2773</v>
          </cell>
          <cell r="U3245">
            <v>0</v>
          </cell>
          <cell r="V3245">
            <v>0</v>
          </cell>
          <cell r="W3245">
            <v>2773</v>
          </cell>
          <cell r="X3245">
            <v>0</v>
          </cell>
          <cell r="Y3245">
            <v>0</v>
          </cell>
          <cell r="Z3245">
            <v>2773</v>
          </cell>
          <cell r="AA3245">
            <v>2774</v>
          </cell>
          <cell r="AB3245" t="str">
            <v>APPROVED</v>
          </cell>
          <cell r="AC3245">
            <v>2240</v>
          </cell>
        </row>
        <row r="3246">
          <cell r="K3246" t="str">
            <v xml:space="preserve"> CHE-0323-PA-0002831</v>
          </cell>
          <cell r="L3246" t="str">
            <v>YES</v>
          </cell>
          <cell r="M3246" t="str">
            <v>-</v>
          </cell>
          <cell r="N3246" t="str">
            <v>YES</v>
          </cell>
          <cell r="O3246">
            <v>14409</v>
          </cell>
          <cell r="P3246">
            <v>45005</v>
          </cell>
          <cell r="Q3246">
            <v>45006</v>
          </cell>
          <cell r="R3246">
            <v>10640</v>
          </cell>
          <cell r="S3246">
            <v>8000</v>
          </cell>
          <cell r="T3246">
            <v>2640</v>
          </cell>
          <cell r="U3246">
            <v>0</v>
          </cell>
          <cell r="V3246">
            <v>0</v>
          </cell>
          <cell r="W3246">
            <v>2640</v>
          </cell>
          <cell r="X3246">
            <v>0</v>
          </cell>
          <cell r="Y3246">
            <v>0</v>
          </cell>
          <cell r="Z3246">
            <v>2640</v>
          </cell>
          <cell r="AA3246">
            <v>2640</v>
          </cell>
          <cell r="AB3246" t="str">
            <v>APPROVED</v>
          </cell>
          <cell r="AC3246">
            <v>1588</v>
          </cell>
        </row>
        <row r="3247">
          <cell r="K3247" t="str">
            <v>CIG/2023/161142/1642244</v>
          </cell>
          <cell r="L3247" t="str">
            <v>YES</v>
          </cell>
          <cell r="M3247" t="str">
            <v>-</v>
          </cell>
          <cell r="N3247" t="str">
            <v>YES</v>
          </cell>
          <cell r="O3247" t="str">
            <v>11579P</v>
          </cell>
          <cell r="P3247">
            <v>44998</v>
          </cell>
          <cell r="Q3247">
            <v>45006</v>
          </cell>
          <cell r="R3247">
            <v>98600</v>
          </cell>
          <cell r="S3247">
            <v>71818</v>
          </cell>
          <cell r="T3247">
            <v>26782</v>
          </cell>
          <cell r="U3247">
            <v>7979</v>
          </cell>
          <cell r="V3247">
            <v>0</v>
          </cell>
          <cell r="W3247">
            <v>18417</v>
          </cell>
          <cell r="X3247">
            <v>386</v>
          </cell>
          <cell r="Y3247">
            <v>0</v>
          </cell>
          <cell r="Z3247">
            <v>26396</v>
          </cell>
          <cell r="AA3247">
            <v>20190</v>
          </cell>
          <cell r="AB3247" t="str">
            <v>APPROVED</v>
          </cell>
          <cell r="AC3247">
            <v>27079</v>
          </cell>
        </row>
        <row r="3248">
          <cell r="K3248">
            <v>32095170</v>
          </cell>
          <cell r="L3248" t="str">
            <v>YES</v>
          </cell>
          <cell r="M3248" t="str">
            <v>-</v>
          </cell>
          <cell r="N3248" t="str">
            <v>YES</v>
          </cell>
          <cell r="O3248" t="str">
            <v>CMICR14871</v>
          </cell>
          <cell r="P3248">
            <v>45002</v>
          </cell>
          <cell r="Q3248">
            <v>45006</v>
          </cell>
          <cell r="R3248">
            <v>40902</v>
          </cell>
          <cell r="S3248">
            <v>35598</v>
          </cell>
          <cell r="T3248">
            <v>5304</v>
          </cell>
          <cell r="U3248">
            <v>0</v>
          </cell>
          <cell r="V3248">
            <v>0</v>
          </cell>
          <cell r="W3248">
            <v>1314</v>
          </cell>
          <cell r="X3248">
            <v>3989</v>
          </cell>
          <cell r="Y3248">
            <v>0</v>
          </cell>
          <cell r="Z3248">
            <v>1314</v>
          </cell>
          <cell r="AA3248">
            <v>1315</v>
          </cell>
          <cell r="AB3248" t="str">
            <v>APPROVED</v>
          </cell>
          <cell r="AC3248" t="str">
            <v>CMRI21424</v>
          </cell>
        </row>
        <row r="3249">
          <cell r="K3249" t="str">
            <v>CIR/2023/181116/1664847</v>
          </cell>
          <cell r="L3249" t="str">
            <v>YES</v>
          </cell>
          <cell r="M3249" t="str">
            <v>-</v>
          </cell>
          <cell r="N3249" t="str">
            <v>YES</v>
          </cell>
          <cell r="O3249" t="str">
            <v>11581P</v>
          </cell>
          <cell r="P3249">
            <v>45005</v>
          </cell>
          <cell r="Q3249">
            <v>45006</v>
          </cell>
          <cell r="R3249">
            <v>25680</v>
          </cell>
          <cell r="S3249">
            <v>23440</v>
          </cell>
          <cell r="T3249">
            <v>2240</v>
          </cell>
          <cell r="U3249">
            <v>0</v>
          </cell>
          <cell r="V3249">
            <v>0</v>
          </cell>
          <cell r="W3249">
            <v>2059</v>
          </cell>
          <cell r="X3249">
            <v>181</v>
          </cell>
          <cell r="Y3249">
            <v>0</v>
          </cell>
          <cell r="Z3249">
            <v>2059</v>
          </cell>
          <cell r="AA3249">
            <v>2059</v>
          </cell>
          <cell r="AB3249" t="str">
            <v>APPROVED</v>
          </cell>
          <cell r="AC3249">
            <v>27058</v>
          </cell>
        </row>
        <row r="3250">
          <cell r="K3250">
            <v>113013333</v>
          </cell>
          <cell r="L3250" t="str">
            <v>YES</v>
          </cell>
          <cell r="M3250" t="str">
            <v>-</v>
          </cell>
          <cell r="N3250" t="str">
            <v>YES</v>
          </cell>
          <cell r="O3250" t="str">
            <v>CMICR14867</v>
          </cell>
          <cell r="P3250">
            <v>45004</v>
          </cell>
          <cell r="Q3250">
            <v>45006</v>
          </cell>
          <cell r="R3250">
            <v>21672</v>
          </cell>
          <cell r="S3250">
            <v>18120</v>
          </cell>
          <cell r="T3250">
            <v>3552</v>
          </cell>
          <cell r="U3250">
            <v>0</v>
          </cell>
          <cell r="V3250">
            <v>200</v>
          </cell>
          <cell r="W3250">
            <v>1385</v>
          </cell>
          <cell r="X3250">
            <v>2167</v>
          </cell>
          <cell r="Y3250">
            <v>0</v>
          </cell>
          <cell r="Z3250">
            <v>1585</v>
          </cell>
          <cell r="AA3250">
            <v>1585</v>
          </cell>
          <cell r="AB3250" t="str">
            <v>APPROVED</v>
          </cell>
          <cell r="AC3250" t="str">
            <v>CMIPDP20355/CMIPRF2482</v>
          </cell>
        </row>
        <row r="3251">
          <cell r="K3251">
            <v>90067188</v>
          </cell>
          <cell r="L3251" t="str">
            <v>-</v>
          </cell>
          <cell r="M3251" t="str">
            <v>YES</v>
          </cell>
          <cell r="N3251" t="str">
            <v>YES</v>
          </cell>
          <cell r="O3251">
            <v>23533</v>
          </cell>
          <cell r="P3251">
            <v>45001</v>
          </cell>
          <cell r="Q3251">
            <v>45006</v>
          </cell>
          <cell r="R3251">
            <v>14935</v>
          </cell>
          <cell r="S3251">
            <v>14685</v>
          </cell>
          <cell r="T3251">
            <v>250</v>
          </cell>
          <cell r="U3251">
            <v>0</v>
          </cell>
          <cell r="V3251">
            <v>0</v>
          </cell>
          <cell r="W3251">
            <v>250</v>
          </cell>
          <cell r="X3251">
            <v>0</v>
          </cell>
          <cell r="Y3251">
            <v>0</v>
          </cell>
          <cell r="Z3251">
            <v>250</v>
          </cell>
          <cell r="AA3251">
            <v>249</v>
          </cell>
          <cell r="AB3251" t="str">
            <v>APPROVED</v>
          </cell>
          <cell r="AC3251">
            <v>23880</v>
          </cell>
        </row>
        <row r="3252">
          <cell r="K3252">
            <v>23032001641</v>
          </cell>
          <cell r="L3252" t="str">
            <v>-</v>
          </cell>
          <cell r="M3252" t="str">
            <v>YES</v>
          </cell>
          <cell r="N3252" t="str">
            <v>YES</v>
          </cell>
          <cell r="O3252" t="str">
            <v>CMICR14873</v>
          </cell>
          <cell r="P3252">
            <v>45005</v>
          </cell>
          <cell r="Q3252">
            <v>45006</v>
          </cell>
          <cell r="R3252">
            <v>19574</v>
          </cell>
          <cell r="S3252">
            <v>16783</v>
          </cell>
          <cell r="T3252">
            <v>2791</v>
          </cell>
          <cell r="U3252">
            <v>1864</v>
          </cell>
          <cell r="V3252">
            <v>0</v>
          </cell>
          <cell r="W3252">
            <v>927</v>
          </cell>
          <cell r="X3252">
            <v>0</v>
          </cell>
          <cell r="Y3252">
            <v>0</v>
          </cell>
          <cell r="Z3252">
            <v>2791</v>
          </cell>
          <cell r="AA3252">
            <v>2791</v>
          </cell>
          <cell r="AB3252" t="str">
            <v>APPROVED</v>
          </cell>
          <cell r="AC3252" t="str">
            <v>CMIPDP20338/CMIPRF2483</v>
          </cell>
        </row>
        <row r="3253">
          <cell r="K3253" t="str">
            <v>CIR/2023/181213/1658255</v>
          </cell>
          <cell r="L3253" t="str">
            <v>YES</v>
          </cell>
          <cell r="M3253" t="str">
            <v>-</v>
          </cell>
          <cell r="N3253" t="str">
            <v>YES</v>
          </cell>
          <cell r="O3253" t="str">
            <v>PROC159366</v>
          </cell>
          <cell r="P3253">
            <v>45001</v>
          </cell>
          <cell r="Q3253">
            <v>45006</v>
          </cell>
          <cell r="R3253">
            <v>12341</v>
          </cell>
          <cell r="S3253">
            <v>10886</v>
          </cell>
          <cell r="T3253">
            <v>1455</v>
          </cell>
          <cell r="U3253">
            <v>0</v>
          </cell>
          <cell r="V3253">
            <v>0</v>
          </cell>
          <cell r="W3253">
            <v>1455</v>
          </cell>
          <cell r="X3253">
            <v>0</v>
          </cell>
          <cell r="Y3253">
            <v>0</v>
          </cell>
          <cell r="Z3253">
            <v>1455</v>
          </cell>
          <cell r="AA3253">
            <v>1455</v>
          </cell>
          <cell r="AB3253" t="str">
            <v>APPROVED</v>
          </cell>
          <cell r="AC3253" t="str">
            <v>MER4174</v>
          </cell>
        </row>
        <row r="3254">
          <cell r="K3254" t="str">
            <v>HI-OIC-002040612</v>
          </cell>
          <cell r="L3254" t="str">
            <v>-</v>
          </cell>
          <cell r="M3254" t="str">
            <v>YES</v>
          </cell>
          <cell r="N3254" t="str">
            <v>YES</v>
          </cell>
          <cell r="O3254">
            <v>11586</v>
          </cell>
          <cell r="P3254">
            <v>45002</v>
          </cell>
          <cell r="Q3254">
            <v>45006</v>
          </cell>
          <cell r="R3254">
            <v>30218</v>
          </cell>
          <cell r="S3254">
            <v>23050</v>
          </cell>
          <cell r="T3254">
            <v>7168</v>
          </cell>
          <cell r="U3254">
            <v>5762</v>
          </cell>
          <cell r="V3254">
            <v>0</v>
          </cell>
          <cell r="W3254">
            <v>1405</v>
          </cell>
          <cell r="X3254">
            <v>0</v>
          </cell>
          <cell r="Y3254">
            <v>0</v>
          </cell>
          <cell r="Z3254">
            <v>7167</v>
          </cell>
          <cell r="AA3254">
            <v>7167</v>
          </cell>
          <cell r="AB3254" t="str">
            <v>APPROVED</v>
          </cell>
          <cell r="AC3254">
            <v>27078</v>
          </cell>
        </row>
        <row r="3255">
          <cell r="K3255" t="str">
            <v>CIR/2023/181312/1649349</v>
          </cell>
          <cell r="L3255" t="str">
            <v>YES</v>
          </cell>
          <cell r="M3255" t="str">
            <v>-</v>
          </cell>
          <cell r="N3255" t="str">
            <v>YES</v>
          </cell>
          <cell r="O3255">
            <v>23541</v>
          </cell>
          <cell r="P3255">
            <v>44999</v>
          </cell>
          <cell r="Q3255">
            <v>45006</v>
          </cell>
          <cell r="R3255">
            <v>46913</v>
          </cell>
          <cell r="S3255">
            <v>28836</v>
          </cell>
          <cell r="T3255">
            <v>18077</v>
          </cell>
          <cell r="U3255">
            <v>12358</v>
          </cell>
          <cell r="V3255">
            <v>0</v>
          </cell>
          <cell r="W3255">
            <v>4888</v>
          </cell>
          <cell r="X3255">
            <v>830</v>
          </cell>
          <cell r="Y3255">
            <v>0</v>
          </cell>
          <cell r="Z3255">
            <v>17246</v>
          </cell>
          <cell r="AA3255">
            <v>17247</v>
          </cell>
          <cell r="AB3255" t="str">
            <v>APPROVED</v>
          </cell>
          <cell r="AC3255">
            <v>23901</v>
          </cell>
        </row>
        <row r="3256">
          <cell r="K3256">
            <v>90222223105103</v>
          </cell>
          <cell r="L3256" t="str">
            <v>-</v>
          </cell>
          <cell r="M3256" t="str">
            <v>YES</v>
          </cell>
          <cell r="N3256" t="str">
            <v>YES</v>
          </cell>
          <cell r="O3256">
            <v>23544</v>
          </cell>
          <cell r="P3256">
            <v>45005</v>
          </cell>
          <cell r="Q3256">
            <v>45006</v>
          </cell>
          <cell r="R3256">
            <v>13443</v>
          </cell>
          <cell r="S3256">
            <v>12943</v>
          </cell>
          <cell r="T3256">
            <v>500</v>
          </cell>
          <cell r="U3256">
            <v>0</v>
          </cell>
          <cell r="V3256">
            <v>0</v>
          </cell>
          <cell r="W3256">
            <v>500</v>
          </cell>
          <cell r="X3256">
            <v>0</v>
          </cell>
          <cell r="Y3256">
            <v>0</v>
          </cell>
          <cell r="Z3256">
            <v>500</v>
          </cell>
          <cell r="AA3256">
            <v>501</v>
          </cell>
          <cell r="AB3256" t="str">
            <v>APPROVED</v>
          </cell>
          <cell r="AC3256">
            <v>24065</v>
          </cell>
        </row>
        <row r="3257">
          <cell r="K3257" t="str">
            <v>KOC-0323-PA-0001591</v>
          </cell>
          <cell r="L3257" t="str">
            <v>YES</v>
          </cell>
          <cell r="M3257" t="str">
            <v>-</v>
          </cell>
          <cell r="N3257" t="str">
            <v>YES</v>
          </cell>
          <cell r="O3257">
            <v>14431</v>
          </cell>
          <cell r="P3257">
            <v>45001</v>
          </cell>
          <cell r="Q3257">
            <v>45006</v>
          </cell>
          <cell r="R3257">
            <v>30335</v>
          </cell>
          <cell r="S3257">
            <v>25501</v>
          </cell>
          <cell r="T3257">
            <v>4834</v>
          </cell>
          <cell r="U3257">
            <v>2834</v>
          </cell>
          <cell r="V3257">
            <v>0</v>
          </cell>
          <cell r="W3257">
            <v>2000</v>
          </cell>
          <cell r="X3257">
            <v>0</v>
          </cell>
          <cell r="Y3257">
            <v>0</v>
          </cell>
          <cell r="Z3257">
            <v>4834</v>
          </cell>
          <cell r="AA3257">
            <v>4834</v>
          </cell>
          <cell r="AB3257" t="str">
            <v>APPROVED</v>
          </cell>
          <cell r="AC3257">
            <v>1594</v>
          </cell>
        </row>
        <row r="3258">
          <cell r="K3258" t="str">
            <v>CIR/2023/141113/1675425</v>
          </cell>
          <cell r="L3258" t="str">
            <v>YES</v>
          </cell>
          <cell r="M3258" t="str">
            <v>-</v>
          </cell>
          <cell r="N3258" t="str">
            <v>YES</v>
          </cell>
          <cell r="O3258" t="str">
            <v>CMICR14878</v>
          </cell>
          <cell r="P3258">
            <v>45004</v>
          </cell>
          <cell r="Q3258">
            <v>45006</v>
          </cell>
          <cell r="R3258">
            <v>26460</v>
          </cell>
          <cell r="S3258">
            <v>25299</v>
          </cell>
          <cell r="T3258">
            <v>1161</v>
          </cell>
          <cell r="U3258">
            <v>0</v>
          </cell>
          <cell r="V3258">
            <v>0</v>
          </cell>
          <cell r="W3258">
            <v>1161</v>
          </cell>
          <cell r="X3258">
            <v>0</v>
          </cell>
          <cell r="Y3258">
            <v>0</v>
          </cell>
          <cell r="Z3258">
            <v>1161</v>
          </cell>
          <cell r="AA3258">
            <v>1161</v>
          </cell>
          <cell r="AB3258" t="str">
            <v>APPROVED</v>
          </cell>
          <cell r="AC3258" t="str">
            <v>CMRI21426</v>
          </cell>
        </row>
        <row r="3259">
          <cell r="K3259">
            <v>5980127</v>
          </cell>
          <cell r="L3259" t="str">
            <v>-</v>
          </cell>
          <cell r="M3259" t="str">
            <v>YES</v>
          </cell>
          <cell r="N3259" t="str">
            <v>YES</v>
          </cell>
          <cell r="O3259">
            <v>11592</v>
          </cell>
          <cell r="P3259">
            <v>45001</v>
          </cell>
          <cell r="Q3259">
            <v>45006</v>
          </cell>
          <cell r="R3259">
            <v>37440</v>
          </cell>
          <cell r="S3259">
            <v>28226</v>
          </cell>
          <cell r="T3259">
            <v>9214</v>
          </cell>
          <cell r="U3259">
            <v>0</v>
          </cell>
          <cell r="V3259">
            <v>0</v>
          </cell>
          <cell r="W3259">
            <v>7991</v>
          </cell>
          <cell r="X3259">
            <v>1223</v>
          </cell>
          <cell r="Y3259">
            <v>0</v>
          </cell>
          <cell r="Z3259">
            <v>7991</v>
          </cell>
          <cell r="AA3259">
            <v>7991</v>
          </cell>
          <cell r="AB3259" t="str">
            <v>APPROVED</v>
          </cell>
          <cell r="AC3259">
            <v>27087</v>
          </cell>
        </row>
        <row r="3260">
          <cell r="K3260" t="str">
            <v>CIR/2023/181316/1666537</v>
          </cell>
          <cell r="L3260" t="str">
            <v>YES</v>
          </cell>
          <cell r="M3260" t="str">
            <v>-</v>
          </cell>
          <cell r="N3260" t="str">
            <v>YES</v>
          </cell>
          <cell r="O3260">
            <v>23547</v>
          </cell>
          <cell r="P3260">
            <v>45003</v>
          </cell>
          <cell r="Q3260">
            <v>45006</v>
          </cell>
          <cell r="R3260">
            <v>18726</v>
          </cell>
          <cell r="S3260">
            <v>17578</v>
          </cell>
          <cell r="T3260">
            <v>1148</v>
          </cell>
          <cell r="U3260">
            <v>0</v>
          </cell>
          <cell r="V3260">
            <v>0</v>
          </cell>
          <cell r="W3260">
            <v>497</v>
          </cell>
          <cell r="X3260">
            <v>651</v>
          </cell>
          <cell r="Y3260">
            <v>0</v>
          </cell>
          <cell r="Z3260">
            <v>497</v>
          </cell>
          <cell r="AA3260">
            <v>497</v>
          </cell>
          <cell r="AB3260" t="str">
            <v>APPROVED</v>
          </cell>
          <cell r="AC3260">
            <v>23904</v>
          </cell>
        </row>
        <row r="3261">
          <cell r="K3261">
            <v>113023517</v>
          </cell>
          <cell r="L3261" t="str">
            <v>YES</v>
          </cell>
          <cell r="M3261" t="str">
            <v>-</v>
          </cell>
          <cell r="N3261" t="str">
            <v>YES</v>
          </cell>
          <cell r="O3261" t="str">
            <v>CMICR14874</v>
          </cell>
          <cell r="P3261">
            <v>45003</v>
          </cell>
          <cell r="Q3261">
            <v>45006</v>
          </cell>
          <cell r="R3261">
            <v>43750</v>
          </cell>
          <cell r="S3261">
            <v>41625</v>
          </cell>
          <cell r="T3261">
            <v>2125</v>
          </cell>
          <cell r="U3261">
            <v>0</v>
          </cell>
          <cell r="V3261">
            <v>200</v>
          </cell>
          <cell r="W3261">
            <v>1250</v>
          </cell>
          <cell r="X3261">
            <v>875</v>
          </cell>
          <cell r="Y3261">
            <v>0</v>
          </cell>
          <cell r="Z3261">
            <v>1450</v>
          </cell>
          <cell r="AA3261">
            <v>1450</v>
          </cell>
          <cell r="AB3261" t="str">
            <v>APPROVED</v>
          </cell>
          <cell r="AC3261" t="str">
            <v>CMRI21432</v>
          </cell>
        </row>
        <row r="3262">
          <cell r="K3262">
            <v>112974128</v>
          </cell>
          <cell r="L3262" t="str">
            <v>YES</v>
          </cell>
          <cell r="M3262" t="str">
            <v>-</v>
          </cell>
          <cell r="N3262" t="str">
            <v>YES</v>
          </cell>
          <cell r="O3262" t="str">
            <v>CMICR14875</v>
          </cell>
          <cell r="P3262">
            <v>45003</v>
          </cell>
          <cell r="Q3262">
            <v>45006</v>
          </cell>
          <cell r="R3262">
            <v>100696</v>
          </cell>
          <cell r="S3262">
            <v>97802</v>
          </cell>
          <cell r="T3262">
            <v>2894</v>
          </cell>
          <cell r="U3262">
            <v>0</v>
          </cell>
          <cell r="V3262">
            <v>0</v>
          </cell>
          <cell r="W3262">
            <v>2892</v>
          </cell>
          <cell r="X3262">
            <v>2</v>
          </cell>
          <cell r="Y3262">
            <v>398</v>
          </cell>
          <cell r="Z3262">
            <v>2892</v>
          </cell>
          <cell r="AA3262">
            <v>2494</v>
          </cell>
          <cell r="AB3262" t="str">
            <v>APPROVED</v>
          </cell>
          <cell r="AC3262" t="str">
            <v>CMIPDP20279/CMIPRF2490</v>
          </cell>
        </row>
        <row r="3263">
          <cell r="K3263" t="str">
            <v>CIR/2023/181126/1664467</v>
          </cell>
          <cell r="L3263" t="str">
            <v>YES</v>
          </cell>
          <cell r="M3263" t="str">
            <v>-</v>
          </cell>
          <cell r="N3263" t="str">
            <v>YES</v>
          </cell>
          <cell r="O3263" t="str">
            <v>CMICR14872</v>
          </cell>
          <cell r="P3263">
            <v>45005</v>
          </cell>
          <cell r="Q3263">
            <v>45006</v>
          </cell>
          <cell r="R3263">
            <v>36749</v>
          </cell>
          <cell r="S3263">
            <v>27191</v>
          </cell>
          <cell r="T3263">
            <v>9558</v>
          </cell>
          <cell r="U3263">
            <v>0</v>
          </cell>
          <cell r="V3263">
            <v>0</v>
          </cell>
          <cell r="W3263">
            <v>9558</v>
          </cell>
          <cell r="X3263">
            <v>0</v>
          </cell>
          <cell r="Y3263">
            <v>0</v>
          </cell>
          <cell r="Z3263">
            <v>9558</v>
          </cell>
          <cell r="AA3263">
            <v>9558</v>
          </cell>
          <cell r="AB3263" t="str">
            <v>APPROVED</v>
          </cell>
          <cell r="AC3263" t="str">
            <v>CMIPDP20335/CMIPRF2485</v>
          </cell>
        </row>
        <row r="3264">
          <cell r="K3264">
            <v>5984738</v>
          </cell>
          <cell r="L3264" t="str">
            <v>YES</v>
          </cell>
          <cell r="M3264" t="str">
            <v>YES</v>
          </cell>
          <cell r="N3264" t="str">
            <v>YES</v>
          </cell>
          <cell r="O3264" t="str">
            <v>CMICR14877</v>
          </cell>
          <cell r="P3264">
            <v>45004</v>
          </cell>
          <cell r="Q3264">
            <v>45006</v>
          </cell>
          <cell r="R3264">
            <v>101101</v>
          </cell>
          <cell r="S3264">
            <v>85153</v>
          </cell>
          <cell r="T3264">
            <v>15948</v>
          </cell>
          <cell r="U3264">
            <v>0</v>
          </cell>
          <cell r="V3264">
            <v>0</v>
          </cell>
          <cell r="W3264">
            <v>5838</v>
          </cell>
          <cell r="X3264">
            <v>10110</v>
          </cell>
          <cell r="Y3264">
            <v>0</v>
          </cell>
          <cell r="Z3264">
            <v>5838</v>
          </cell>
          <cell r="AA3264">
            <v>5838</v>
          </cell>
          <cell r="AB3264" t="str">
            <v>APPROVED</v>
          </cell>
          <cell r="AC3264" t="str">
            <v>CMIPDP20311/CMRI21437</v>
          </cell>
        </row>
        <row r="3265">
          <cell r="K3265" t="str">
            <v>CIR/2023/141137/1677836</v>
          </cell>
          <cell r="L3265" t="str">
            <v>YES</v>
          </cell>
          <cell r="M3265" t="str">
            <v>-</v>
          </cell>
          <cell r="N3265" t="str">
            <v>YES</v>
          </cell>
          <cell r="O3265" t="str">
            <v>CMICR14881</v>
          </cell>
          <cell r="P3265">
            <v>45006</v>
          </cell>
          <cell r="Q3265">
            <v>45006</v>
          </cell>
          <cell r="R3265">
            <v>12117</v>
          </cell>
          <cell r="S3265">
            <v>7493</v>
          </cell>
          <cell r="T3265">
            <v>4624</v>
          </cell>
          <cell r="U3265">
            <v>0</v>
          </cell>
          <cell r="V3265">
            <v>0</v>
          </cell>
          <cell r="W3265">
            <v>4624</v>
          </cell>
          <cell r="X3265">
            <v>0</v>
          </cell>
          <cell r="Y3265">
            <v>0</v>
          </cell>
          <cell r="Z3265">
            <v>4624</v>
          </cell>
          <cell r="AA3265">
            <v>4678</v>
          </cell>
          <cell r="AB3265" t="str">
            <v>APPROVED</v>
          </cell>
          <cell r="AC3265" t="str">
            <v>CMIPDP20369</v>
          </cell>
        </row>
        <row r="3266">
          <cell r="K3266">
            <v>5985143</v>
          </cell>
          <cell r="L3266" t="str">
            <v>YES</v>
          </cell>
          <cell r="M3266" t="str">
            <v>-</v>
          </cell>
          <cell r="N3266" t="str">
            <v>YES</v>
          </cell>
          <cell r="O3266" t="str">
            <v>CMICR14876</v>
          </cell>
          <cell r="P3266">
            <v>45005</v>
          </cell>
          <cell r="Q3266">
            <v>45006</v>
          </cell>
          <cell r="R3266">
            <v>5120</v>
          </cell>
          <cell r="S3266">
            <v>3494</v>
          </cell>
          <cell r="T3266">
            <v>1626</v>
          </cell>
          <cell r="U3266">
            <v>0</v>
          </cell>
          <cell r="V3266">
            <v>0</v>
          </cell>
          <cell r="W3266">
            <v>1114</v>
          </cell>
          <cell r="X3266">
            <v>512</v>
          </cell>
          <cell r="Y3266">
            <v>0</v>
          </cell>
          <cell r="Z3266">
            <v>1114</v>
          </cell>
          <cell r="AA3266">
            <v>1114</v>
          </cell>
          <cell r="AB3266" t="str">
            <v>APPROVED</v>
          </cell>
          <cell r="AC3266" t="str">
            <v>CMRI21429</v>
          </cell>
        </row>
        <row r="3267">
          <cell r="K3267" t="str">
            <v>KOC-0323-PA-0001978</v>
          </cell>
          <cell r="L3267" t="str">
            <v>YES</v>
          </cell>
          <cell r="M3267" t="str">
            <v>-</v>
          </cell>
          <cell r="N3267" t="str">
            <v>YES</v>
          </cell>
          <cell r="O3267">
            <v>14439</v>
          </cell>
          <cell r="P3267">
            <v>45005</v>
          </cell>
          <cell r="Q3267">
            <v>45006</v>
          </cell>
          <cell r="R3267">
            <v>9554</v>
          </cell>
          <cell r="S3267">
            <v>7744</v>
          </cell>
          <cell r="T3267">
            <v>1810</v>
          </cell>
          <cell r="U3267">
            <v>860</v>
          </cell>
          <cell r="V3267">
            <v>0</v>
          </cell>
          <cell r="W3267">
            <v>950</v>
          </cell>
          <cell r="X3267">
            <v>0</v>
          </cell>
          <cell r="Y3267">
            <v>0</v>
          </cell>
          <cell r="Z3267">
            <v>1810</v>
          </cell>
          <cell r="AA3267">
            <v>1818</v>
          </cell>
          <cell r="AB3267" t="str">
            <v>APPROVED</v>
          </cell>
          <cell r="AC3267">
            <v>1595</v>
          </cell>
        </row>
        <row r="3268">
          <cell r="K3268">
            <v>113039786</v>
          </cell>
          <cell r="L3268" t="str">
            <v>YES</v>
          </cell>
          <cell r="M3268" t="str">
            <v>-</v>
          </cell>
          <cell r="N3268" t="str">
            <v>YES</v>
          </cell>
          <cell r="O3268" t="str">
            <v>CMICR14882</v>
          </cell>
          <cell r="P3268">
            <v>45004</v>
          </cell>
          <cell r="Q3268">
            <v>45006</v>
          </cell>
          <cell r="R3268">
            <v>11267</v>
          </cell>
          <cell r="S3268">
            <v>9054</v>
          </cell>
          <cell r="T3268">
            <v>2213</v>
          </cell>
          <cell r="U3268">
            <v>0</v>
          </cell>
          <cell r="V3268">
            <v>0</v>
          </cell>
          <cell r="W3268">
            <v>2211</v>
          </cell>
          <cell r="X3268">
            <v>2</v>
          </cell>
          <cell r="Y3268">
            <v>0</v>
          </cell>
          <cell r="Z3268">
            <v>2211</v>
          </cell>
          <cell r="AA3268">
            <v>2213</v>
          </cell>
          <cell r="AB3268" t="str">
            <v>APPROVED</v>
          </cell>
          <cell r="AC3268" t="str">
            <v>CMRI21438</v>
          </cell>
        </row>
        <row r="3269">
          <cell r="K3269" t="str">
            <v>500201-4211-22-3-806705-01</v>
          </cell>
          <cell r="L3269" t="str">
            <v>-</v>
          </cell>
          <cell r="M3269" t="str">
            <v>YES</v>
          </cell>
          <cell r="N3269" t="str">
            <v>YES</v>
          </cell>
          <cell r="O3269" t="str">
            <v>CMICR14879</v>
          </cell>
          <cell r="P3269">
            <v>45000</v>
          </cell>
          <cell r="Q3269">
            <v>45006</v>
          </cell>
          <cell r="R3269">
            <v>57267</v>
          </cell>
          <cell r="S3269">
            <v>14000</v>
          </cell>
          <cell r="T3269">
            <v>43267</v>
          </cell>
          <cell r="U3269">
            <v>0</v>
          </cell>
          <cell r="V3269">
            <v>0</v>
          </cell>
          <cell r="W3269">
            <v>43267</v>
          </cell>
          <cell r="X3269">
            <v>0</v>
          </cell>
          <cell r="Y3269">
            <v>0</v>
          </cell>
          <cell r="Z3269">
            <v>43267</v>
          </cell>
          <cell r="AA3269">
            <v>43267</v>
          </cell>
          <cell r="AB3269" t="str">
            <v>APPROVED</v>
          </cell>
          <cell r="AC3269" t="str">
            <v>CMIPDP20122/CMRI21441</v>
          </cell>
        </row>
        <row r="3270">
          <cell r="K3270">
            <v>1130115</v>
          </cell>
          <cell r="L3270" t="str">
            <v>-</v>
          </cell>
          <cell r="M3270" t="str">
            <v>YES</v>
          </cell>
          <cell r="N3270" t="str">
            <v>YES</v>
          </cell>
          <cell r="O3270" t="str">
            <v>CMICR14880</v>
          </cell>
          <cell r="P3270">
            <v>44996</v>
          </cell>
          <cell r="Q3270">
            <v>45006</v>
          </cell>
          <cell r="R3270">
            <v>128912</v>
          </cell>
          <cell r="S3270">
            <v>107651</v>
          </cell>
          <cell r="T3270">
            <v>21261</v>
          </cell>
          <cell r="U3270">
            <v>18997</v>
          </cell>
          <cell r="V3270">
            <v>0</v>
          </cell>
          <cell r="W3270">
            <v>2264</v>
          </cell>
          <cell r="X3270">
            <v>0</v>
          </cell>
          <cell r="Y3270">
            <v>0</v>
          </cell>
          <cell r="Z3270">
            <v>21261</v>
          </cell>
          <cell r="AA3270">
            <v>41151</v>
          </cell>
          <cell r="AB3270" t="str">
            <v>APPROVED</v>
          </cell>
          <cell r="AC3270" t="str">
            <v>CMRI21442</v>
          </cell>
        </row>
        <row r="3271">
          <cell r="K3271" t="str">
            <v>NI-14-4407</v>
          </cell>
          <cell r="L3271" t="str">
            <v>-</v>
          </cell>
          <cell r="M3271" t="str">
            <v>YES</v>
          </cell>
          <cell r="N3271" t="str">
            <v>YES</v>
          </cell>
          <cell r="O3271" t="str">
            <v>D601</v>
          </cell>
          <cell r="P3271">
            <v>44980</v>
          </cell>
          <cell r="Q3271">
            <v>45007</v>
          </cell>
          <cell r="R3271">
            <v>7186</v>
          </cell>
          <cell r="S3271">
            <v>7186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>
            <v>0</v>
          </cell>
          <cell r="Z3271">
            <v>0</v>
          </cell>
          <cell r="AA3271">
            <v>0</v>
          </cell>
          <cell r="AB3271" t="str">
            <v>APPROVED</v>
          </cell>
          <cell r="AC3271" t="str">
            <v>FULL APPROVAL</v>
          </cell>
        </row>
        <row r="3272">
          <cell r="K3272" t="str">
            <v>NI-18-115023</v>
          </cell>
          <cell r="L3272" t="str">
            <v>-</v>
          </cell>
          <cell r="M3272" t="str">
            <v>YES</v>
          </cell>
          <cell r="N3272" t="str">
            <v>YES</v>
          </cell>
          <cell r="O3272">
            <v>14458</v>
          </cell>
          <cell r="P3272">
            <v>45002</v>
          </cell>
          <cell r="Q3272">
            <v>45007</v>
          </cell>
          <cell r="R3272">
            <v>20720</v>
          </cell>
          <cell r="S3272">
            <v>17684</v>
          </cell>
          <cell r="T3272">
            <v>3036</v>
          </cell>
          <cell r="U3272">
            <v>0</v>
          </cell>
          <cell r="V3272">
            <v>0</v>
          </cell>
          <cell r="W3272">
            <v>2000</v>
          </cell>
          <cell r="X3272">
            <v>1036</v>
          </cell>
          <cell r="Y3272">
            <v>0</v>
          </cell>
          <cell r="Z3272">
            <v>2000</v>
          </cell>
          <cell r="AA3272">
            <v>2000</v>
          </cell>
          <cell r="AB3272" t="str">
            <v>APPROVED</v>
          </cell>
          <cell r="AC3272">
            <v>1596</v>
          </cell>
        </row>
        <row r="3273">
          <cell r="K3273">
            <v>90222223105691</v>
          </cell>
          <cell r="L3273" t="str">
            <v>-</v>
          </cell>
          <cell r="M3273" t="str">
            <v>YES</v>
          </cell>
          <cell r="N3273" t="str">
            <v>YES</v>
          </cell>
          <cell r="O3273" t="str">
            <v>DB22-23/8681</v>
          </cell>
          <cell r="P3273">
            <v>45004</v>
          </cell>
          <cell r="Q3273">
            <v>45007</v>
          </cell>
          <cell r="R3273">
            <v>21644</v>
          </cell>
          <cell r="S3273">
            <v>18531</v>
          </cell>
          <cell r="T3273">
            <v>3113</v>
          </cell>
          <cell r="U3273">
            <v>0</v>
          </cell>
          <cell r="V3273">
            <v>0</v>
          </cell>
          <cell r="W3273">
            <v>1176</v>
          </cell>
          <cell r="X3273">
            <v>1937</v>
          </cell>
          <cell r="Y3273">
            <v>676</v>
          </cell>
          <cell r="Z3273">
            <v>1176</v>
          </cell>
          <cell r="AA3273">
            <v>500</v>
          </cell>
          <cell r="AB3273" t="str">
            <v>APPROVED</v>
          </cell>
          <cell r="AC3273">
            <v>84400</v>
          </cell>
        </row>
        <row r="3274">
          <cell r="K3274" t="str">
            <v>CIR/2023/181213/1680493</v>
          </cell>
          <cell r="L3274" t="str">
            <v>YES</v>
          </cell>
          <cell r="M3274" t="str">
            <v>-</v>
          </cell>
          <cell r="N3274" t="str">
            <v>YES</v>
          </cell>
          <cell r="O3274">
            <v>11614</v>
          </cell>
          <cell r="P3274">
            <v>45006</v>
          </cell>
          <cell r="Q3274">
            <v>45007</v>
          </cell>
          <cell r="R3274">
            <v>53430</v>
          </cell>
          <cell r="S3274">
            <v>44548</v>
          </cell>
          <cell r="T3274">
            <v>8882</v>
          </cell>
          <cell r="U3274">
            <v>0</v>
          </cell>
          <cell r="V3274">
            <v>0</v>
          </cell>
          <cell r="W3274">
            <v>6538</v>
          </cell>
          <cell r="X3274">
            <v>2344</v>
          </cell>
          <cell r="Y3274">
            <v>0</v>
          </cell>
          <cell r="Z3274">
            <v>6538</v>
          </cell>
          <cell r="AA3274">
            <v>53430</v>
          </cell>
          <cell r="AB3274" t="str">
            <v>APPROVED</v>
          </cell>
          <cell r="AC3274" t="str">
            <v>full paid as advance (27093)</v>
          </cell>
        </row>
        <row r="3275">
          <cell r="K3275" t="str">
            <v>BLR-0323-PA-0007078</v>
          </cell>
          <cell r="L3275" t="str">
            <v>YES</v>
          </cell>
          <cell r="M3275" t="str">
            <v>-</v>
          </cell>
          <cell r="N3275" t="str">
            <v>YES</v>
          </cell>
          <cell r="O3275" t="str">
            <v>CMICR14887</v>
          </cell>
          <cell r="P3275">
            <v>45005</v>
          </cell>
          <cell r="Q3275">
            <v>45007</v>
          </cell>
          <cell r="R3275">
            <v>19934</v>
          </cell>
          <cell r="S3275">
            <v>17221</v>
          </cell>
          <cell r="T3275">
            <v>2713</v>
          </cell>
          <cell r="U3275">
            <v>1913</v>
          </cell>
          <cell r="V3275">
            <v>211</v>
          </cell>
          <cell r="W3275">
            <v>800</v>
          </cell>
          <cell r="X3275">
            <v>0</v>
          </cell>
          <cell r="Y3275">
            <v>0</v>
          </cell>
          <cell r="Z3275">
            <v>2924</v>
          </cell>
          <cell r="AA3275">
            <v>2924</v>
          </cell>
          <cell r="AB3275" t="str">
            <v>APPROVED</v>
          </cell>
          <cell r="AC3275" t="str">
            <v>CMRI21444</v>
          </cell>
        </row>
        <row r="3276">
          <cell r="K3276">
            <v>23032100318</v>
          </cell>
          <cell r="L3276" t="str">
            <v>YES</v>
          </cell>
          <cell r="M3276" t="str">
            <v>YES</v>
          </cell>
          <cell r="N3276" t="str">
            <v>YES</v>
          </cell>
          <cell r="O3276" t="str">
            <v>CMICR14884</v>
          </cell>
          <cell r="P3276">
            <v>45005</v>
          </cell>
          <cell r="Q3276">
            <v>45007</v>
          </cell>
          <cell r="R3276">
            <v>34212</v>
          </cell>
          <cell r="S3276">
            <v>33003</v>
          </cell>
          <cell r="T3276">
            <v>1209</v>
          </cell>
          <cell r="U3276">
            <v>0</v>
          </cell>
          <cell r="V3276">
            <v>0</v>
          </cell>
          <cell r="W3276">
            <v>1209</v>
          </cell>
          <cell r="X3276">
            <v>0</v>
          </cell>
          <cell r="Y3276">
            <v>0</v>
          </cell>
          <cell r="Z3276">
            <v>1209</v>
          </cell>
          <cell r="AA3276">
            <v>1210</v>
          </cell>
          <cell r="AB3276" t="str">
            <v>APPROVED</v>
          </cell>
          <cell r="AC3276" t="str">
            <v>CMRI21452</v>
          </cell>
        </row>
        <row r="3277">
          <cell r="K3277">
            <v>113030501</v>
          </cell>
          <cell r="L3277" t="str">
            <v>YES</v>
          </cell>
          <cell r="M3277" t="str">
            <v>-</v>
          </cell>
          <cell r="N3277" t="str">
            <v>YES</v>
          </cell>
          <cell r="O3277" t="str">
            <v>CMICR14885</v>
          </cell>
          <cell r="P3277">
            <v>45006</v>
          </cell>
          <cell r="Q3277">
            <v>45007</v>
          </cell>
          <cell r="R3277">
            <v>6482</v>
          </cell>
          <cell r="S3277">
            <v>3986</v>
          </cell>
          <cell r="T3277">
            <v>2496</v>
          </cell>
          <cell r="U3277">
            <v>210</v>
          </cell>
          <cell r="V3277">
            <v>0</v>
          </cell>
          <cell r="W3277">
            <v>1638</v>
          </cell>
          <cell r="X3277">
            <v>648</v>
          </cell>
          <cell r="Y3277">
            <v>0</v>
          </cell>
          <cell r="Z3277">
            <v>1848</v>
          </cell>
          <cell r="AA3277">
            <v>1848</v>
          </cell>
          <cell r="AB3277" t="str">
            <v>APPROVED</v>
          </cell>
          <cell r="AC3277" t="str">
            <v>CMRI21446</v>
          </cell>
        </row>
        <row r="3278">
          <cell r="K3278">
            <v>113039345</v>
          </cell>
          <cell r="L3278" t="str">
            <v>YES</v>
          </cell>
          <cell r="M3278" t="str">
            <v>-</v>
          </cell>
          <cell r="N3278" t="str">
            <v>YES</v>
          </cell>
          <cell r="O3278" t="str">
            <v>CMICR14886</v>
          </cell>
          <cell r="P3278">
            <v>45005</v>
          </cell>
          <cell r="Q3278">
            <v>45007</v>
          </cell>
          <cell r="R3278">
            <v>13870</v>
          </cell>
          <cell r="S3278">
            <v>11308</v>
          </cell>
          <cell r="T3278">
            <v>2562</v>
          </cell>
          <cell r="U3278">
            <v>0</v>
          </cell>
          <cell r="V3278">
            <v>0</v>
          </cell>
          <cell r="W3278">
            <v>1175</v>
          </cell>
          <cell r="X3278">
            <v>1387</v>
          </cell>
          <cell r="Y3278">
            <v>0</v>
          </cell>
          <cell r="Z3278">
            <v>1175</v>
          </cell>
          <cell r="AA3278">
            <v>1175</v>
          </cell>
          <cell r="AB3278" t="str">
            <v>APPROVED</v>
          </cell>
          <cell r="AC3278" t="str">
            <v>CMRI21445</v>
          </cell>
        </row>
        <row r="3279">
          <cell r="K3279">
            <v>110201458030</v>
          </cell>
          <cell r="L3279" t="str">
            <v>YES</v>
          </cell>
          <cell r="M3279" t="str">
            <v>-</v>
          </cell>
          <cell r="N3279" t="str">
            <v>YES</v>
          </cell>
          <cell r="O3279">
            <v>11618</v>
          </cell>
          <cell r="P3279">
            <v>45005</v>
          </cell>
          <cell r="Q3279">
            <v>45007</v>
          </cell>
          <cell r="R3279">
            <v>47639</v>
          </cell>
          <cell r="S3279">
            <v>43608</v>
          </cell>
          <cell r="T3279">
            <v>4031</v>
          </cell>
          <cell r="U3279">
            <v>0</v>
          </cell>
          <cell r="V3279">
            <v>0</v>
          </cell>
          <cell r="W3279">
            <v>1871</v>
          </cell>
          <cell r="X3279">
            <v>2160</v>
          </cell>
          <cell r="Y3279">
            <v>0</v>
          </cell>
          <cell r="Z3279">
            <v>1871</v>
          </cell>
          <cell r="AA3279">
            <v>4031</v>
          </cell>
          <cell r="AB3279" t="str">
            <v>APPROVED</v>
          </cell>
          <cell r="AC3279">
            <v>27124</v>
          </cell>
        </row>
        <row r="3280">
          <cell r="K3280" t="str">
            <v>CIG/2023/181320/1679006</v>
          </cell>
          <cell r="L3280" t="str">
            <v>YES</v>
          </cell>
          <cell r="M3280" t="str">
            <v>-</v>
          </cell>
          <cell r="N3280" t="str">
            <v>YES</v>
          </cell>
          <cell r="O3280" t="str">
            <v>DB22-23/8682</v>
          </cell>
          <cell r="P3280">
            <v>45005</v>
          </cell>
          <cell r="Q3280">
            <v>45007</v>
          </cell>
          <cell r="R3280">
            <v>12784</v>
          </cell>
          <cell r="S3280">
            <v>9890</v>
          </cell>
          <cell r="T3280">
            <v>2894</v>
          </cell>
          <cell r="U3280">
            <v>0</v>
          </cell>
          <cell r="V3280">
            <v>0</v>
          </cell>
          <cell r="W3280">
            <v>1149</v>
          </cell>
          <cell r="X3280">
            <v>1745</v>
          </cell>
          <cell r="Y3280">
            <v>0</v>
          </cell>
          <cell r="Z3280">
            <v>1149</v>
          </cell>
          <cell r="AA3280">
            <v>1149</v>
          </cell>
          <cell r="AB3280" t="str">
            <v>APPROVED</v>
          </cell>
          <cell r="AC3280">
            <v>84336</v>
          </cell>
        </row>
        <row r="3281">
          <cell r="K3281" t="str">
            <v>CIR/2023/181116/1683436</v>
          </cell>
          <cell r="L3281" t="str">
            <v>YES</v>
          </cell>
          <cell r="M3281" t="str">
            <v>-</v>
          </cell>
          <cell r="N3281" t="str">
            <v>YES</v>
          </cell>
          <cell r="O3281">
            <v>11617</v>
          </cell>
          <cell r="P3281">
            <v>45005</v>
          </cell>
          <cell r="Q3281">
            <v>45007</v>
          </cell>
          <cell r="R3281">
            <v>14329</v>
          </cell>
          <cell r="S3281">
            <v>12454</v>
          </cell>
          <cell r="T3281">
            <v>1875</v>
          </cell>
          <cell r="U3281">
            <v>0</v>
          </cell>
          <cell r="V3281">
            <v>0</v>
          </cell>
          <cell r="W3281">
            <v>1219</v>
          </cell>
          <cell r="X3281">
            <v>656</v>
          </cell>
          <cell r="Y3281">
            <v>0</v>
          </cell>
          <cell r="Z3281">
            <v>1219</v>
          </cell>
          <cell r="AA3281">
            <v>1219</v>
          </cell>
          <cell r="AB3281" t="str">
            <v>APPROVED</v>
          </cell>
          <cell r="AC3281">
            <v>27129</v>
          </cell>
        </row>
        <row r="3282">
          <cell r="K3282">
            <v>610550</v>
          </cell>
          <cell r="L3282" t="str">
            <v>-</v>
          </cell>
          <cell r="M3282" t="str">
            <v>YES</v>
          </cell>
          <cell r="N3282" t="str">
            <v>YES</v>
          </cell>
          <cell r="O3282" t="str">
            <v>2223/017212</v>
          </cell>
          <cell r="P3282">
            <v>45006</v>
          </cell>
          <cell r="Q3282">
            <v>45007</v>
          </cell>
          <cell r="R3282">
            <v>9873</v>
          </cell>
          <cell r="S3282">
            <v>9408</v>
          </cell>
          <cell r="T3282">
            <v>465</v>
          </cell>
          <cell r="U3282">
            <v>0</v>
          </cell>
          <cell r="V3282">
            <v>0</v>
          </cell>
          <cell r="W3282">
            <v>465</v>
          </cell>
          <cell r="X3282">
            <v>0</v>
          </cell>
          <cell r="Y3282">
            <v>465</v>
          </cell>
          <cell r="Z3282">
            <v>465</v>
          </cell>
          <cell r="AA3282">
            <v>0</v>
          </cell>
          <cell r="AB3282" t="str">
            <v>APPROVED</v>
          </cell>
          <cell r="AC3282" t="str">
            <v>HOSPITAL DISCOUNBT</v>
          </cell>
        </row>
        <row r="3283">
          <cell r="K3283" t="str">
            <v>CIR/2023/181118/1680360</v>
          </cell>
          <cell r="L3283" t="str">
            <v>YES</v>
          </cell>
          <cell r="M3283" t="str">
            <v>-</v>
          </cell>
          <cell r="N3283" t="str">
            <v>YES</v>
          </cell>
          <cell r="O3283" t="str">
            <v>11620P</v>
          </cell>
          <cell r="P3283">
            <v>45006</v>
          </cell>
          <cell r="Q3283">
            <v>45007</v>
          </cell>
          <cell r="R3283">
            <v>24520</v>
          </cell>
          <cell r="S3283">
            <v>17500</v>
          </cell>
          <cell r="T3283">
            <v>7020</v>
          </cell>
          <cell r="U3283">
            <v>0</v>
          </cell>
          <cell r="V3283">
            <v>0</v>
          </cell>
          <cell r="W3283">
            <v>7020</v>
          </cell>
          <cell r="X3283">
            <v>0</v>
          </cell>
          <cell r="Y3283">
            <v>0</v>
          </cell>
          <cell r="Z3283">
            <v>7020</v>
          </cell>
          <cell r="AA3283">
            <v>7020</v>
          </cell>
          <cell r="AB3283" t="str">
            <v>APPROVED</v>
          </cell>
          <cell r="AC3283">
            <v>27115</v>
          </cell>
        </row>
        <row r="3284">
          <cell r="K3284">
            <v>58222223105678</v>
          </cell>
          <cell r="L3284" t="str">
            <v>-</v>
          </cell>
          <cell r="M3284" t="str">
            <v>YES</v>
          </cell>
          <cell r="N3284" t="str">
            <v>YES</v>
          </cell>
          <cell r="O3284">
            <v>11600</v>
          </cell>
          <cell r="P3284">
            <v>45005</v>
          </cell>
          <cell r="Q3284">
            <v>45007</v>
          </cell>
          <cell r="R3284">
            <v>33140</v>
          </cell>
          <cell r="S3284">
            <v>32015</v>
          </cell>
          <cell r="T3284">
            <v>1125</v>
          </cell>
          <cell r="U3284">
            <v>0</v>
          </cell>
          <cell r="V3284">
            <v>0</v>
          </cell>
          <cell r="W3284">
            <v>1125</v>
          </cell>
          <cell r="X3284">
            <v>0</v>
          </cell>
          <cell r="Y3284">
            <v>0</v>
          </cell>
          <cell r="Z3284">
            <v>1125</v>
          </cell>
          <cell r="AA3284">
            <v>33140</v>
          </cell>
          <cell r="AB3284" t="str">
            <v>APPROVED</v>
          </cell>
          <cell r="AC3284" t="str">
            <v>full paid as advance (27073)</v>
          </cell>
        </row>
        <row r="3285">
          <cell r="K3285" t="str">
            <v>CIG/2023/181217/1656433</v>
          </cell>
          <cell r="L3285" t="str">
            <v>YES</v>
          </cell>
          <cell r="M3285" t="str">
            <v>-</v>
          </cell>
          <cell r="N3285" t="str">
            <v>YES</v>
          </cell>
          <cell r="O3285">
            <v>5857</v>
          </cell>
          <cell r="P3285">
            <v>45000</v>
          </cell>
          <cell r="Q3285">
            <v>45007</v>
          </cell>
          <cell r="R3285">
            <v>192855</v>
          </cell>
          <cell r="S3285">
            <v>137171</v>
          </cell>
          <cell r="T3285">
            <v>55684</v>
          </cell>
          <cell r="U3285">
            <v>0</v>
          </cell>
          <cell r="V3285">
            <v>0</v>
          </cell>
          <cell r="W3285">
            <v>55684</v>
          </cell>
          <cell r="X3285">
            <v>0</v>
          </cell>
          <cell r="Y3285">
            <v>55684</v>
          </cell>
          <cell r="Z3285">
            <v>55684</v>
          </cell>
          <cell r="AA3285">
            <v>0</v>
          </cell>
          <cell r="AB3285" t="str">
            <v>APPROVED</v>
          </cell>
          <cell r="AC3285" t="str">
            <v>HOSPITAL DISCOUNT</v>
          </cell>
        </row>
        <row r="3286">
          <cell r="K3286" t="str">
            <v>BLR-0323-PA-0006867</v>
          </cell>
          <cell r="L3286" t="str">
            <v>YES</v>
          </cell>
          <cell r="M3286" t="str">
            <v>-</v>
          </cell>
          <cell r="N3286" t="str">
            <v>YES</v>
          </cell>
          <cell r="O3286" t="str">
            <v>PROC159382</v>
          </cell>
          <cell r="P3286">
            <v>45005</v>
          </cell>
          <cell r="Q3286">
            <v>45007</v>
          </cell>
          <cell r="R3286">
            <v>56234</v>
          </cell>
          <cell r="S3286">
            <v>50176</v>
          </cell>
          <cell r="T3286">
            <v>6058</v>
          </cell>
          <cell r="U3286">
            <v>5575</v>
          </cell>
          <cell r="V3286">
            <v>139</v>
          </cell>
          <cell r="W3286">
            <v>483</v>
          </cell>
          <cell r="X3286">
            <v>0</v>
          </cell>
          <cell r="Y3286">
            <v>0</v>
          </cell>
          <cell r="Z3286">
            <v>6197</v>
          </cell>
          <cell r="AA3286">
            <v>6197</v>
          </cell>
          <cell r="AB3286" t="str">
            <v>APPROVED</v>
          </cell>
          <cell r="AC3286" t="str">
            <v>MER4176</v>
          </cell>
        </row>
        <row r="3287">
          <cell r="K3287" t="str">
            <v>CIR/2023/141130/1677542</v>
          </cell>
          <cell r="L3287" t="str">
            <v>YES</v>
          </cell>
          <cell r="M3287" t="str">
            <v>-</v>
          </cell>
          <cell r="N3287" t="str">
            <v>YES</v>
          </cell>
          <cell r="O3287" t="str">
            <v>CMICR14888</v>
          </cell>
          <cell r="P3287">
            <v>45005</v>
          </cell>
          <cell r="Q3287">
            <v>45007</v>
          </cell>
          <cell r="R3287">
            <v>73187</v>
          </cell>
          <cell r="S3287">
            <v>55560</v>
          </cell>
          <cell r="T3287">
            <v>17627</v>
          </cell>
          <cell r="U3287">
            <v>0</v>
          </cell>
          <cell r="V3287">
            <v>0</v>
          </cell>
          <cell r="W3287">
            <v>17627</v>
          </cell>
          <cell r="X3287">
            <v>0</v>
          </cell>
          <cell r="Y3287">
            <v>0</v>
          </cell>
          <cell r="Z3287">
            <v>17627</v>
          </cell>
          <cell r="AA3287">
            <v>17627</v>
          </cell>
          <cell r="AB3287" t="str">
            <v>APPROVED</v>
          </cell>
          <cell r="AC3287" t="str">
            <v>CMIPDP20378/CMRI21455</v>
          </cell>
        </row>
        <row r="3288">
          <cell r="K3288">
            <v>5982335</v>
          </cell>
          <cell r="L3288" t="str">
            <v>YES</v>
          </cell>
          <cell r="M3288" t="str">
            <v>-</v>
          </cell>
          <cell r="N3288" t="str">
            <v>YES</v>
          </cell>
          <cell r="O3288" t="str">
            <v>CMICR14889</v>
          </cell>
          <cell r="P3288">
            <v>45002</v>
          </cell>
          <cell r="Q3288">
            <v>45007</v>
          </cell>
          <cell r="R3288">
            <v>24687</v>
          </cell>
          <cell r="S3288">
            <v>17214</v>
          </cell>
          <cell r="T3288">
            <v>7473</v>
          </cell>
          <cell r="U3288">
            <v>4304</v>
          </cell>
          <cell r="V3288">
            <v>1369</v>
          </cell>
          <cell r="W3288">
            <v>700</v>
          </cell>
          <cell r="X3288">
            <v>2468</v>
          </cell>
          <cell r="Y3288">
            <v>0</v>
          </cell>
          <cell r="Z3288">
            <v>6373</v>
          </cell>
          <cell r="AA3288">
            <v>6373</v>
          </cell>
          <cell r="AB3288" t="str">
            <v>APPROVED</v>
          </cell>
          <cell r="AC3288" t="str">
            <v>CMRI21454</v>
          </cell>
        </row>
        <row r="3289">
          <cell r="K3289" t="str">
            <v>CIR/2023/181214/1656323</v>
          </cell>
          <cell r="L3289" t="str">
            <v>YES</v>
          </cell>
          <cell r="M3289" t="str">
            <v>-</v>
          </cell>
          <cell r="N3289" t="str">
            <v>YES</v>
          </cell>
          <cell r="O3289" t="str">
            <v>2223/017216</v>
          </cell>
          <cell r="P3289">
            <v>45005</v>
          </cell>
          <cell r="Q3289">
            <v>45007</v>
          </cell>
          <cell r="R3289">
            <v>88976</v>
          </cell>
          <cell r="S3289">
            <v>79012</v>
          </cell>
          <cell r="T3289">
            <v>9964</v>
          </cell>
          <cell r="U3289">
            <v>0</v>
          </cell>
          <cell r="V3289">
            <v>0</v>
          </cell>
          <cell r="W3289">
            <v>5805</v>
          </cell>
          <cell r="X3289">
            <v>4159</v>
          </cell>
          <cell r="Y3289">
            <v>5805</v>
          </cell>
          <cell r="Z3289">
            <v>5805</v>
          </cell>
          <cell r="AA3289">
            <v>0</v>
          </cell>
          <cell r="AB3289" t="str">
            <v>APPROVED</v>
          </cell>
          <cell r="AC3289" t="str">
            <v>HOSPITAL DISCOUNT</v>
          </cell>
        </row>
        <row r="3290">
          <cell r="K3290">
            <v>32088142</v>
          </cell>
          <cell r="L3290" t="str">
            <v>YES</v>
          </cell>
          <cell r="M3290" t="str">
            <v>-</v>
          </cell>
          <cell r="N3290" t="str">
            <v>YES</v>
          </cell>
          <cell r="O3290" t="str">
            <v>PROC159383</v>
          </cell>
          <cell r="P3290">
            <v>45001</v>
          </cell>
          <cell r="Q3290">
            <v>45007</v>
          </cell>
          <cell r="R3290">
            <v>37785</v>
          </cell>
          <cell r="S3290">
            <v>37382</v>
          </cell>
          <cell r="T3290">
            <v>403</v>
          </cell>
          <cell r="U3290">
            <v>0</v>
          </cell>
          <cell r="V3290">
            <v>0</v>
          </cell>
          <cell r="W3290">
            <v>403</v>
          </cell>
          <cell r="X3290">
            <v>0</v>
          </cell>
          <cell r="Y3290">
            <v>0</v>
          </cell>
          <cell r="Z3290">
            <v>403</v>
          </cell>
          <cell r="AA3290">
            <v>403</v>
          </cell>
          <cell r="AB3290" t="str">
            <v>APPROVED</v>
          </cell>
          <cell r="AC3290" t="str">
            <v>MER4178</v>
          </cell>
        </row>
        <row r="3291">
          <cell r="K3291" t="str">
            <v>CIR/2023/181216/1667059</v>
          </cell>
          <cell r="L3291" t="str">
            <v>YES</v>
          </cell>
          <cell r="M3291" t="str">
            <v>-</v>
          </cell>
          <cell r="N3291" t="str">
            <v>YES</v>
          </cell>
          <cell r="O3291" t="str">
            <v>IP2876</v>
          </cell>
          <cell r="P3291">
            <v>45003</v>
          </cell>
          <cell r="Q3291">
            <v>45007</v>
          </cell>
          <cell r="R3291">
            <v>16709</v>
          </cell>
          <cell r="S3291">
            <v>14233</v>
          </cell>
          <cell r="T3291">
            <v>2476</v>
          </cell>
          <cell r="U3291">
            <v>0</v>
          </cell>
          <cell r="V3291">
            <v>0</v>
          </cell>
          <cell r="W3291">
            <v>2476</v>
          </cell>
          <cell r="X3291">
            <v>0</v>
          </cell>
          <cell r="Y3291">
            <v>0</v>
          </cell>
          <cell r="Z3291">
            <v>2476</v>
          </cell>
          <cell r="AA3291">
            <v>2475</v>
          </cell>
          <cell r="AB3291" t="str">
            <v>APPROVED</v>
          </cell>
          <cell r="AC3291">
            <v>2259</v>
          </cell>
        </row>
        <row r="3292">
          <cell r="K3292" t="str">
            <v>CIR/2023/181300/1666343</v>
          </cell>
          <cell r="L3292" t="str">
            <v>YES</v>
          </cell>
          <cell r="M3292" t="str">
            <v>-</v>
          </cell>
          <cell r="N3292" t="str">
            <v>YES</v>
          </cell>
          <cell r="O3292">
            <v>23605</v>
          </cell>
          <cell r="P3292">
            <v>45001</v>
          </cell>
          <cell r="Q3292">
            <v>45007</v>
          </cell>
          <cell r="R3292">
            <v>18746</v>
          </cell>
          <cell r="S3292">
            <v>17432</v>
          </cell>
          <cell r="T3292">
            <v>1314</v>
          </cell>
          <cell r="U3292">
            <v>0</v>
          </cell>
          <cell r="V3292">
            <v>0</v>
          </cell>
          <cell r="W3292">
            <v>618</v>
          </cell>
          <cell r="X3292">
            <v>696</v>
          </cell>
          <cell r="Y3292">
            <v>0</v>
          </cell>
          <cell r="Z3292">
            <v>618</v>
          </cell>
          <cell r="AA3292">
            <v>618</v>
          </cell>
          <cell r="AB3292" t="str">
            <v>APPROVED</v>
          </cell>
          <cell r="AC3292">
            <v>23966</v>
          </cell>
        </row>
        <row r="3293">
          <cell r="K3293">
            <v>32109609</v>
          </cell>
          <cell r="L3293" t="str">
            <v>YES</v>
          </cell>
          <cell r="M3293" t="str">
            <v>-</v>
          </cell>
          <cell r="N3293" t="str">
            <v>YES</v>
          </cell>
          <cell r="O3293" t="str">
            <v>IP2877</v>
          </cell>
          <cell r="P3293">
            <v>45004</v>
          </cell>
          <cell r="Q3293">
            <v>45007</v>
          </cell>
          <cell r="R3293">
            <v>14256</v>
          </cell>
          <cell r="S3293">
            <v>10772</v>
          </cell>
          <cell r="T3293">
            <v>3484</v>
          </cell>
          <cell r="U3293">
            <v>0</v>
          </cell>
          <cell r="V3293">
            <v>0</v>
          </cell>
          <cell r="W3293">
            <v>2890</v>
          </cell>
          <cell r="X3293">
            <v>594</v>
          </cell>
          <cell r="Y3293">
            <v>0</v>
          </cell>
          <cell r="Z3293">
            <v>2890</v>
          </cell>
          <cell r="AA3293">
            <v>2890</v>
          </cell>
          <cell r="AB3293" t="str">
            <v>APPROVED</v>
          </cell>
          <cell r="AC3293">
            <v>706</v>
          </cell>
        </row>
        <row r="3294">
          <cell r="K3294">
            <v>23032100455</v>
          </cell>
          <cell r="L3294" t="str">
            <v>-</v>
          </cell>
          <cell r="M3294" t="str">
            <v>YES</v>
          </cell>
          <cell r="N3294" t="str">
            <v>YES</v>
          </cell>
          <cell r="O3294">
            <v>23606</v>
          </cell>
          <cell r="P3294">
            <v>45004</v>
          </cell>
          <cell r="Q3294">
            <v>45007</v>
          </cell>
          <cell r="R3294">
            <v>43677</v>
          </cell>
          <cell r="S3294">
            <v>37459</v>
          </cell>
          <cell r="T3294">
            <v>6218</v>
          </cell>
          <cell r="U3294">
            <v>0</v>
          </cell>
          <cell r="V3294">
            <v>0</v>
          </cell>
          <cell r="W3294">
            <v>6218</v>
          </cell>
          <cell r="X3294">
            <v>0</v>
          </cell>
          <cell r="Y3294">
            <v>0</v>
          </cell>
          <cell r="Z3294">
            <v>6218</v>
          </cell>
          <cell r="AA3294">
            <v>6218</v>
          </cell>
          <cell r="AB3294" t="str">
            <v>APPROVED</v>
          </cell>
          <cell r="AC3294">
            <v>23974</v>
          </cell>
        </row>
        <row r="3295">
          <cell r="K3295" t="str">
            <v>KOC-0323-PA-0002081</v>
          </cell>
          <cell r="L3295" t="str">
            <v>YES</v>
          </cell>
          <cell r="M3295" t="str">
            <v>-</v>
          </cell>
          <cell r="N3295" t="str">
            <v>YES</v>
          </cell>
          <cell r="O3295">
            <v>11628</v>
          </cell>
          <cell r="P3295">
            <v>45004</v>
          </cell>
          <cell r="Q3295">
            <v>45007</v>
          </cell>
          <cell r="R3295">
            <v>26971</v>
          </cell>
          <cell r="S3295">
            <v>21517</v>
          </cell>
          <cell r="T3295">
            <v>5454</v>
          </cell>
          <cell r="U3295">
            <v>2391</v>
          </cell>
          <cell r="V3295">
            <v>0</v>
          </cell>
          <cell r="W3295">
            <v>2398</v>
          </cell>
          <cell r="X3295">
            <v>665</v>
          </cell>
          <cell r="Y3295">
            <v>0</v>
          </cell>
          <cell r="Z3295">
            <v>4789</v>
          </cell>
          <cell r="AA3295">
            <v>4789</v>
          </cell>
          <cell r="AB3295" t="str">
            <v>APPROVED</v>
          </cell>
          <cell r="AC3295">
            <v>27137</v>
          </cell>
        </row>
        <row r="3296">
          <cell r="K3296">
            <v>221200323594</v>
          </cell>
          <cell r="L3296" t="str">
            <v>-</v>
          </cell>
          <cell r="M3296" t="str">
            <v>YES</v>
          </cell>
          <cell r="N3296" t="str">
            <v>YES</v>
          </cell>
          <cell r="O3296">
            <v>3180</v>
          </cell>
          <cell r="P3296">
            <v>45001</v>
          </cell>
          <cell r="Q3296">
            <v>45007</v>
          </cell>
          <cell r="R3296">
            <v>16876</v>
          </cell>
          <cell r="S3296">
            <v>16089</v>
          </cell>
          <cell r="T3296">
            <v>787</v>
          </cell>
          <cell r="U3296">
            <v>0</v>
          </cell>
          <cell r="V3296">
            <v>0</v>
          </cell>
          <cell r="W3296">
            <v>787</v>
          </cell>
          <cell r="X3296">
            <v>0</v>
          </cell>
          <cell r="Y3296">
            <v>0</v>
          </cell>
          <cell r="Z3296">
            <v>787</v>
          </cell>
          <cell r="AA3296">
            <v>787</v>
          </cell>
          <cell r="AB3296" t="str">
            <v>APPROVED</v>
          </cell>
          <cell r="AC3296" t="str">
            <v>RPN2983</v>
          </cell>
        </row>
        <row r="3297">
          <cell r="K3297">
            <v>80941340</v>
          </cell>
          <cell r="L3297" t="str">
            <v>-</v>
          </cell>
          <cell r="M3297" t="str">
            <v>YES</v>
          </cell>
          <cell r="N3297" t="str">
            <v>YES</v>
          </cell>
          <cell r="O3297" t="str">
            <v>PROC159389</v>
          </cell>
          <cell r="P3297">
            <v>45001</v>
          </cell>
          <cell r="Q3297">
            <v>45007</v>
          </cell>
          <cell r="R3297">
            <v>26562</v>
          </cell>
          <cell r="S3297">
            <v>26292</v>
          </cell>
          <cell r="T3297">
            <v>270</v>
          </cell>
          <cell r="U3297">
            <v>0</v>
          </cell>
          <cell r="V3297">
            <v>284</v>
          </cell>
          <cell r="W3297">
            <v>270</v>
          </cell>
          <cell r="X3297">
            <v>0</v>
          </cell>
          <cell r="Y3297">
            <v>0</v>
          </cell>
          <cell r="Z3297">
            <v>554</v>
          </cell>
          <cell r="AA3297">
            <v>554</v>
          </cell>
          <cell r="AB3297" t="str">
            <v>APPROVED</v>
          </cell>
          <cell r="AC3297" t="str">
            <v>MER4180</v>
          </cell>
        </row>
        <row r="3298">
          <cell r="K3298" t="str">
            <v>CIR/2023/181126/1642324</v>
          </cell>
          <cell r="L3298" t="str">
            <v>YES</v>
          </cell>
          <cell r="M3298" t="str">
            <v>-</v>
          </cell>
          <cell r="N3298" t="str">
            <v>YES</v>
          </cell>
          <cell r="O3298">
            <v>11629</v>
          </cell>
          <cell r="P3298">
            <v>44997</v>
          </cell>
          <cell r="Q3298">
            <v>45007</v>
          </cell>
          <cell r="R3298">
            <v>117073</v>
          </cell>
          <cell r="S3298">
            <v>90670</v>
          </cell>
          <cell r="T3298">
            <v>26403</v>
          </cell>
          <cell r="U3298">
            <v>0</v>
          </cell>
          <cell r="V3298">
            <v>0</v>
          </cell>
          <cell r="W3298">
            <v>21616</v>
          </cell>
          <cell r="X3298">
            <v>4787</v>
          </cell>
          <cell r="Y3298">
            <v>0</v>
          </cell>
          <cell r="Z3298">
            <v>21616</v>
          </cell>
          <cell r="AA3298">
            <v>21616</v>
          </cell>
          <cell r="AB3298" t="str">
            <v>APPROVED</v>
          </cell>
          <cell r="AC3298">
            <v>27127</v>
          </cell>
        </row>
        <row r="3299">
          <cell r="K3299" t="str">
            <v>80942938-00</v>
          </cell>
          <cell r="L3299" t="str">
            <v>-</v>
          </cell>
          <cell r="M3299" t="str">
            <v>YES</v>
          </cell>
          <cell r="N3299" t="str">
            <v>YES</v>
          </cell>
          <cell r="O3299" t="str">
            <v>PROC159391</v>
          </cell>
          <cell r="P3299">
            <v>45004</v>
          </cell>
          <cell r="Q3299">
            <v>45007</v>
          </cell>
          <cell r="R3299">
            <v>3846</v>
          </cell>
          <cell r="S3299">
            <v>3776</v>
          </cell>
          <cell r="T3299">
            <v>70</v>
          </cell>
          <cell r="U3299">
            <v>0</v>
          </cell>
          <cell r="V3299">
            <v>163</v>
          </cell>
          <cell r="W3299">
            <v>70</v>
          </cell>
          <cell r="X3299">
            <v>0</v>
          </cell>
          <cell r="Y3299">
            <v>0</v>
          </cell>
          <cell r="Z3299">
            <v>233</v>
          </cell>
          <cell r="AA3299">
            <v>233</v>
          </cell>
          <cell r="AB3299" t="str">
            <v>APPROVED</v>
          </cell>
          <cell r="AC3299" t="str">
            <v>MER4179</v>
          </cell>
        </row>
        <row r="3300">
          <cell r="K3300">
            <v>32106275</v>
          </cell>
          <cell r="L3300" t="str">
            <v>YES</v>
          </cell>
          <cell r="M3300" t="str">
            <v>-</v>
          </cell>
          <cell r="N3300" t="str">
            <v>YES</v>
          </cell>
          <cell r="O3300" t="str">
            <v>IP2878</v>
          </cell>
          <cell r="P3300">
            <v>45004</v>
          </cell>
          <cell r="Q3300">
            <v>45007</v>
          </cell>
          <cell r="R3300">
            <v>49860</v>
          </cell>
          <cell r="S3300">
            <v>44264</v>
          </cell>
          <cell r="T3300">
            <v>5596</v>
          </cell>
          <cell r="U3300">
            <v>0</v>
          </cell>
          <cell r="V3300">
            <v>0</v>
          </cell>
          <cell r="W3300">
            <v>3103</v>
          </cell>
          <cell r="X3300">
            <v>2493</v>
          </cell>
          <cell r="Y3300">
            <v>0</v>
          </cell>
          <cell r="Z3300">
            <v>3103</v>
          </cell>
          <cell r="AA3300">
            <v>3103</v>
          </cell>
          <cell r="AB3300" t="str">
            <v>APPROVED</v>
          </cell>
          <cell r="AC3300" t="str">
            <v>2257/1511</v>
          </cell>
        </row>
        <row r="3301">
          <cell r="K3301">
            <v>32128384</v>
          </cell>
          <cell r="L3301" t="str">
            <v>YES</v>
          </cell>
          <cell r="M3301" t="str">
            <v>-</v>
          </cell>
          <cell r="N3301" t="str">
            <v>YES</v>
          </cell>
          <cell r="O3301" t="str">
            <v>IP2879</v>
          </cell>
          <cell r="P3301">
            <v>45006</v>
          </cell>
          <cell r="Q3301">
            <v>45007</v>
          </cell>
          <cell r="R3301">
            <v>5575</v>
          </cell>
          <cell r="S3301">
            <v>4321</v>
          </cell>
          <cell r="T3301">
            <v>1254</v>
          </cell>
          <cell r="U3301">
            <v>0</v>
          </cell>
          <cell r="V3301">
            <v>0</v>
          </cell>
          <cell r="W3301">
            <v>975</v>
          </cell>
          <cell r="X3301">
            <v>279</v>
          </cell>
          <cell r="Y3301">
            <v>0</v>
          </cell>
          <cell r="Z3301">
            <v>975</v>
          </cell>
          <cell r="AA3301">
            <v>975</v>
          </cell>
          <cell r="AB3301" t="str">
            <v>APPROVED</v>
          </cell>
          <cell r="AC3301">
            <v>2256</v>
          </cell>
        </row>
        <row r="3302">
          <cell r="K3302">
            <v>113040141</v>
          </cell>
          <cell r="L3302" t="str">
            <v>YES</v>
          </cell>
          <cell r="M3302" t="str">
            <v>-</v>
          </cell>
          <cell r="N3302" t="str">
            <v>YES</v>
          </cell>
          <cell r="O3302" t="str">
            <v>DB22-23/8693</v>
          </cell>
          <cell r="P3302">
            <v>45007</v>
          </cell>
          <cell r="Q3302">
            <v>45007</v>
          </cell>
          <cell r="R3302">
            <v>20435</v>
          </cell>
          <cell r="S3302">
            <v>13693</v>
          </cell>
          <cell r="T3302">
            <v>6742</v>
          </cell>
          <cell r="U3302">
            <v>3423</v>
          </cell>
          <cell r="V3302">
            <v>0</v>
          </cell>
          <cell r="W3302">
            <v>1685</v>
          </cell>
          <cell r="X3302">
            <v>1635</v>
          </cell>
          <cell r="Y3302">
            <v>0</v>
          </cell>
          <cell r="Z3302">
            <v>5108</v>
          </cell>
          <cell r="AA3302">
            <v>5108</v>
          </cell>
          <cell r="AB3302" t="str">
            <v>APPROVED</v>
          </cell>
          <cell r="AC3302">
            <v>84424</v>
          </cell>
        </row>
        <row r="3303">
          <cell r="K3303">
            <v>144272223103980</v>
          </cell>
          <cell r="L3303" t="str">
            <v>-</v>
          </cell>
          <cell r="M3303" t="str">
            <v>YES</v>
          </cell>
          <cell r="N3303" t="str">
            <v>YES</v>
          </cell>
          <cell r="O3303" t="str">
            <v>DB22-23/8696</v>
          </cell>
          <cell r="P3303">
            <v>45000</v>
          </cell>
          <cell r="Q3303">
            <v>45007</v>
          </cell>
          <cell r="R3303">
            <v>96924</v>
          </cell>
          <cell r="S3303">
            <v>51921</v>
          </cell>
          <cell r="T3303">
            <v>45003</v>
          </cell>
          <cell r="U3303">
            <v>0</v>
          </cell>
          <cell r="V3303">
            <v>0</v>
          </cell>
          <cell r="W3303">
            <v>38475</v>
          </cell>
          <cell r="X3303">
            <v>6528</v>
          </cell>
          <cell r="Y3303">
            <v>0</v>
          </cell>
          <cell r="Z3303">
            <v>38475</v>
          </cell>
          <cell r="AB3303" t="str">
            <v>APPROVED</v>
          </cell>
          <cell r="AC3303" t="str">
            <v>ULCCS will made payment</v>
          </cell>
        </row>
        <row r="3304">
          <cell r="K3304">
            <v>113037567</v>
          </cell>
          <cell r="L3304" t="str">
            <v>YES</v>
          </cell>
          <cell r="M3304" t="str">
            <v>-</v>
          </cell>
          <cell r="N3304" t="str">
            <v>YES</v>
          </cell>
          <cell r="O3304">
            <v>11634</v>
          </cell>
          <cell r="P3304">
            <v>45005</v>
          </cell>
          <cell r="Q3304">
            <v>45007</v>
          </cell>
          <cell r="R3304">
            <v>17304</v>
          </cell>
          <cell r="S3304">
            <v>14612</v>
          </cell>
          <cell r="T3304">
            <v>2692</v>
          </cell>
          <cell r="U3304">
            <v>0</v>
          </cell>
          <cell r="V3304">
            <v>0</v>
          </cell>
          <cell r="W3304">
            <v>2692</v>
          </cell>
          <cell r="X3304">
            <v>0</v>
          </cell>
          <cell r="Y3304">
            <v>0</v>
          </cell>
          <cell r="Z3304">
            <v>2692</v>
          </cell>
          <cell r="AA3304">
            <v>2692</v>
          </cell>
          <cell r="AB3304" t="str">
            <v>APPROVED</v>
          </cell>
          <cell r="AC3304">
            <v>27133</v>
          </cell>
        </row>
        <row r="3305">
          <cell r="K3305">
            <v>1064964</v>
          </cell>
          <cell r="L3305" t="str">
            <v>YES</v>
          </cell>
          <cell r="M3305" t="str">
            <v>-</v>
          </cell>
          <cell r="N3305" t="str">
            <v>YES</v>
          </cell>
          <cell r="O3305" t="str">
            <v>CMICR14890</v>
          </cell>
          <cell r="P3305">
            <v>45007</v>
          </cell>
          <cell r="Q3305">
            <v>45008</v>
          </cell>
          <cell r="R3305">
            <v>27000</v>
          </cell>
          <cell r="S3305">
            <v>26200</v>
          </cell>
          <cell r="T3305">
            <v>800</v>
          </cell>
          <cell r="U3305">
            <v>0</v>
          </cell>
          <cell r="V3305">
            <v>0</v>
          </cell>
          <cell r="W3305">
            <v>800</v>
          </cell>
          <cell r="X3305">
            <v>0</v>
          </cell>
          <cell r="Y3305">
            <v>0</v>
          </cell>
          <cell r="Z3305">
            <v>800</v>
          </cell>
          <cell r="AA3305">
            <v>800</v>
          </cell>
          <cell r="AB3305" t="str">
            <v>APPROVED</v>
          </cell>
          <cell r="AC3305" t="str">
            <v>CMRI21471</v>
          </cell>
        </row>
        <row r="3306">
          <cell r="K3306">
            <v>32134868</v>
          </cell>
          <cell r="L3306" t="str">
            <v>-</v>
          </cell>
          <cell r="M3306" t="str">
            <v>YES</v>
          </cell>
          <cell r="N3306" t="str">
            <v>YES</v>
          </cell>
          <cell r="O3306" t="str">
            <v>CMICR14891</v>
          </cell>
          <cell r="P3306">
            <v>45006</v>
          </cell>
          <cell r="Q3306">
            <v>45008</v>
          </cell>
          <cell r="R3306">
            <v>23832</v>
          </cell>
          <cell r="S3306">
            <v>17490</v>
          </cell>
          <cell r="T3306">
            <v>6342</v>
          </cell>
          <cell r="U3306">
            <v>3086</v>
          </cell>
          <cell r="V3306">
            <v>640</v>
          </cell>
          <cell r="W3306">
            <v>922</v>
          </cell>
          <cell r="X3306">
            <v>2333</v>
          </cell>
          <cell r="Y3306">
            <v>0</v>
          </cell>
          <cell r="Z3306">
            <v>4648</v>
          </cell>
          <cell r="AA3306">
            <v>4648</v>
          </cell>
          <cell r="AB3306" t="str">
            <v>APPROVED</v>
          </cell>
          <cell r="AC3306" t="str">
            <v>CMRI21469</v>
          </cell>
        </row>
        <row r="3307">
          <cell r="K3307">
            <v>458031</v>
          </cell>
          <cell r="L3307" t="str">
            <v>YES</v>
          </cell>
          <cell r="M3307" t="str">
            <v>-</v>
          </cell>
          <cell r="N3307" t="str">
            <v>YES</v>
          </cell>
          <cell r="O3307">
            <v>5863</v>
          </cell>
          <cell r="P3307">
            <v>45002</v>
          </cell>
          <cell r="Q3307">
            <v>45008</v>
          </cell>
          <cell r="R3307">
            <v>14033</v>
          </cell>
          <cell r="S3307">
            <v>13969</v>
          </cell>
          <cell r="T3307">
            <v>64</v>
          </cell>
          <cell r="U3307">
            <v>0</v>
          </cell>
          <cell r="V3307">
            <v>50</v>
          </cell>
          <cell r="W3307">
            <v>64</v>
          </cell>
          <cell r="X3307">
            <v>0</v>
          </cell>
          <cell r="Y3307">
            <v>114</v>
          </cell>
          <cell r="Z3307">
            <v>114</v>
          </cell>
          <cell r="AA3307">
            <v>0</v>
          </cell>
          <cell r="AB3307" t="str">
            <v>APPROVED</v>
          </cell>
          <cell r="AC3307" t="str">
            <v>HOSPITAL DISCOUNT</v>
          </cell>
        </row>
        <row r="3308">
          <cell r="K3308">
            <v>1802772</v>
          </cell>
          <cell r="L3308" t="str">
            <v>YES</v>
          </cell>
          <cell r="M3308" t="str">
            <v>YES</v>
          </cell>
          <cell r="N3308" t="str">
            <v>YES</v>
          </cell>
          <cell r="O3308" t="str">
            <v>CMICR14892</v>
          </cell>
          <cell r="P3308">
            <v>45005</v>
          </cell>
          <cell r="Q3308">
            <v>45008</v>
          </cell>
          <cell r="R3308">
            <v>30058</v>
          </cell>
          <cell r="S3308">
            <v>28472</v>
          </cell>
          <cell r="T3308">
            <v>1586</v>
          </cell>
          <cell r="U3308">
            <v>0</v>
          </cell>
          <cell r="V3308">
            <v>0</v>
          </cell>
          <cell r="W3308">
            <v>1586</v>
          </cell>
          <cell r="X3308">
            <v>0</v>
          </cell>
          <cell r="Y3308">
            <v>0</v>
          </cell>
          <cell r="Z3308">
            <v>1586</v>
          </cell>
          <cell r="AA3308">
            <v>1586</v>
          </cell>
          <cell r="AB3308" t="str">
            <v>APPROVED</v>
          </cell>
          <cell r="AC3308" t="str">
            <v>CMRI21472</v>
          </cell>
        </row>
        <row r="3309">
          <cell r="K3309">
            <v>32130814</v>
          </cell>
          <cell r="L3309" t="str">
            <v>YES</v>
          </cell>
          <cell r="M3309" t="str">
            <v>-</v>
          </cell>
          <cell r="N3309" t="str">
            <v>YES</v>
          </cell>
          <cell r="O3309">
            <v>5870</v>
          </cell>
          <cell r="P3309">
            <v>45003</v>
          </cell>
          <cell r="Q3309">
            <v>45008</v>
          </cell>
          <cell r="R3309">
            <v>13897</v>
          </cell>
          <cell r="S3309">
            <v>13852</v>
          </cell>
          <cell r="T3309">
            <v>45</v>
          </cell>
          <cell r="U3309">
            <v>0</v>
          </cell>
          <cell r="V3309">
            <v>159</v>
          </cell>
          <cell r="W3309">
            <v>45</v>
          </cell>
          <cell r="X3309">
            <v>0</v>
          </cell>
          <cell r="Y3309">
            <v>0</v>
          </cell>
          <cell r="Z3309">
            <v>204</v>
          </cell>
          <cell r="AA3309">
            <v>204</v>
          </cell>
          <cell r="AB3309" t="str">
            <v>APPROVED</v>
          </cell>
          <cell r="AC3309">
            <v>3160</v>
          </cell>
        </row>
        <row r="3310">
          <cell r="K3310" t="str">
            <v>CIR/2023/181300/1674991</v>
          </cell>
          <cell r="L3310" t="str">
            <v>YES</v>
          </cell>
          <cell r="M3310" t="str">
            <v>-</v>
          </cell>
          <cell r="N3310" t="str">
            <v>YES</v>
          </cell>
          <cell r="O3310" t="str">
            <v>DB22-23/8710</v>
          </cell>
          <cell r="P3310">
            <v>45007</v>
          </cell>
          <cell r="Q3310">
            <v>45008</v>
          </cell>
          <cell r="R3310">
            <v>50000</v>
          </cell>
          <cell r="S3310">
            <v>50000</v>
          </cell>
          <cell r="T3310">
            <v>0</v>
          </cell>
          <cell r="U3310">
            <v>0</v>
          </cell>
          <cell r="V3310">
            <v>0</v>
          </cell>
          <cell r="W3310">
            <v>0</v>
          </cell>
          <cell r="X3310">
            <v>0</v>
          </cell>
          <cell r="Y3310">
            <v>0</v>
          </cell>
          <cell r="Z3310">
            <v>0</v>
          </cell>
          <cell r="AA3310">
            <v>0</v>
          </cell>
          <cell r="AB3310" t="str">
            <v>APPROVED</v>
          </cell>
          <cell r="AC3310" t="str">
            <v>FULL APPROVAL</v>
          </cell>
        </row>
        <row r="3311">
          <cell r="K3311">
            <v>113066682</v>
          </cell>
          <cell r="L3311" t="str">
            <v>YES</v>
          </cell>
          <cell r="M3311" t="str">
            <v>-</v>
          </cell>
          <cell r="N3311" t="str">
            <v>YES</v>
          </cell>
          <cell r="O3311">
            <v>3197</v>
          </cell>
          <cell r="P3311">
            <v>45006</v>
          </cell>
          <cell r="Q3311">
            <v>45008</v>
          </cell>
          <cell r="R3311">
            <v>61091</v>
          </cell>
          <cell r="S3311">
            <v>53004</v>
          </cell>
          <cell r="T3311">
            <v>8087</v>
          </cell>
          <cell r="U3311">
            <v>5889</v>
          </cell>
          <cell r="V3311">
            <v>0</v>
          </cell>
          <cell r="W3311">
            <v>2172</v>
          </cell>
          <cell r="X3311">
            <v>27</v>
          </cell>
          <cell r="Y3311">
            <v>0</v>
          </cell>
          <cell r="Z3311">
            <v>8061</v>
          </cell>
          <cell r="AA3311">
            <v>8087</v>
          </cell>
          <cell r="AB3311" t="str">
            <v>APPROVED</v>
          </cell>
          <cell r="AC3311" t="str">
            <v>RPN2996</v>
          </cell>
        </row>
        <row r="3312">
          <cell r="K3312">
            <v>23031900169</v>
          </cell>
          <cell r="L3312" t="str">
            <v>YES</v>
          </cell>
          <cell r="M3312" t="str">
            <v>-</v>
          </cell>
          <cell r="N3312" t="str">
            <v>YES</v>
          </cell>
          <cell r="O3312" t="str">
            <v>CMICR14894</v>
          </cell>
          <cell r="P3312">
            <v>45002</v>
          </cell>
          <cell r="Q3312">
            <v>45008</v>
          </cell>
          <cell r="R3312">
            <v>58298</v>
          </cell>
          <cell r="S3312">
            <v>57195</v>
          </cell>
          <cell r="T3312">
            <v>1103</v>
          </cell>
          <cell r="U3312">
            <v>0</v>
          </cell>
          <cell r="V3312">
            <v>643</v>
          </cell>
          <cell r="W3312">
            <v>1103</v>
          </cell>
          <cell r="X3312">
            <v>0</v>
          </cell>
          <cell r="Y3312">
            <v>0</v>
          </cell>
          <cell r="Z3312">
            <v>1746</v>
          </cell>
          <cell r="AA3312">
            <v>1746</v>
          </cell>
          <cell r="AB3312" t="str">
            <v>APPROVED</v>
          </cell>
          <cell r="AC3312" t="str">
            <v>CMRI21475</v>
          </cell>
        </row>
        <row r="3313">
          <cell r="K3313">
            <v>32103683</v>
          </cell>
          <cell r="L3313" t="str">
            <v>YES</v>
          </cell>
          <cell r="M3313" t="str">
            <v>-</v>
          </cell>
          <cell r="N3313" t="str">
            <v>YES</v>
          </cell>
          <cell r="O3313" t="str">
            <v>CMICR14895</v>
          </cell>
          <cell r="P3313">
            <v>45002</v>
          </cell>
          <cell r="Q3313">
            <v>45008</v>
          </cell>
          <cell r="R3313">
            <v>77423</v>
          </cell>
          <cell r="S3313">
            <v>66786</v>
          </cell>
          <cell r="T3313">
            <v>10637</v>
          </cell>
          <cell r="U3313">
            <v>0</v>
          </cell>
          <cell r="V3313">
            <v>0</v>
          </cell>
          <cell r="W3313">
            <v>2896</v>
          </cell>
          <cell r="X3313">
            <v>7742</v>
          </cell>
          <cell r="Y3313">
            <v>0</v>
          </cell>
          <cell r="Z3313">
            <v>2896</v>
          </cell>
          <cell r="AA3313">
            <v>2895</v>
          </cell>
          <cell r="AB3313" t="str">
            <v>APPROVED</v>
          </cell>
          <cell r="AC3313" t="str">
            <v>CMRI21483</v>
          </cell>
        </row>
        <row r="3314">
          <cell r="K3314" t="str">
            <v>NI-3-111004</v>
          </cell>
          <cell r="L3314" t="str">
            <v>-</v>
          </cell>
          <cell r="M3314" t="str">
            <v>YES</v>
          </cell>
          <cell r="N3314" t="str">
            <v>YES</v>
          </cell>
          <cell r="O3314" t="str">
            <v>DB22-23/8711</v>
          </cell>
          <cell r="P3314">
            <v>45007</v>
          </cell>
          <cell r="Q3314">
            <v>45008</v>
          </cell>
          <cell r="R3314">
            <v>12973</v>
          </cell>
          <cell r="S3314">
            <v>10179</v>
          </cell>
          <cell r="T3314">
            <v>2794</v>
          </cell>
          <cell r="U3314">
            <v>1203</v>
          </cell>
          <cell r="V3314">
            <v>0</v>
          </cell>
          <cell r="W3314">
            <v>942</v>
          </cell>
          <cell r="X3314">
            <v>648</v>
          </cell>
          <cell r="Y3314">
            <v>0</v>
          </cell>
          <cell r="Z3314">
            <v>2145</v>
          </cell>
          <cell r="AA3314">
            <v>2145</v>
          </cell>
          <cell r="AB3314" t="str">
            <v>APPROVED</v>
          </cell>
          <cell r="AC3314">
            <v>84535</v>
          </cell>
        </row>
        <row r="3315">
          <cell r="K3315" t="str">
            <v xml:space="preserve">CIR/2023/121216/1679091 </v>
          </cell>
          <cell r="L3315" t="str">
            <v>YES</v>
          </cell>
          <cell r="M3315" t="str">
            <v>-</v>
          </cell>
          <cell r="N3315" t="str">
            <v>YES</v>
          </cell>
          <cell r="O3315" t="str">
            <v>CMICR14896</v>
          </cell>
          <cell r="P3315">
            <v>45005</v>
          </cell>
          <cell r="Q3315">
            <v>45008</v>
          </cell>
          <cell r="R3315">
            <v>44334</v>
          </cell>
          <cell r="S3315">
            <v>0</v>
          </cell>
          <cell r="T3315">
            <v>44334</v>
          </cell>
          <cell r="U3315">
            <v>0</v>
          </cell>
          <cell r="V3315">
            <v>0</v>
          </cell>
          <cell r="W3315">
            <v>0</v>
          </cell>
          <cell r="X3315">
            <v>0</v>
          </cell>
          <cell r="Y3315">
            <v>0</v>
          </cell>
          <cell r="Z3315">
            <v>44334</v>
          </cell>
          <cell r="AA3315">
            <v>44334</v>
          </cell>
          <cell r="AB3315" t="str">
            <v>DENIAL</v>
          </cell>
          <cell r="AC3315" t="str">
            <v>CMRI21492</v>
          </cell>
        </row>
        <row r="3316">
          <cell r="K3316">
            <v>14422223105122</v>
          </cell>
          <cell r="L3316" t="str">
            <v>-</v>
          </cell>
          <cell r="M3316" t="str">
            <v>YES</v>
          </cell>
          <cell r="N3316" t="str">
            <v>YES</v>
          </cell>
          <cell r="O3316">
            <v>23689</v>
          </cell>
          <cell r="P3316">
            <v>45004</v>
          </cell>
          <cell r="Q3316">
            <v>45008</v>
          </cell>
          <cell r="R3316">
            <v>17887</v>
          </cell>
          <cell r="S3316">
            <v>17138</v>
          </cell>
          <cell r="T3316">
            <v>749</v>
          </cell>
          <cell r="U3316">
            <v>0</v>
          </cell>
          <cell r="V3316">
            <v>0</v>
          </cell>
          <cell r="W3316">
            <v>749</v>
          </cell>
          <cell r="X3316">
            <v>0</v>
          </cell>
          <cell r="Y3316">
            <v>0</v>
          </cell>
          <cell r="Z3316">
            <v>749</v>
          </cell>
          <cell r="AA3316">
            <v>749</v>
          </cell>
          <cell r="AB3316" t="str">
            <v>APPROVED</v>
          </cell>
          <cell r="AC3316">
            <v>24049</v>
          </cell>
        </row>
        <row r="3317">
          <cell r="K3317">
            <v>23032200631</v>
          </cell>
          <cell r="L3317" t="str">
            <v>YES</v>
          </cell>
          <cell r="M3317" t="str">
            <v>YES</v>
          </cell>
          <cell r="N3317" t="str">
            <v>YES</v>
          </cell>
          <cell r="O3317" t="str">
            <v>CMICR14893</v>
          </cell>
          <cell r="P3317">
            <v>45005</v>
          </cell>
          <cell r="Q3317">
            <v>45008</v>
          </cell>
          <cell r="R3317">
            <v>16744</v>
          </cell>
          <cell r="S3317">
            <v>13766</v>
          </cell>
          <cell r="T3317">
            <v>2978</v>
          </cell>
          <cell r="U3317">
            <v>0</v>
          </cell>
          <cell r="V3317">
            <v>0</v>
          </cell>
          <cell r="W3317">
            <v>1582</v>
          </cell>
          <cell r="X3317">
            <v>1397</v>
          </cell>
          <cell r="Y3317">
            <v>0</v>
          </cell>
          <cell r="Z3317">
            <v>1582</v>
          </cell>
          <cell r="AA3317">
            <v>1581</v>
          </cell>
          <cell r="AB3317" t="str">
            <v>APPROVED</v>
          </cell>
          <cell r="AC3317" t="str">
            <v>CMIPDP20353/CMIPRF2496</v>
          </cell>
        </row>
        <row r="3318">
          <cell r="K3318" t="str">
            <v>OC-23-1002-6021-00024021</v>
          </cell>
          <cell r="L3318" t="str">
            <v>YES</v>
          </cell>
          <cell r="M3318" t="str">
            <v>-</v>
          </cell>
          <cell r="N3318" t="str">
            <v>YES</v>
          </cell>
          <cell r="O3318">
            <v>14507</v>
          </cell>
          <cell r="P3318">
            <v>45001</v>
          </cell>
          <cell r="Q3318">
            <v>45008</v>
          </cell>
          <cell r="R3318">
            <v>60320</v>
          </cell>
          <cell r="S3318">
            <v>50930</v>
          </cell>
          <cell r="T3318">
            <v>9390</v>
          </cell>
          <cell r="U3318">
            <v>0</v>
          </cell>
          <cell r="V3318">
            <v>0</v>
          </cell>
          <cell r="W3318">
            <v>6374</v>
          </cell>
          <cell r="X3318">
            <v>3016</v>
          </cell>
          <cell r="Y3318">
            <v>600</v>
          </cell>
          <cell r="Z3318">
            <v>6374</v>
          </cell>
          <cell r="AA3318">
            <v>5774</v>
          </cell>
          <cell r="AB3318" t="str">
            <v>APPROVED</v>
          </cell>
          <cell r="AC3318">
            <v>1598</v>
          </cell>
        </row>
        <row r="3319">
          <cell r="K3319" t="str">
            <v>CIR/2023/181131/1670051</v>
          </cell>
          <cell r="L3319" t="str">
            <v>YES</v>
          </cell>
          <cell r="M3319" t="str">
            <v>-</v>
          </cell>
          <cell r="N3319" t="str">
            <v>YES</v>
          </cell>
          <cell r="O3319">
            <v>11642</v>
          </cell>
          <cell r="P3319">
            <v>45003</v>
          </cell>
          <cell r="Q3319">
            <v>45008</v>
          </cell>
          <cell r="R3319">
            <v>37546</v>
          </cell>
          <cell r="S3319">
            <v>33193</v>
          </cell>
          <cell r="T3319">
            <v>4353</v>
          </cell>
          <cell r="U3319">
            <v>0</v>
          </cell>
          <cell r="V3319">
            <v>0</v>
          </cell>
          <cell r="W3319">
            <v>2606</v>
          </cell>
          <cell r="X3319">
            <v>1747</v>
          </cell>
          <cell r="Y3319">
            <v>0</v>
          </cell>
          <cell r="Z3319">
            <v>2606</v>
          </cell>
          <cell r="AA3319">
            <v>10000</v>
          </cell>
          <cell r="AB3319" t="str">
            <v>APPROVED</v>
          </cell>
          <cell r="AC3319" t="str">
            <v>advance paid (27144)</v>
          </cell>
        </row>
        <row r="3320">
          <cell r="K3320" t="str">
            <v>KOC-0323-PA-0001789</v>
          </cell>
          <cell r="L3320" t="str">
            <v>YES</v>
          </cell>
          <cell r="M3320" t="str">
            <v>-</v>
          </cell>
          <cell r="N3320" t="str">
            <v>YES</v>
          </cell>
          <cell r="O3320">
            <v>11647</v>
          </cell>
          <cell r="P3320">
            <v>45003</v>
          </cell>
          <cell r="Q3320">
            <v>45008</v>
          </cell>
          <cell r="R3320">
            <v>44712</v>
          </cell>
          <cell r="S3320">
            <v>37748</v>
          </cell>
          <cell r="T3320">
            <v>6964</v>
          </cell>
          <cell r="U3320">
            <v>0</v>
          </cell>
          <cell r="V3320">
            <v>0</v>
          </cell>
          <cell r="W3320">
            <v>5951</v>
          </cell>
          <cell r="X3320">
            <v>1013</v>
          </cell>
          <cell r="Y3320">
            <v>0</v>
          </cell>
          <cell r="Z3320">
            <v>5951</v>
          </cell>
          <cell r="AA3320">
            <v>5951</v>
          </cell>
          <cell r="AB3320" t="str">
            <v>APPROVED</v>
          </cell>
          <cell r="AC3320">
            <v>27210</v>
          </cell>
        </row>
        <row r="3321">
          <cell r="K3321" t="str">
            <v>CIR/2023/181213/1662004</v>
          </cell>
          <cell r="L3321" t="str">
            <v>YES</v>
          </cell>
          <cell r="M3321" t="str">
            <v>-</v>
          </cell>
          <cell r="N3321" t="str">
            <v>YES</v>
          </cell>
          <cell r="O3321" t="str">
            <v>PROC159404</v>
          </cell>
          <cell r="P3321">
            <v>45001</v>
          </cell>
          <cell r="Q3321">
            <v>45008</v>
          </cell>
          <cell r="R3321">
            <v>59849</v>
          </cell>
          <cell r="S3321">
            <v>46214</v>
          </cell>
          <cell r="T3321">
            <v>13635</v>
          </cell>
          <cell r="U3321">
            <v>0</v>
          </cell>
          <cell r="V3321">
            <v>0</v>
          </cell>
          <cell r="W3321">
            <v>13635</v>
          </cell>
          <cell r="X3321">
            <v>0</v>
          </cell>
          <cell r="Y3321">
            <v>0</v>
          </cell>
          <cell r="Z3321">
            <v>13635</v>
          </cell>
          <cell r="AA3321">
            <v>13635</v>
          </cell>
          <cell r="AB3321" t="str">
            <v>APPROVED</v>
          </cell>
          <cell r="AC3321" t="str">
            <v>MER4182</v>
          </cell>
        </row>
        <row r="3322">
          <cell r="K3322">
            <v>1131918</v>
          </cell>
          <cell r="L3322" t="str">
            <v>-</v>
          </cell>
          <cell r="M3322" t="str">
            <v>YES</v>
          </cell>
          <cell r="N3322" t="str">
            <v>YES</v>
          </cell>
          <cell r="O3322">
            <v>11646</v>
          </cell>
          <cell r="P3322">
            <v>45007</v>
          </cell>
          <cell r="Q3322">
            <v>45008</v>
          </cell>
          <cell r="R3322">
            <v>39304</v>
          </cell>
          <cell r="S3322">
            <v>37099</v>
          </cell>
          <cell r="T3322">
            <v>2205</v>
          </cell>
          <cell r="U3322">
            <v>0</v>
          </cell>
          <cell r="V3322">
            <v>0</v>
          </cell>
          <cell r="W3322">
            <v>2205</v>
          </cell>
          <cell r="X3322">
            <v>0</v>
          </cell>
          <cell r="Y3322">
            <v>0</v>
          </cell>
          <cell r="Z3322">
            <v>2205</v>
          </cell>
          <cell r="AA3322">
            <v>2205</v>
          </cell>
          <cell r="AB3322" t="str">
            <v>APPROVED</v>
          </cell>
          <cell r="AC3322">
            <v>27212</v>
          </cell>
        </row>
        <row r="3323">
          <cell r="K3323" t="str">
            <v>MDI7659842</v>
          </cell>
          <cell r="L3323" t="str">
            <v>-</v>
          </cell>
          <cell r="M3323" t="str">
            <v>YES</v>
          </cell>
          <cell r="N3323" t="str">
            <v>YES</v>
          </cell>
          <cell r="O3323">
            <v>11648</v>
          </cell>
          <cell r="P3323">
            <v>45001</v>
          </cell>
          <cell r="Q3323">
            <v>45008</v>
          </cell>
          <cell r="R3323">
            <v>41039</v>
          </cell>
          <cell r="S3323">
            <v>31176</v>
          </cell>
          <cell r="T3323">
            <v>9863</v>
          </cell>
          <cell r="U3323">
            <v>0</v>
          </cell>
          <cell r="V3323">
            <v>0</v>
          </cell>
          <cell r="W3323">
            <v>9863</v>
          </cell>
          <cell r="X3323">
            <v>0</v>
          </cell>
          <cell r="Y3323">
            <v>0</v>
          </cell>
          <cell r="Z3323">
            <v>9863</v>
          </cell>
          <cell r="AA3323">
            <v>9863</v>
          </cell>
          <cell r="AB3323" t="str">
            <v>APPROVED</v>
          </cell>
          <cell r="AC3323">
            <v>27196</v>
          </cell>
        </row>
        <row r="3324">
          <cell r="K3324" t="str">
            <v xml:space="preserve"> BLR-0323-PA-0006567</v>
          </cell>
          <cell r="L3324" t="str">
            <v>YES</v>
          </cell>
          <cell r="M3324" t="str">
            <v>-</v>
          </cell>
          <cell r="N3324" t="str">
            <v>YES</v>
          </cell>
          <cell r="O3324" t="str">
            <v>CMICR14897</v>
          </cell>
          <cell r="P3324">
            <v>45002</v>
          </cell>
          <cell r="Q3324">
            <v>45008</v>
          </cell>
          <cell r="R3324">
            <v>69080</v>
          </cell>
          <cell r="S3324">
            <v>49207</v>
          </cell>
          <cell r="T3324">
            <v>19873</v>
          </cell>
          <cell r="U3324">
            <v>5467</v>
          </cell>
          <cell r="V3324">
            <v>0</v>
          </cell>
          <cell r="W3324">
            <v>7497</v>
          </cell>
          <cell r="X3324">
            <v>6909</v>
          </cell>
          <cell r="Y3324">
            <v>0</v>
          </cell>
          <cell r="Z3324">
            <v>12964</v>
          </cell>
          <cell r="AA3324">
            <v>12964</v>
          </cell>
          <cell r="AB3324" t="str">
            <v>APPROVED</v>
          </cell>
          <cell r="AC3324" t="str">
            <v>CMRI21491</v>
          </cell>
        </row>
        <row r="3325">
          <cell r="K3325" t="str">
            <v>OC-23-1002-8433-00012818</v>
          </cell>
          <cell r="L3325" t="str">
            <v>YES</v>
          </cell>
          <cell r="M3325" t="str">
            <v>-</v>
          </cell>
          <cell r="N3325" t="str">
            <v>YES</v>
          </cell>
          <cell r="O3325">
            <v>14510</v>
          </cell>
          <cell r="P3325">
            <v>45006</v>
          </cell>
          <cell r="Q3325">
            <v>45008</v>
          </cell>
          <cell r="R3325">
            <v>13009</v>
          </cell>
          <cell r="S3325">
            <v>11414</v>
          </cell>
          <cell r="T3325">
            <v>1595</v>
          </cell>
          <cell r="U3325">
            <v>0</v>
          </cell>
          <cell r="V3325">
            <v>0</v>
          </cell>
          <cell r="W3325">
            <v>1595</v>
          </cell>
          <cell r="X3325">
            <v>0</v>
          </cell>
          <cell r="Y3325">
            <v>0</v>
          </cell>
          <cell r="Z3325">
            <v>1595</v>
          </cell>
          <cell r="AA3325">
            <v>1595</v>
          </cell>
          <cell r="AB3325" t="str">
            <v>APPROVED</v>
          </cell>
          <cell r="AC3325">
            <v>1599</v>
          </cell>
        </row>
        <row r="3326">
          <cell r="K3326" t="str">
            <v>CIR/2023/181119/1675357</v>
          </cell>
          <cell r="L3326" t="str">
            <v>YES</v>
          </cell>
          <cell r="M3326" t="str">
            <v>-</v>
          </cell>
          <cell r="N3326" t="str">
            <v>YES</v>
          </cell>
          <cell r="O3326" t="str">
            <v>11651P</v>
          </cell>
          <cell r="P3326">
            <v>45004</v>
          </cell>
          <cell r="Q3326">
            <v>45008</v>
          </cell>
          <cell r="R3326">
            <v>99000</v>
          </cell>
          <cell r="S3326">
            <v>90000</v>
          </cell>
          <cell r="T3326">
            <v>9000</v>
          </cell>
          <cell r="U3326">
            <v>0</v>
          </cell>
          <cell r="V3326">
            <v>0</v>
          </cell>
          <cell r="W3326">
            <v>9000</v>
          </cell>
          <cell r="X3326">
            <v>0</v>
          </cell>
          <cell r="Y3326">
            <v>0</v>
          </cell>
          <cell r="Z3326">
            <v>9000</v>
          </cell>
          <cell r="AA3326">
            <v>9000</v>
          </cell>
          <cell r="AB3326" t="str">
            <v>APPROVED</v>
          </cell>
          <cell r="AC3326">
            <v>27216</v>
          </cell>
        </row>
        <row r="3327">
          <cell r="K3327">
            <v>113081787</v>
          </cell>
          <cell r="L3327" t="str">
            <v>YES</v>
          </cell>
          <cell r="M3327" t="str">
            <v>-</v>
          </cell>
          <cell r="N3327" t="str">
            <v>YES</v>
          </cell>
          <cell r="O3327" t="str">
            <v>IP2889</v>
          </cell>
          <cell r="P3327">
            <v>45007</v>
          </cell>
          <cell r="Q3327">
            <v>45008</v>
          </cell>
          <cell r="R3327">
            <v>5269</v>
          </cell>
          <cell r="S3327">
            <v>4918</v>
          </cell>
          <cell r="T3327">
            <v>351</v>
          </cell>
          <cell r="U3327">
            <v>0</v>
          </cell>
          <cell r="V3327">
            <v>288</v>
          </cell>
          <cell r="W3327">
            <v>90</v>
          </cell>
          <cell r="X3327">
            <v>261</v>
          </cell>
          <cell r="Y3327">
            <v>0</v>
          </cell>
          <cell r="Z3327">
            <v>378</v>
          </cell>
          <cell r="AA3327">
            <v>378</v>
          </cell>
          <cell r="AB3327" t="str">
            <v>APPROVED</v>
          </cell>
          <cell r="AC3327">
            <v>2361</v>
          </cell>
        </row>
        <row r="3328">
          <cell r="K3328" t="str">
            <v>16-FGS-22-3-297188-01</v>
          </cell>
          <cell r="L3328" t="str">
            <v>-</v>
          </cell>
          <cell r="M3328" t="str">
            <v>YES</v>
          </cell>
          <cell r="N3328" t="str">
            <v>YES</v>
          </cell>
          <cell r="O3328" t="str">
            <v>PROC159414</v>
          </cell>
          <cell r="P3328">
            <v>45003</v>
          </cell>
          <cell r="Q3328">
            <v>45008</v>
          </cell>
          <cell r="R3328">
            <v>73575</v>
          </cell>
          <cell r="S3328">
            <v>73377</v>
          </cell>
          <cell r="T3328">
            <v>198</v>
          </cell>
          <cell r="U3328">
            <v>0</v>
          </cell>
          <cell r="V3328">
            <v>631</v>
          </cell>
          <cell r="W3328">
            <v>198</v>
          </cell>
          <cell r="X3328">
            <v>0</v>
          </cell>
          <cell r="Y3328">
            <v>0</v>
          </cell>
          <cell r="Z3328">
            <v>829</v>
          </cell>
          <cell r="AA3328">
            <v>829</v>
          </cell>
          <cell r="AB3328" t="str">
            <v>APPROVED</v>
          </cell>
          <cell r="AC3328" t="str">
            <v>MER4185</v>
          </cell>
        </row>
        <row r="3329">
          <cell r="K3329">
            <v>55662223106196</v>
          </cell>
          <cell r="L3329" t="str">
            <v>-</v>
          </cell>
          <cell r="M3329" t="str">
            <v>YES</v>
          </cell>
          <cell r="N3329" t="str">
            <v>YES</v>
          </cell>
          <cell r="O3329" t="str">
            <v>CMICR14898</v>
          </cell>
          <cell r="P3329">
            <v>45005</v>
          </cell>
          <cell r="Q3329">
            <v>45008</v>
          </cell>
          <cell r="R3329">
            <v>27058</v>
          </cell>
          <cell r="S3329">
            <v>21187</v>
          </cell>
          <cell r="T3329">
            <v>5871</v>
          </cell>
          <cell r="U3329">
            <v>0</v>
          </cell>
          <cell r="V3329">
            <v>0</v>
          </cell>
          <cell r="W3329">
            <v>3164</v>
          </cell>
          <cell r="X3329">
            <v>2707</v>
          </cell>
          <cell r="Y3329">
            <v>0</v>
          </cell>
          <cell r="Z3329">
            <v>3164</v>
          </cell>
          <cell r="AA3329">
            <v>3164</v>
          </cell>
          <cell r="AB3329" t="str">
            <v>APPROVED</v>
          </cell>
          <cell r="AC3329" t="str">
            <v>CMIPDP20450/CMIPRF2497</v>
          </cell>
        </row>
        <row r="3330">
          <cell r="K3330">
            <v>32077579</v>
          </cell>
          <cell r="L3330" t="str">
            <v>YES</v>
          </cell>
          <cell r="M3330" t="str">
            <v>-</v>
          </cell>
          <cell r="N3330" t="str">
            <v>YES</v>
          </cell>
          <cell r="O3330">
            <v>11672</v>
          </cell>
          <cell r="P3330">
            <v>45002</v>
          </cell>
          <cell r="Q3330">
            <v>45008</v>
          </cell>
          <cell r="R3330">
            <v>58397</v>
          </cell>
          <cell r="S3330">
            <v>44980</v>
          </cell>
          <cell r="T3330">
            <v>13417</v>
          </cell>
          <cell r="U3330">
            <v>7938</v>
          </cell>
          <cell r="V3330">
            <v>0</v>
          </cell>
          <cell r="W3330">
            <v>5479</v>
          </cell>
          <cell r="X3330">
            <v>0</v>
          </cell>
          <cell r="Y3330">
            <v>0</v>
          </cell>
          <cell r="Z3330">
            <v>13417</v>
          </cell>
          <cell r="AA3330">
            <v>13417</v>
          </cell>
          <cell r="AB3330" t="str">
            <v>APPROVED</v>
          </cell>
          <cell r="AC3330">
            <v>27218</v>
          </cell>
        </row>
        <row r="3331">
          <cell r="K3331">
            <v>5966602</v>
          </cell>
          <cell r="L3331" t="str">
            <v>YES</v>
          </cell>
          <cell r="M3331" t="str">
            <v>-</v>
          </cell>
          <cell r="N3331" t="str">
            <v>YES</v>
          </cell>
          <cell r="O3331" t="str">
            <v>CMICR14899</v>
          </cell>
          <cell r="P3331">
            <v>44995</v>
          </cell>
          <cell r="Q3331">
            <v>45008</v>
          </cell>
          <cell r="R3331">
            <v>448135</v>
          </cell>
          <cell r="S3331">
            <v>300000</v>
          </cell>
          <cell r="T3331">
            <v>148135</v>
          </cell>
          <cell r="U3331">
            <v>0</v>
          </cell>
          <cell r="V3331">
            <v>0</v>
          </cell>
          <cell r="W3331">
            <v>103321</v>
          </cell>
          <cell r="X3331">
            <v>44813</v>
          </cell>
          <cell r="Y3331">
            <v>0</v>
          </cell>
          <cell r="Z3331">
            <v>103321</v>
          </cell>
          <cell r="AA3331">
            <v>103322</v>
          </cell>
          <cell r="AB3331" t="str">
            <v>APPROVED</v>
          </cell>
          <cell r="AC3331" t="str">
            <v>CMRI21494</v>
          </cell>
        </row>
        <row r="3332">
          <cell r="K3332">
            <v>32051538</v>
          </cell>
          <cell r="L3332" t="str">
            <v>YES</v>
          </cell>
          <cell r="M3332" t="str">
            <v>-</v>
          </cell>
          <cell r="N3332" t="str">
            <v>YES</v>
          </cell>
          <cell r="O3332" t="str">
            <v>CMICR14901</v>
          </cell>
          <cell r="P3332">
            <v>44999</v>
          </cell>
          <cell r="Q3332">
            <v>45008</v>
          </cell>
          <cell r="R3332">
            <v>402294</v>
          </cell>
          <cell r="S3332">
            <v>300000</v>
          </cell>
          <cell r="T3332">
            <v>102294</v>
          </cell>
          <cell r="U3332">
            <v>0</v>
          </cell>
          <cell r="V3332">
            <v>800</v>
          </cell>
          <cell r="W3332">
            <v>62065</v>
          </cell>
          <cell r="X3332">
            <v>40229</v>
          </cell>
          <cell r="Y3332">
            <v>0</v>
          </cell>
          <cell r="Z3332">
            <v>62865</v>
          </cell>
          <cell r="AA3332">
            <v>62865</v>
          </cell>
          <cell r="AB3332" t="str">
            <v>APPROVED</v>
          </cell>
          <cell r="AC3332" t="str">
            <v>CMRI21501</v>
          </cell>
        </row>
        <row r="3333">
          <cell r="K3333" t="str">
            <v>NI-18-114312</v>
          </cell>
          <cell r="L3333" t="str">
            <v>-</v>
          </cell>
          <cell r="M3333" t="str">
            <v>YES</v>
          </cell>
          <cell r="N3333" t="str">
            <v>YES</v>
          </cell>
          <cell r="O3333">
            <v>3194405</v>
          </cell>
          <cell r="P3333">
            <v>45001</v>
          </cell>
          <cell r="Q3333">
            <v>45009</v>
          </cell>
          <cell r="R3333">
            <v>24401</v>
          </cell>
          <cell r="S3333">
            <v>24101</v>
          </cell>
          <cell r="T3333">
            <v>300</v>
          </cell>
          <cell r="U3333">
            <v>0</v>
          </cell>
          <cell r="V3333">
            <v>0</v>
          </cell>
          <cell r="W3333">
            <v>300</v>
          </cell>
          <cell r="X3333">
            <v>0</v>
          </cell>
          <cell r="Y3333">
            <v>0</v>
          </cell>
          <cell r="Z3333">
            <v>300</v>
          </cell>
          <cell r="AA3333">
            <v>300</v>
          </cell>
          <cell r="AB3333" t="str">
            <v>APPROVED</v>
          </cell>
          <cell r="AC3333">
            <v>3194405</v>
          </cell>
        </row>
        <row r="3334">
          <cell r="K3334" t="str">
            <v>BLR-0323-PA-0006870</v>
          </cell>
          <cell r="L3334" t="str">
            <v>YES</v>
          </cell>
          <cell r="M3334" t="str">
            <v>-</v>
          </cell>
          <cell r="N3334" t="str">
            <v>YES</v>
          </cell>
          <cell r="O3334" t="str">
            <v>CMICR14902</v>
          </cell>
          <cell r="P3334">
            <v>45005</v>
          </cell>
          <cell r="Q3334">
            <v>45009</v>
          </cell>
          <cell r="R3334">
            <v>60092</v>
          </cell>
          <cell r="S3334">
            <v>48752</v>
          </cell>
          <cell r="T3334">
            <v>11340</v>
          </cell>
          <cell r="U3334">
            <v>5417</v>
          </cell>
          <cell r="V3334">
            <v>0</v>
          </cell>
          <cell r="W3334">
            <v>5923</v>
          </cell>
          <cell r="X3334">
            <v>0</v>
          </cell>
          <cell r="Y3334">
            <v>0</v>
          </cell>
          <cell r="Z3334">
            <v>11340</v>
          </cell>
          <cell r="AA3334">
            <v>11340</v>
          </cell>
          <cell r="AB3334" t="str">
            <v>APPROVED</v>
          </cell>
          <cell r="AC3334" t="str">
            <v>CMRI21511</v>
          </cell>
        </row>
        <row r="3335">
          <cell r="K3335" t="str">
            <v>CIR/2023/181214/1688883</v>
          </cell>
          <cell r="L3335" t="str">
            <v>YES</v>
          </cell>
          <cell r="M3335" t="str">
            <v>-</v>
          </cell>
          <cell r="N3335" t="str">
            <v>YES</v>
          </cell>
          <cell r="O3335" t="str">
            <v>2223/017323</v>
          </cell>
          <cell r="P3335">
            <v>45007</v>
          </cell>
          <cell r="Q3335">
            <v>45009</v>
          </cell>
          <cell r="R3335">
            <v>18314</v>
          </cell>
          <cell r="S3335">
            <v>13486</v>
          </cell>
          <cell r="T3335">
            <v>4828</v>
          </cell>
          <cell r="U3335">
            <v>3371</v>
          </cell>
          <cell r="V3335">
            <v>0</v>
          </cell>
          <cell r="W3335">
            <v>617</v>
          </cell>
          <cell r="X3335">
            <v>839</v>
          </cell>
          <cell r="Y3335">
            <v>2788</v>
          </cell>
          <cell r="Z3335">
            <v>3988</v>
          </cell>
          <cell r="AA3335">
            <v>1200</v>
          </cell>
          <cell r="AB3335" t="str">
            <v>APPROVED</v>
          </cell>
          <cell r="AC3335">
            <v>12027</v>
          </cell>
        </row>
        <row r="3336">
          <cell r="K3336" t="str">
            <v>CIR/2023/141125/1682384</v>
          </cell>
          <cell r="L3336" t="str">
            <v>YES</v>
          </cell>
          <cell r="M3336" t="str">
            <v>-</v>
          </cell>
          <cell r="N3336" t="str">
            <v>YES</v>
          </cell>
          <cell r="O3336" t="str">
            <v>CMICR14903</v>
          </cell>
          <cell r="P3336">
            <v>45005</v>
          </cell>
          <cell r="Q3336">
            <v>45009</v>
          </cell>
          <cell r="R3336">
            <v>17450</v>
          </cell>
          <cell r="S3336">
            <v>14749</v>
          </cell>
          <cell r="T3336">
            <v>2701</v>
          </cell>
          <cell r="U3336">
            <v>0</v>
          </cell>
          <cell r="V3336">
            <v>0</v>
          </cell>
          <cell r="W3336">
            <v>2701</v>
          </cell>
          <cell r="X3336">
            <v>0</v>
          </cell>
          <cell r="Y3336">
            <v>0</v>
          </cell>
          <cell r="Z3336">
            <v>2701</v>
          </cell>
          <cell r="AA3336">
            <v>2701</v>
          </cell>
          <cell r="AB3336" t="str">
            <v>APPROVED</v>
          </cell>
          <cell r="AC3336" t="str">
            <v>CMRI21514</v>
          </cell>
        </row>
        <row r="3337">
          <cell r="K3337">
            <v>32145594</v>
          </cell>
          <cell r="L3337" t="str">
            <v>YES</v>
          </cell>
          <cell r="M3337" t="str">
            <v>-</v>
          </cell>
          <cell r="N3337" t="str">
            <v>YES</v>
          </cell>
          <cell r="O3337">
            <v>11680</v>
          </cell>
          <cell r="P3337">
            <v>45004</v>
          </cell>
          <cell r="Q3337">
            <v>45009</v>
          </cell>
          <cell r="R3337">
            <v>26428</v>
          </cell>
          <cell r="S3337">
            <v>23847</v>
          </cell>
          <cell r="T3337">
            <v>2581</v>
          </cell>
          <cell r="U3337">
            <v>0</v>
          </cell>
          <cell r="V3337">
            <v>0</v>
          </cell>
          <cell r="W3337">
            <v>2581</v>
          </cell>
          <cell r="X3337">
            <v>0</v>
          </cell>
          <cell r="Y3337">
            <v>0</v>
          </cell>
          <cell r="Z3337">
            <v>2581</v>
          </cell>
          <cell r="AA3337">
            <v>2581</v>
          </cell>
          <cell r="AB3337" t="str">
            <v>APPROVED</v>
          </cell>
          <cell r="AC3337">
            <v>27257</v>
          </cell>
        </row>
        <row r="3338">
          <cell r="K3338">
            <v>1802927</v>
          </cell>
          <cell r="L3338" t="str">
            <v>-</v>
          </cell>
          <cell r="M3338" t="str">
            <v>YES</v>
          </cell>
          <cell r="N3338" t="str">
            <v>YES</v>
          </cell>
          <cell r="O3338" t="str">
            <v>IP2891</v>
          </cell>
          <cell r="P3338">
            <v>45006</v>
          </cell>
          <cell r="Q3338">
            <v>45009</v>
          </cell>
          <cell r="R3338">
            <v>14999</v>
          </cell>
          <cell r="S3338">
            <v>14021</v>
          </cell>
          <cell r="T3338">
            <v>978</v>
          </cell>
          <cell r="U3338">
            <v>0</v>
          </cell>
          <cell r="V3338">
            <v>0</v>
          </cell>
          <cell r="W3338">
            <v>978</v>
          </cell>
          <cell r="X3338">
            <v>0</v>
          </cell>
          <cell r="Y3338">
            <v>0</v>
          </cell>
          <cell r="Z3338">
            <v>978</v>
          </cell>
          <cell r="AA3338">
            <v>979</v>
          </cell>
          <cell r="AB3338" t="str">
            <v>APPROVED</v>
          </cell>
          <cell r="AC3338">
            <v>2371</v>
          </cell>
        </row>
        <row r="3339">
          <cell r="K3339">
            <v>221300328564</v>
          </cell>
          <cell r="L3339" t="str">
            <v>-</v>
          </cell>
          <cell r="M3339" t="str">
            <v>YES</v>
          </cell>
          <cell r="N3339" t="str">
            <v>YES</v>
          </cell>
          <cell r="O3339">
            <v>3216</v>
          </cell>
          <cell r="P3339">
            <v>45006</v>
          </cell>
          <cell r="Q3339">
            <v>45009</v>
          </cell>
          <cell r="R3339">
            <v>10133</v>
          </cell>
          <cell r="S3339">
            <v>0</v>
          </cell>
          <cell r="T3339">
            <v>10133</v>
          </cell>
          <cell r="U3339">
            <v>0</v>
          </cell>
          <cell r="V3339">
            <v>0</v>
          </cell>
          <cell r="W3339">
            <v>0</v>
          </cell>
          <cell r="X3339">
            <v>0</v>
          </cell>
          <cell r="Y3339">
            <v>0</v>
          </cell>
          <cell r="Z3339">
            <v>10133</v>
          </cell>
          <cell r="AA3339">
            <v>10133</v>
          </cell>
          <cell r="AB3339" t="str">
            <v>DENIAL</v>
          </cell>
          <cell r="AC3339" t="str">
            <v>full paid as advance (1623)</v>
          </cell>
        </row>
        <row r="3340">
          <cell r="K3340">
            <v>221400326262</v>
          </cell>
          <cell r="L3340" t="str">
            <v>-</v>
          </cell>
          <cell r="M3340" t="str">
            <v>YES</v>
          </cell>
          <cell r="N3340" t="str">
            <v>YES</v>
          </cell>
          <cell r="O3340">
            <v>3194475</v>
          </cell>
          <cell r="P3340">
            <v>45003</v>
          </cell>
          <cell r="Q3340">
            <v>45009</v>
          </cell>
          <cell r="R3340">
            <v>16370</v>
          </cell>
          <cell r="S3340">
            <v>15905</v>
          </cell>
          <cell r="T3340">
            <v>465</v>
          </cell>
          <cell r="U3340">
            <v>0</v>
          </cell>
          <cell r="V3340">
            <v>0</v>
          </cell>
          <cell r="W3340">
            <v>465</v>
          </cell>
          <cell r="X3340">
            <v>0</v>
          </cell>
          <cell r="Y3340">
            <v>0</v>
          </cell>
          <cell r="Z3340">
            <v>465</v>
          </cell>
          <cell r="AA3340">
            <v>465</v>
          </cell>
          <cell r="AB3340" t="str">
            <v>APPROVED</v>
          </cell>
          <cell r="AC3340">
            <v>3194475</v>
          </cell>
        </row>
        <row r="3341">
          <cell r="K3341" t="str">
            <v>CIR/2023/700002/1683701</v>
          </cell>
          <cell r="L3341" t="str">
            <v>YES</v>
          </cell>
          <cell r="M3341" t="str">
            <v>-</v>
          </cell>
          <cell r="N3341" t="str">
            <v>YES</v>
          </cell>
          <cell r="O3341">
            <v>3215</v>
          </cell>
          <cell r="P3341">
            <v>45006</v>
          </cell>
          <cell r="Q3341">
            <v>45009</v>
          </cell>
          <cell r="R3341">
            <v>52386</v>
          </cell>
          <cell r="S3341">
            <v>48564</v>
          </cell>
          <cell r="T3341">
            <v>3822</v>
          </cell>
          <cell r="U3341">
            <v>0</v>
          </cell>
          <cell r="V3341">
            <v>0</v>
          </cell>
          <cell r="W3341">
            <v>3822</v>
          </cell>
          <cell r="X3341">
            <v>0</v>
          </cell>
          <cell r="Y3341">
            <v>0</v>
          </cell>
          <cell r="Z3341">
            <v>3822</v>
          </cell>
          <cell r="AA3341">
            <v>3822</v>
          </cell>
          <cell r="AB3341" t="str">
            <v>APPROVED</v>
          </cell>
          <cell r="AC3341" t="str">
            <v>RPN3014</v>
          </cell>
        </row>
        <row r="3342">
          <cell r="K3342" t="str">
            <v>23CB01NIR3049</v>
          </cell>
          <cell r="L3342" t="str">
            <v>YES</v>
          </cell>
          <cell r="M3342" t="str">
            <v>-</v>
          </cell>
          <cell r="N3342" t="str">
            <v>YES</v>
          </cell>
          <cell r="O3342">
            <v>11682</v>
          </cell>
          <cell r="P3342">
            <v>45003</v>
          </cell>
          <cell r="Q3342">
            <v>45009</v>
          </cell>
          <cell r="R3342">
            <v>201648</v>
          </cell>
          <cell r="S3342">
            <v>165953</v>
          </cell>
          <cell r="T3342">
            <v>35695</v>
          </cell>
          <cell r="U3342">
            <v>29286</v>
          </cell>
          <cell r="V3342">
            <v>0</v>
          </cell>
          <cell r="W3342">
            <v>6409</v>
          </cell>
          <cell r="X3342">
            <v>0</v>
          </cell>
          <cell r="Y3342">
            <v>0</v>
          </cell>
          <cell r="Z3342">
            <v>35695</v>
          </cell>
          <cell r="AA3342">
            <v>35695</v>
          </cell>
          <cell r="AB3342" t="str">
            <v>APPROVED</v>
          </cell>
          <cell r="AC3342">
            <v>27287</v>
          </cell>
        </row>
        <row r="3343">
          <cell r="K3343">
            <v>102230010294</v>
          </cell>
          <cell r="L3343" t="str">
            <v>-</v>
          </cell>
          <cell r="M3343" t="str">
            <v>YES</v>
          </cell>
          <cell r="N3343" t="str">
            <v>YES</v>
          </cell>
          <cell r="O3343" t="str">
            <v>D602</v>
          </cell>
          <cell r="P3343">
            <v>45006</v>
          </cell>
          <cell r="Q3343">
            <v>45009</v>
          </cell>
          <cell r="R3343">
            <v>27322</v>
          </cell>
          <cell r="S3343">
            <v>23223</v>
          </cell>
          <cell r="T3343">
            <v>4099</v>
          </cell>
          <cell r="U3343">
            <v>4099</v>
          </cell>
          <cell r="V3343">
            <v>0</v>
          </cell>
          <cell r="W3343">
            <v>0</v>
          </cell>
          <cell r="X3343">
            <v>0</v>
          </cell>
          <cell r="Y3343">
            <v>0</v>
          </cell>
          <cell r="Z3343">
            <v>4099</v>
          </cell>
          <cell r="AA3343">
            <v>4098</v>
          </cell>
          <cell r="AB3343" t="str">
            <v>APPROVED</v>
          </cell>
          <cell r="AC3343">
            <v>709</v>
          </cell>
        </row>
        <row r="3344">
          <cell r="K3344">
            <v>110201460381</v>
          </cell>
          <cell r="L3344" t="str">
            <v>YES</v>
          </cell>
          <cell r="M3344" t="str">
            <v>-</v>
          </cell>
          <cell r="N3344" t="str">
            <v>YES</v>
          </cell>
          <cell r="O3344">
            <v>3220</v>
          </cell>
          <cell r="P3344">
            <v>45007</v>
          </cell>
          <cell r="Q3344">
            <v>45009</v>
          </cell>
          <cell r="R3344">
            <v>8904</v>
          </cell>
          <cell r="S3344">
            <v>8731</v>
          </cell>
          <cell r="T3344">
            <v>173</v>
          </cell>
          <cell r="U3344">
            <v>0</v>
          </cell>
          <cell r="V3344">
            <v>0</v>
          </cell>
          <cell r="W3344">
            <v>173</v>
          </cell>
          <cell r="X3344">
            <v>0</v>
          </cell>
          <cell r="Y3344">
            <v>0</v>
          </cell>
          <cell r="Z3344">
            <v>173</v>
          </cell>
          <cell r="AA3344">
            <v>173</v>
          </cell>
          <cell r="AB3344" t="str">
            <v>APPROVED</v>
          </cell>
          <cell r="AC3344" t="str">
            <v>RPN3019</v>
          </cell>
        </row>
        <row r="3345">
          <cell r="K3345">
            <v>5990306</v>
          </cell>
          <cell r="L3345" t="str">
            <v>YES</v>
          </cell>
          <cell r="M3345" t="str">
            <v>-</v>
          </cell>
          <cell r="N3345" t="str">
            <v>YES</v>
          </cell>
          <cell r="O3345" t="str">
            <v>CMICR14906</v>
          </cell>
          <cell r="P3345">
            <v>45007</v>
          </cell>
          <cell r="Q3345">
            <v>45009</v>
          </cell>
          <cell r="R3345">
            <v>21250</v>
          </cell>
          <cell r="S3345">
            <v>17662</v>
          </cell>
          <cell r="T3345">
            <v>3588</v>
          </cell>
          <cell r="U3345">
            <v>1963</v>
          </cell>
          <cell r="V3345">
            <v>0</v>
          </cell>
          <cell r="W3345">
            <v>1000</v>
          </cell>
          <cell r="X3345">
            <v>625</v>
          </cell>
          <cell r="Y3345">
            <v>0</v>
          </cell>
          <cell r="Z3345">
            <v>2963</v>
          </cell>
          <cell r="AA3345">
            <v>2963</v>
          </cell>
          <cell r="AB3345" t="str">
            <v>APPROVED</v>
          </cell>
          <cell r="AC3345" t="str">
            <v>CMIPDP20438/CMIPRF2499</v>
          </cell>
        </row>
        <row r="3346">
          <cell r="K3346" t="str">
            <v>CIG/2023/141129/1687794</v>
          </cell>
          <cell r="L3346" t="str">
            <v>YES</v>
          </cell>
          <cell r="M3346" t="str">
            <v>-</v>
          </cell>
          <cell r="N3346" t="str">
            <v>YES</v>
          </cell>
          <cell r="O3346" t="str">
            <v>CMICR14905</v>
          </cell>
          <cell r="P3346">
            <v>45008</v>
          </cell>
          <cell r="Q3346">
            <v>45009</v>
          </cell>
          <cell r="R3346">
            <v>46146</v>
          </cell>
          <cell r="S3346">
            <v>27562</v>
          </cell>
          <cell r="T3346">
            <v>18584</v>
          </cell>
          <cell r="U3346">
            <v>3062</v>
          </cell>
          <cell r="V3346">
            <v>0</v>
          </cell>
          <cell r="W3346">
            <v>15522</v>
          </cell>
          <cell r="X3346">
            <v>0</v>
          </cell>
          <cell r="Y3346">
            <v>0</v>
          </cell>
          <cell r="Z3346">
            <v>18584</v>
          </cell>
          <cell r="AA3346">
            <v>18584</v>
          </cell>
          <cell r="AB3346" t="str">
            <v>APPROVED</v>
          </cell>
          <cell r="AC3346" t="str">
            <v>CMRI21522</v>
          </cell>
        </row>
        <row r="3347">
          <cell r="K3347" t="str">
            <v>CIR/2023/181213/1685657</v>
          </cell>
          <cell r="L3347" t="str">
            <v>YES</v>
          </cell>
          <cell r="M3347" t="str">
            <v>-</v>
          </cell>
          <cell r="N3347" t="str">
            <v>YES</v>
          </cell>
          <cell r="O3347" t="str">
            <v>PROC159422</v>
          </cell>
          <cell r="P3347">
            <v>45007</v>
          </cell>
          <cell r="Q3347">
            <v>45009</v>
          </cell>
          <cell r="R3347">
            <v>39639</v>
          </cell>
          <cell r="S3347">
            <v>35724</v>
          </cell>
          <cell r="T3347">
            <v>3915</v>
          </cell>
          <cell r="U3347">
            <v>0</v>
          </cell>
          <cell r="V3347">
            <v>0</v>
          </cell>
          <cell r="W3347">
            <v>3915</v>
          </cell>
          <cell r="X3347">
            <v>0</v>
          </cell>
          <cell r="Y3347">
            <v>0</v>
          </cell>
          <cell r="Z3347">
            <v>3915</v>
          </cell>
          <cell r="AA3347">
            <v>3915</v>
          </cell>
          <cell r="AB3347" t="str">
            <v>APPROVED</v>
          </cell>
          <cell r="AC3347" t="str">
            <v>MER4184</v>
          </cell>
        </row>
        <row r="3348">
          <cell r="K3348">
            <v>610514</v>
          </cell>
          <cell r="L3348" t="str">
            <v>YES</v>
          </cell>
          <cell r="M3348" t="str">
            <v>-</v>
          </cell>
          <cell r="N3348" t="str">
            <v>YES</v>
          </cell>
          <cell r="O3348" t="str">
            <v>CMICR14904</v>
          </cell>
          <cell r="P3348">
            <v>45005</v>
          </cell>
          <cell r="Q3348">
            <v>45009</v>
          </cell>
          <cell r="R3348">
            <v>92651</v>
          </cell>
          <cell r="S3348">
            <v>84654</v>
          </cell>
          <cell r="T3348">
            <v>7997</v>
          </cell>
          <cell r="U3348">
            <v>0</v>
          </cell>
          <cell r="V3348">
            <v>0</v>
          </cell>
          <cell r="W3348">
            <v>7997</v>
          </cell>
          <cell r="X3348">
            <v>0</v>
          </cell>
          <cell r="Y3348">
            <v>0</v>
          </cell>
          <cell r="Z3348">
            <v>7997</v>
          </cell>
          <cell r="AA3348">
            <v>7997</v>
          </cell>
          <cell r="AB3348" t="str">
            <v>APPROVED</v>
          </cell>
          <cell r="AC3348" t="str">
            <v>CMRI21528</v>
          </cell>
        </row>
        <row r="3349">
          <cell r="K3349" t="str">
            <v>CIR/2023/181320/1678660</v>
          </cell>
          <cell r="L3349" t="str">
            <v>YES</v>
          </cell>
          <cell r="M3349" t="str">
            <v>-</v>
          </cell>
          <cell r="N3349" t="str">
            <v>YES</v>
          </cell>
          <cell r="O3349">
            <v>5889</v>
          </cell>
          <cell r="P3349">
            <v>45005</v>
          </cell>
          <cell r="Q3349">
            <v>45009</v>
          </cell>
          <cell r="R3349">
            <v>9920</v>
          </cell>
          <cell r="S3349">
            <v>8476</v>
          </cell>
          <cell r="T3349">
            <v>1444</v>
          </cell>
          <cell r="U3349">
            <v>941</v>
          </cell>
          <cell r="V3349">
            <v>0</v>
          </cell>
          <cell r="W3349">
            <v>58</v>
          </cell>
          <cell r="X3349">
            <v>444</v>
          </cell>
          <cell r="Y3349">
            <v>0</v>
          </cell>
          <cell r="Z3349">
            <v>999</v>
          </cell>
          <cell r="AA3349">
            <v>999</v>
          </cell>
          <cell r="AB3349" t="str">
            <v>APPROVED</v>
          </cell>
          <cell r="AC3349">
            <v>3166</v>
          </cell>
        </row>
        <row r="3350">
          <cell r="K3350" t="str">
            <v>CIR/2023/181213/1681167</v>
          </cell>
          <cell r="L3350" t="str">
            <v>YES</v>
          </cell>
          <cell r="M3350" t="str">
            <v>-</v>
          </cell>
          <cell r="N3350" t="str">
            <v>YES</v>
          </cell>
          <cell r="O3350" t="str">
            <v>PROC159424</v>
          </cell>
          <cell r="P3350">
            <v>45005</v>
          </cell>
          <cell r="Q3350">
            <v>45009</v>
          </cell>
          <cell r="R3350">
            <v>19097</v>
          </cell>
          <cell r="S3350">
            <v>18588</v>
          </cell>
          <cell r="T3350">
            <v>509</v>
          </cell>
          <cell r="U3350">
            <v>0</v>
          </cell>
          <cell r="V3350">
            <v>0</v>
          </cell>
          <cell r="W3350">
            <v>509</v>
          </cell>
          <cell r="X3350">
            <v>0</v>
          </cell>
          <cell r="Y3350">
            <v>0</v>
          </cell>
          <cell r="Z3350">
            <v>509</v>
          </cell>
          <cell r="AA3350">
            <v>509</v>
          </cell>
          <cell r="AB3350" t="str">
            <v>APPROVED</v>
          </cell>
          <cell r="AC3350" t="str">
            <v>MER4183</v>
          </cell>
        </row>
        <row r="3351">
          <cell r="K3351">
            <v>113060149</v>
          </cell>
          <cell r="L3351" t="str">
            <v>YES</v>
          </cell>
          <cell r="M3351" t="str">
            <v>-</v>
          </cell>
          <cell r="N3351" t="str">
            <v>YES</v>
          </cell>
          <cell r="O3351" t="str">
            <v>DB22-23/8732</v>
          </cell>
          <cell r="P3351">
            <v>45006</v>
          </cell>
          <cell r="Q3351">
            <v>45009</v>
          </cell>
          <cell r="R3351">
            <v>99791</v>
          </cell>
          <cell r="S3351">
            <v>89944</v>
          </cell>
          <cell r="T3351">
            <v>9847</v>
          </cell>
          <cell r="U3351">
            <v>0</v>
          </cell>
          <cell r="V3351">
            <v>0</v>
          </cell>
          <cell r="W3351">
            <v>1864</v>
          </cell>
          <cell r="X3351">
            <v>7983</v>
          </cell>
          <cell r="Y3351">
            <v>1864</v>
          </cell>
          <cell r="Z3351">
            <v>1864</v>
          </cell>
          <cell r="AA3351">
            <v>0</v>
          </cell>
          <cell r="AB3351" t="str">
            <v>APPROVED</v>
          </cell>
          <cell r="AC3351" t="str">
            <v>HOSPITAL DISCOUNT</v>
          </cell>
        </row>
        <row r="3352">
          <cell r="K3352" t="str">
            <v>KOC-0323-PA-0001793</v>
          </cell>
          <cell r="L3352" t="str">
            <v>YES</v>
          </cell>
          <cell r="M3352" t="str">
            <v>-</v>
          </cell>
          <cell r="N3352" t="str">
            <v>YES</v>
          </cell>
          <cell r="O3352">
            <v>23746</v>
          </cell>
          <cell r="P3352">
            <v>45004</v>
          </cell>
          <cell r="Q3352">
            <v>45009</v>
          </cell>
          <cell r="R3352">
            <v>31569</v>
          </cell>
          <cell r="S3352">
            <v>28974</v>
          </cell>
          <cell r="T3352">
            <v>2595</v>
          </cell>
          <cell r="U3352">
            <v>0</v>
          </cell>
          <cell r="V3352">
            <v>0</v>
          </cell>
          <cell r="W3352">
            <v>2595</v>
          </cell>
          <cell r="X3352">
            <v>0</v>
          </cell>
          <cell r="Y3352">
            <v>0</v>
          </cell>
          <cell r="Z3352">
            <v>2595</v>
          </cell>
          <cell r="AA3352">
            <v>2595</v>
          </cell>
          <cell r="AB3352" t="str">
            <v>APPROVED</v>
          </cell>
          <cell r="AC3352">
            <v>24118</v>
          </cell>
        </row>
        <row r="3353">
          <cell r="K3353" t="str">
            <v>DEL-0323-PA-0004526</v>
          </cell>
          <cell r="L3353" t="str">
            <v>YES</v>
          </cell>
          <cell r="M3353" t="str">
            <v>-</v>
          </cell>
          <cell r="N3353" t="str">
            <v>YES</v>
          </cell>
          <cell r="O3353" t="str">
            <v>CMICR14907</v>
          </cell>
          <cell r="P3353">
            <v>45008</v>
          </cell>
          <cell r="Q3353">
            <v>45009</v>
          </cell>
          <cell r="R3353">
            <v>7730</v>
          </cell>
          <cell r="S3353">
            <v>6545</v>
          </cell>
          <cell r="T3353">
            <v>1185</v>
          </cell>
          <cell r="U3353">
            <v>1155</v>
          </cell>
          <cell r="V3353">
            <v>770</v>
          </cell>
          <cell r="W3353">
            <v>30</v>
          </cell>
          <cell r="X3353">
            <v>0</v>
          </cell>
          <cell r="Y3353">
            <v>0</v>
          </cell>
          <cell r="Z3353">
            <v>1955</v>
          </cell>
          <cell r="AA3353">
            <v>1185</v>
          </cell>
          <cell r="AB3353" t="str">
            <v>APPROVED</v>
          </cell>
          <cell r="AC3353" t="str">
            <v>CMIPDP20471/CMIPRF2500</v>
          </cell>
        </row>
        <row r="3354">
          <cell r="K3354" t="str">
            <v>CIR/2023/181300/1667632</v>
          </cell>
          <cell r="L3354" t="str">
            <v>YES</v>
          </cell>
          <cell r="M3354" t="str">
            <v>-</v>
          </cell>
          <cell r="N3354" t="str">
            <v>YES</v>
          </cell>
          <cell r="O3354">
            <v>23756</v>
          </cell>
          <cell r="P3354">
            <v>45003</v>
          </cell>
          <cell r="Q3354">
            <v>45009</v>
          </cell>
          <cell r="R3354">
            <v>79871</v>
          </cell>
          <cell r="S3354">
            <v>63928</v>
          </cell>
          <cell r="T3354">
            <v>15943</v>
          </cell>
          <cell r="U3354">
            <v>0</v>
          </cell>
          <cell r="V3354">
            <v>0</v>
          </cell>
          <cell r="W3354">
            <v>13335</v>
          </cell>
          <cell r="X3354">
            <v>2608</v>
          </cell>
          <cell r="Y3354">
            <v>0</v>
          </cell>
          <cell r="Z3354">
            <v>13335</v>
          </cell>
          <cell r="AA3354">
            <v>13335</v>
          </cell>
          <cell r="AB3354" t="str">
            <v>APPROVED</v>
          </cell>
          <cell r="AC3354">
            <v>24117</v>
          </cell>
        </row>
        <row r="3355">
          <cell r="K3355">
            <v>32109410</v>
          </cell>
          <cell r="L3355" t="str">
            <v>YES</v>
          </cell>
          <cell r="M3355" t="str">
            <v>-</v>
          </cell>
          <cell r="N3355" t="str">
            <v>YES</v>
          </cell>
          <cell r="O3355">
            <v>11687</v>
          </cell>
          <cell r="P3355">
            <v>45004</v>
          </cell>
          <cell r="Q3355">
            <v>45009</v>
          </cell>
          <cell r="R3355">
            <v>33653</v>
          </cell>
          <cell r="S3355">
            <v>31178</v>
          </cell>
          <cell r="T3355">
            <v>2475</v>
          </cell>
          <cell r="U3355">
            <v>0</v>
          </cell>
          <cell r="V3355">
            <v>0</v>
          </cell>
          <cell r="W3355">
            <v>2474</v>
          </cell>
          <cell r="X3355">
            <v>0</v>
          </cell>
          <cell r="Y3355">
            <v>0</v>
          </cell>
          <cell r="Z3355">
            <v>2474</v>
          </cell>
          <cell r="AA3355">
            <v>2474</v>
          </cell>
          <cell r="AB3355" t="str">
            <v>APPROVED</v>
          </cell>
          <cell r="AC3355">
            <v>27263</v>
          </cell>
        </row>
        <row r="3356">
          <cell r="K3356">
            <v>144272223105999</v>
          </cell>
          <cell r="L3356" t="str">
            <v>-</v>
          </cell>
          <cell r="M3356" t="str">
            <v>YES</v>
          </cell>
          <cell r="N3356" t="str">
            <v>YES</v>
          </cell>
          <cell r="O3356" t="str">
            <v>DB22-23/8733</v>
          </cell>
          <cell r="P3356">
            <v>45006</v>
          </cell>
          <cell r="Q3356">
            <v>45009</v>
          </cell>
          <cell r="R3356">
            <v>90893</v>
          </cell>
          <cell r="S3356">
            <v>80108</v>
          </cell>
          <cell r="T3356">
            <v>10785</v>
          </cell>
          <cell r="U3356">
            <v>0</v>
          </cell>
          <cell r="V3356">
            <v>0</v>
          </cell>
          <cell r="W3356">
            <v>3073</v>
          </cell>
          <cell r="X3356">
            <v>7712</v>
          </cell>
          <cell r="Y3356">
            <v>3073</v>
          </cell>
          <cell r="Z3356">
            <v>3073</v>
          </cell>
          <cell r="AA3356">
            <v>0</v>
          </cell>
          <cell r="AB3356" t="str">
            <v>APPROVED</v>
          </cell>
          <cell r="AC3356" t="str">
            <v>HOSPITAL DISCOUNT</v>
          </cell>
        </row>
        <row r="3357">
          <cell r="K3357">
            <v>113043479</v>
          </cell>
          <cell r="L3357" t="str">
            <v>YES</v>
          </cell>
          <cell r="M3357" t="str">
            <v>-</v>
          </cell>
          <cell r="N3357" t="str">
            <v>YES</v>
          </cell>
          <cell r="O3357" t="str">
            <v>CMICR14908</v>
          </cell>
          <cell r="P3357">
            <v>45005</v>
          </cell>
          <cell r="Q3357">
            <v>45009</v>
          </cell>
          <cell r="R3357">
            <v>28942</v>
          </cell>
          <cell r="S3357">
            <v>22143</v>
          </cell>
          <cell r="T3357">
            <v>6799</v>
          </cell>
          <cell r="U3357">
            <v>2460</v>
          </cell>
          <cell r="V3357">
            <v>0</v>
          </cell>
          <cell r="W3357">
            <v>1445</v>
          </cell>
          <cell r="X3357">
            <v>2894</v>
          </cell>
          <cell r="Y3357">
            <v>0</v>
          </cell>
          <cell r="Z3357">
            <v>3905</v>
          </cell>
          <cell r="AA3357">
            <v>3905</v>
          </cell>
          <cell r="AB3357" t="str">
            <v>APPROVED</v>
          </cell>
          <cell r="AC3357" t="str">
            <v>CMRI21526</v>
          </cell>
        </row>
        <row r="3358">
          <cell r="K3358">
            <v>5984525</v>
          </cell>
          <cell r="L3358" t="str">
            <v>YES</v>
          </cell>
          <cell r="M3358" t="str">
            <v>-</v>
          </cell>
          <cell r="N3358" t="str">
            <v>YES</v>
          </cell>
          <cell r="O3358">
            <v>11686</v>
          </cell>
          <cell r="P3358">
            <v>45005</v>
          </cell>
          <cell r="Q3358">
            <v>45009</v>
          </cell>
          <cell r="R3358">
            <v>25696</v>
          </cell>
          <cell r="S3358">
            <v>23304</v>
          </cell>
          <cell r="T3358">
            <v>2392</v>
          </cell>
          <cell r="U3358">
            <v>0</v>
          </cell>
          <cell r="V3358">
            <v>0</v>
          </cell>
          <cell r="W3358">
            <v>1564</v>
          </cell>
          <cell r="X3358">
            <v>828</v>
          </cell>
          <cell r="Y3358">
            <v>0</v>
          </cell>
          <cell r="Z3358">
            <v>1564</v>
          </cell>
          <cell r="AA3358">
            <v>1564</v>
          </cell>
          <cell r="AB3358" t="str">
            <v>APPROVED</v>
          </cell>
          <cell r="AC3358">
            <v>27281</v>
          </cell>
        </row>
        <row r="3359">
          <cell r="K3359">
            <v>102230015928</v>
          </cell>
          <cell r="L3359" t="str">
            <v>-</v>
          </cell>
          <cell r="M3359" t="str">
            <v>YES</v>
          </cell>
          <cell r="N3359" t="str">
            <v>YES</v>
          </cell>
          <cell r="O3359">
            <v>14545</v>
          </cell>
          <cell r="P3359">
            <v>45007</v>
          </cell>
          <cell r="Q3359">
            <v>45009</v>
          </cell>
          <cell r="R3359">
            <v>15757</v>
          </cell>
          <cell r="S3359">
            <v>13233</v>
          </cell>
          <cell r="T3359">
            <v>2524</v>
          </cell>
          <cell r="U3359">
            <v>0</v>
          </cell>
          <cell r="V3359">
            <v>0</v>
          </cell>
          <cell r="W3359">
            <v>1424</v>
          </cell>
          <cell r="X3359">
            <v>1100</v>
          </cell>
          <cell r="Y3359">
            <v>0</v>
          </cell>
          <cell r="Z3359">
            <v>1424</v>
          </cell>
          <cell r="AA3359">
            <v>2524</v>
          </cell>
          <cell r="AB3359" t="str">
            <v>APPROVED</v>
          </cell>
          <cell r="AC3359">
            <v>1661</v>
          </cell>
        </row>
        <row r="3360">
          <cell r="K3360" t="str">
            <v>CIR/2023/181218/1617596</v>
          </cell>
          <cell r="L3360" t="str">
            <v>YES</v>
          </cell>
          <cell r="M3360" t="str">
            <v>-</v>
          </cell>
          <cell r="N3360" t="str">
            <v>YES</v>
          </cell>
          <cell r="O3360" t="str">
            <v>2223/017330</v>
          </cell>
          <cell r="P3360">
            <v>44994</v>
          </cell>
          <cell r="Q3360">
            <v>45009</v>
          </cell>
          <cell r="R3360">
            <v>443465</v>
          </cell>
          <cell r="S3360">
            <v>285000</v>
          </cell>
          <cell r="T3360">
            <v>158465</v>
          </cell>
          <cell r="U3360">
            <v>15000</v>
          </cell>
          <cell r="V3360">
            <v>0</v>
          </cell>
          <cell r="W3360">
            <v>143935</v>
          </cell>
          <cell r="X3360">
            <v>0</v>
          </cell>
          <cell r="Y3360">
            <v>43935</v>
          </cell>
          <cell r="Z3360">
            <v>158935</v>
          </cell>
          <cell r="AA3360">
            <v>115000</v>
          </cell>
          <cell r="AB3360" t="str">
            <v>APPROVED</v>
          </cell>
          <cell r="AC3360">
            <v>12043</v>
          </cell>
        </row>
        <row r="3361">
          <cell r="K3361" t="str">
            <v>OC-23-1002-8433-00012758</v>
          </cell>
          <cell r="L3361" t="str">
            <v>YES</v>
          </cell>
          <cell r="M3361" t="str">
            <v>-</v>
          </cell>
          <cell r="N3361" t="str">
            <v>YES</v>
          </cell>
          <cell r="O3361" t="str">
            <v>IP2680</v>
          </cell>
          <cell r="P3361">
            <v>45006</v>
          </cell>
          <cell r="Q3361">
            <v>45009</v>
          </cell>
          <cell r="R3361">
            <v>61925</v>
          </cell>
          <cell r="S3361">
            <v>51857</v>
          </cell>
          <cell r="T3361">
            <v>10068</v>
          </cell>
          <cell r="U3361">
            <v>0</v>
          </cell>
          <cell r="V3361">
            <v>0</v>
          </cell>
          <cell r="W3361">
            <v>7318</v>
          </cell>
          <cell r="X3361">
            <v>2750</v>
          </cell>
          <cell r="Y3361">
            <v>0</v>
          </cell>
          <cell r="Z3361">
            <v>7318</v>
          </cell>
          <cell r="AA3361">
            <v>7318</v>
          </cell>
          <cell r="AB3361" t="str">
            <v>APPROVED</v>
          </cell>
          <cell r="AC3361" t="str">
            <v>709/700</v>
          </cell>
        </row>
        <row r="3362">
          <cell r="K3362" t="str">
            <v>HI-LGI-002045964</v>
          </cell>
          <cell r="L3362" t="str">
            <v>-</v>
          </cell>
          <cell r="M3362" t="str">
            <v>YES</v>
          </cell>
          <cell r="N3362" t="str">
            <v>YES</v>
          </cell>
          <cell r="O3362" t="str">
            <v>CMICR14909</v>
          </cell>
          <cell r="P3362">
            <v>45006</v>
          </cell>
          <cell r="Q3362">
            <v>45009</v>
          </cell>
          <cell r="R3362">
            <v>32447</v>
          </cell>
          <cell r="S3362">
            <v>29883</v>
          </cell>
          <cell r="T3362">
            <v>2564</v>
          </cell>
          <cell r="U3362">
            <v>0</v>
          </cell>
          <cell r="V3362">
            <v>0</v>
          </cell>
          <cell r="W3362">
            <v>2564</v>
          </cell>
          <cell r="X3362">
            <v>0</v>
          </cell>
          <cell r="Y3362">
            <v>0</v>
          </cell>
          <cell r="Z3362">
            <v>2564</v>
          </cell>
          <cell r="AA3362">
            <v>2564</v>
          </cell>
          <cell r="AB3362" t="str">
            <v>APPROVED</v>
          </cell>
          <cell r="AC3362" t="str">
            <v>CMRI21527</v>
          </cell>
        </row>
        <row r="3363">
          <cell r="K3363">
            <v>1803052</v>
          </cell>
          <cell r="L3363" t="str">
            <v>-</v>
          </cell>
          <cell r="M3363" t="str">
            <v>YES</v>
          </cell>
          <cell r="N3363" t="str">
            <v>YES</v>
          </cell>
          <cell r="O3363">
            <v>14546</v>
          </cell>
          <cell r="P3363">
            <v>45006</v>
          </cell>
          <cell r="Q3363">
            <v>45009</v>
          </cell>
          <cell r="R3363">
            <v>15285</v>
          </cell>
          <cell r="S3363">
            <v>13450</v>
          </cell>
          <cell r="T3363">
            <v>1835</v>
          </cell>
          <cell r="U3363">
            <v>0</v>
          </cell>
          <cell r="V3363">
            <v>0</v>
          </cell>
          <cell r="W3363">
            <v>1835</v>
          </cell>
          <cell r="X3363">
            <v>0</v>
          </cell>
          <cell r="Y3363">
            <v>0</v>
          </cell>
          <cell r="Z3363">
            <v>1835</v>
          </cell>
          <cell r="AA3363">
            <v>1835</v>
          </cell>
          <cell r="AB3363" t="str">
            <v>APPROVED</v>
          </cell>
          <cell r="AC3363">
            <v>1630</v>
          </cell>
        </row>
        <row r="3364">
          <cell r="K3364" t="str">
            <v>CIR/2023/181125/1680262</v>
          </cell>
          <cell r="L3364" t="str">
            <v>YES</v>
          </cell>
          <cell r="M3364" t="str">
            <v>-</v>
          </cell>
          <cell r="N3364" t="str">
            <v>YES</v>
          </cell>
          <cell r="O3364">
            <v>11694</v>
          </cell>
          <cell r="P3364">
            <v>45005</v>
          </cell>
          <cell r="Q3364">
            <v>45009</v>
          </cell>
          <cell r="R3364">
            <v>43284</v>
          </cell>
          <cell r="S3364">
            <v>0</v>
          </cell>
          <cell r="T3364">
            <v>43284</v>
          </cell>
          <cell r="U3364">
            <v>0</v>
          </cell>
          <cell r="V3364">
            <v>0</v>
          </cell>
          <cell r="W3364">
            <v>0</v>
          </cell>
          <cell r="X3364">
            <v>0</v>
          </cell>
          <cell r="Y3364">
            <v>0</v>
          </cell>
          <cell r="Z3364">
            <v>43284</v>
          </cell>
          <cell r="AA3364">
            <v>43284</v>
          </cell>
          <cell r="AB3364" t="str">
            <v>DENIAL</v>
          </cell>
          <cell r="AC3364">
            <v>27307</v>
          </cell>
        </row>
        <row r="3365">
          <cell r="K3365" t="str">
            <v xml:space="preserve">CIR/2023/181111/1686030        </v>
          </cell>
          <cell r="L3365" t="str">
            <v>YES</v>
          </cell>
          <cell r="M3365" t="str">
            <v>-</v>
          </cell>
          <cell r="N3365" t="str">
            <v>YES</v>
          </cell>
          <cell r="O3365">
            <v>11695</v>
          </cell>
          <cell r="P3365">
            <v>45007</v>
          </cell>
          <cell r="Q3365">
            <v>45009</v>
          </cell>
          <cell r="R3365">
            <v>17863</v>
          </cell>
          <cell r="S3365">
            <v>14018</v>
          </cell>
          <cell r="T3365">
            <v>3845</v>
          </cell>
          <cell r="U3365">
            <v>0</v>
          </cell>
          <cell r="V3365">
            <v>0</v>
          </cell>
          <cell r="W3365">
            <v>3107</v>
          </cell>
          <cell r="X3365">
            <v>738</v>
          </cell>
          <cell r="Y3365">
            <v>0</v>
          </cell>
          <cell r="Z3365">
            <v>3107</v>
          </cell>
          <cell r="AA3365">
            <v>3107</v>
          </cell>
          <cell r="AB3365" t="str">
            <v>APPROVED</v>
          </cell>
          <cell r="AC3365">
            <v>27294</v>
          </cell>
        </row>
        <row r="3366">
          <cell r="K3366" t="str">
            <v>23CB04OIF2535</v>
          </cell>
          <cell r="L3366" t="str">
            <v>YES</v>
          </cell>
          <cell r="M3366" t="str">
            <v>-</v>
          </cell>
          <cell r="N3366" t="str">
            <v>YES</v>
          </cell>
          <cell r="O3366">
            <v>14544</v>
          </cell>
          <cell r="P3366">
            <v>45006</v>
          </cell>
          <cell r="Q3366">
            <v>45009</v>
          </cell>
          <cell r="R3366">
            <v>11678</v>
          </cell>
          <cell r="S3366">
            <v>9070</v>
          </cell>
          <cell r="T3366">
            <v>2608</v>
          </cell>
          <cell r="U3366">
            <v>1008</v>
          </cell>
          <cell r="V3366">
            <v>0</v>
          </cell>
          <cell r="W3366">
            <v>1600</v>
          </cell>
          <cell r="X3366">
            <v>0</v>
          </cell>
          <cell r="Y3366">
            <v>0</v>
          </cell>
          <cell r="Z3366">
            <v>2608</v>
          </cell>
          <cell r="AA3366">
            <v>2608</v>
          </cell>
          <cell r="AB3366" t="str">
            <v>APPROVED</v>
          </cell>
          <cell r="AC3366">
            <v>1631</v>
          </cell>
        </row>
        <row r="3367">
          <cell r="K3367" t="str">
            <v>CIR/2023/181320/1675071</v>
          </cell>
          <cell r="L3367" t="str">
            <v>YES</v>
          </cell>
          <cell r="M3367" t="str">
            <v>-</v>
          </cell>
          <cell r="N3367" t="str">
            <v>YES</v>
          </cell>
          <cell r="O3367" t="str">
            <v>DB22-23/8736</v>
          </cell>
          <cell r="P3367">
            <v>45007</v>
          </cell>
          <cell r="Q3367">
            <v>45009</v>
          </cell>
          <cell r="R3367">
            <v>106928</v>
          </cell>
          <cell r="S3367">
            <v>104975</v>
          </cell>
          <cell r="T3367">
            <v>1953</v>
          </cell>
          <cell r="U3367">
            <v>0</v>
          </cell>
          <cell r="V3367">
            <v>0</v>
          </cell>
          <cell r="W3367">
            <v>0</v>
          </cell>
          <cell r="X3367">
            <v>1953</v>
          </cell>
          <cell r="Y3367">
            <v>0</v>
          </cell>
          <cell r="Z3367">
            <v>0</v>
          </cell>
          <cell r="AA3367">
            <v>0</v>
          </cell>
          <cell r="AB3367" t="str">
            <v>APPROVED</v>
          </cell>
          <cell r="AC3367" t="str">
            <v>TPA DISCOUNT</v>
          </cell>
        </row>
        <row r="3368">
          <cell r="K3368" t="str">
            <v>CIR/2023/181314/1667128</v>
          </cell>
          <cell r="L3368" t="str">
            <v>YES</v>
          </cell>
          <cell r="M3368" t="str">
            <v>-</v>
          </cell>
          <cell r="N3368" t="str">
            <v>YES</v>
          </cell>
          <cell r="O3368" t="str">
            <v>DB22-23/8737</v>
          </cell>
          <cell r="P3368">
            <v>45008</v>
          </cell>
          <cell r="Q3368">
            <v>45009</v>
          </cell>
          <cell r="R3368">
            <v>81000</v>
          </cell>
          <cell r="S3368">
            <v>81000</v>
          </cell>
          <cell r="T3368">
            <v>0</v>
          </cell>
          <cell r="U3368">
            <v>0</v>
          </cell>
          <cell r="V3368">
            <v>0</v>
          </cell>
          <cell r="W3368">
            <v>0</v>
          </cell>
          <cell r="X3368">
            <v>0</v>
          </cell>
          <cell r="Y3368">
            <v>0</v>
          </cell>
          <cell r="Z3368">
            <v>0</v>
          </cell>
          <cell r="AA3368">
            <v>0</v>
          </cell>
          <cell r="AB3368" t="str">
            <v>APPROVED</v>
          </cell>
          <cell r="AC3368" t="str">
            <v>FULL APPROVAL</v>
          </cell>
        </row>
        <row r="3369">
          <cell r="K3369">
            <v>112953277</v>
          </cell>
          <cell r="L3369" t="str">
            <v>YES</v>
          </cell>
          <cell r="M3369" t="str">
            <v>-</v>
          </cell>
          <cell r="N3369" t="str">
            <v>YES</v>
          </cell>
          <cell r="O3369" t="str">
            <v>CMICR14910</v>
          </cell>
          <cell r="P3369">
            <v>45002</v>
          </cell>
          <cell r="Q3369">
            <v>45009</v>
          </cell>
          <cell r="R3369">
            <v>108992</v>
          </cell>
          <cell r="S3369">
            <v>60398</v>
          </cell>
          <cell r="T3369">
            <v>48594</v>
          </cell>
          <cell r="U3369">
            <v>15099</v>
          </cell>
          <cell r="V3369">
            <v>0</v>
          </cell>
          <cell r="W3369">
            <v>26116</v>
          </cell>
          <cell r="X3369">
            <v>7379</v>
          </cell>
          <cell r="Y3369">
            <v>0</v>
          </cell>
          <cell r="Z3369">
            <v>41215</v>
          </cell>
          <cell r="AA3369">
            <v>41215</v>
          </cell>
          <cell r="AB3369" t="str">
            <v>APPROVED</v>
          </cell>
          <cell r="AC3369" t="str">
            <v>CMIPDP20470/CMRI21529</v>
          </cell>
        </row>
        <row r="3370">
          <cell r="K3370" t="str">
            <v xml:space="preserve"> KOC-0323-PA-0002218</v>
          </cell>
          <cell r="L3370" t="str">
            <v>YES</v>
          </cell>
          <cell r="M3370" t="str">
            <v>-</v>
          </cell>
          <cell r="N3370" t="str">
            <v>YES</v>
          </cell>
          <cell r="O3370">
            <v>14565</v>
          </cell>
          <cell r="P3370">
            <v>45006</v>
          </cell>
          <cell r="Q3370">
            <v>45009</v>
          </cell>
          <cell r="R3370">
            <v>40524</v>
          </cell>
          <cell r="S3370">
            <v>36168</v>
          </cell>
          <cell r="T3370">
            <v>4356</v>
          </cell>
          <cell r="U3370">
            <v>0</v>
          </cell>
          <cell r="V3370">
            <v>0</v>
          </cell>
          <cell r="W3370">
            <v>4356</v>
          </cell>
          <cell r="X3370">
            <v>0</v>
          </cell>
          <cell r="Y3370">
            <v>0</v>
          </cell>
          <cell r="Z3370">
            <v>4356</v>
          </cell>
          <cell r="AA3370">
            <v>4356</v>
          </cell>
          <cell r="AB3370" t="str">
            <v>APPROVED</v>
          </cell>
          <cell r="AC3370">
            <v>1663</v>
          </cell>
        </row>
        <row r="3371">
          <cell r="K3371">
            <v>113079177</v>
          </cell>
          <cell r="L3371" t="str">
            <v>YES</v>
          </cell>
          <cell r="M3371" t="str">
            <v>-</v>
          </cell>
          <cell r="N3371" t="str">
            <v>YES</v>
          </cell>
          <cell r="O3371">
            <v>11700</v>
          </cell>
          <cell r="P3371">
            <v>45004</v>
          </cell>
          <cell r="Q3371">
            <v>45009</v>
          </cell>
          <cell r="R3371">
            <v>37498</v>
          </cell>
          <cell r="S3371">
            <v>37395</v>
          </cell>
          <cell r="T3371">
            <v>103</v>
          </cell>
          <cell r="U3371">
            <v>0</v>
          </cell>
          <cell r="V3371">
            <v>0</v>
          </cell>
          <cell r="W3371">
            <v>103</v>
          </cell>
          <cell r="X3371">
            <v>0</v>
          </cell>
          <cell r="Y3371">
            <v>0</v>
          </cell>
          <cell r="Z3371">
            <v>103</v>
          </cell>
          <cell r="AA3371">
            <v>103</v>
          </cell>
          <cell r="AB3371" t="str">
            <v>APPROVED</v>
          </cell>
          <cell r="AC3371">
            <v>27306</v>
          </cell>
        </row>
        <row r="3372">
          <cell r="K3372">
            <v>102230014936</v>
          </cell>
          <cell r="L3372" t="str">
            <v>-</v>
          </cell>
          <cell r="M3372" t="str">
            <v>YES</v>
          </cell>
          <cell r="N3372" t="str">
            <v>YES</v>
          </cell>
          <cell r="O3372">
            <v>14566</v>
          </cell>
          <cell r="P3372">
            <v>45005</v>
          </cell>
          <cell r="Q3372">
            <v>45009</v>
          </cell>
          <cell r="R3372">
            <v>45312</v>
          </cell>
          <cell r="S3372">
            <v>25000</v>
          </cell>
          <cell r="T3372">
            <v>20312</v>
          </cell>
          <cell r="U3372">
            <v>0</v>
          </cell>
          <cell r="V3372">
            <v>0</v>
          </cell>
          <cell r="W3372">
            <v>20312</v>
          </cell>
          <cell r="X3372">
            <v>0</v>
          </cell>
          <cell r="Y3372">
            <v>0</v>
          </cell>
          <cell r="Z3372">
            <v>20312</v>
          </cell>
          <cell r="AA3372">
            <v>20312</v>
          </cell>
          <cell r="AB3372" t="str">
            <v>APPROVED</v>
          </cell>
          <cell r="AC3372">
            <v>1604</v>
          </cell>
        </row>
        <row r="3373">
          <cell r="K3373" t="str">
            <v>MUM-0323-PA-0001581</v>
          </cell>
          <cell r="L3373" t="str">
            <v>YES</v>
          </cell>
          <cell r="M3373" t="str">
            <v>-</v>
          </cell>
          <cell r="N3373" t="str">
            <v>YES</v>
          </cell>
          <cell r="O3373">
            <v>11699</v>
          </cell>
          <cell r="P3373">
            <v>45007</v>
          </cell>
          <cell r="Q3373">
            <v>45009</v>
          </cell>
          <cell r="R3373">
            <v>50020</v>
          </cell>
          <cell r="S3373">
            <v>43218</v>
          </cell>
          <cell r="T3373">
            <v>6802</v>
          </cell>
          <cell r="U3373">
            <v>4802</v>
          </cell>
          <cell r="V3373">
            <v>0</v>
          </cell>
          <cell r="W3373">
            <v>2000</v>
          </cell>
          <cell r="X3373">
            <v>0</v>
          </cell>
          <cell r="Y3373">
            <v>0</v>
          </cell>
          <cell r="Z3373">
            <v>6802</v>
          </cell>
          <cell r="AA3373">
            <v>6802</v>
          </cell>
          <cell r="AB3373" t="str">
            <v>APPROVED</v>
          </cell>
          <cell r="AC3373">
            <v>27305</v>
          </cell>
        </row>
        <row r="3374">
          <cell r="K3374" t="str">
            <v>CIR/2023/181118/1681593</v>
          </cell>
          <cell r="L3374" t="str">
            <v>YES</v>
          </cell>
          <cell r="M3374" t="str">
            <v>-</v>
          </cell>
          <cell r="N3374" t="str">
            <v>YES</v>
          </cell>
          <cell r="O3374" t="str">
            <v>11711P</v>
          </cell>
          <cell r="P3374">
            <v>45008</v>
          </cell>
          <cell r="Q3374">
            <v>45009</v>
          </cell>
          <cell r="R3374">
            <v>12030</v>
          </cell>
          <cell r="S3374">
            <v>7513</v>
          </cell>
          <cell r="T3374">
            <v>4517</v>
          </cell>
          <cell r="U3374">
            <v>3219</v>
          </cell>
          <cell r="V3374">
            <v>0</v>
          </cell>
          <cell r="W3374">
            <v>1206</v>
          </cell>
          <cell r="X3374">
            <v>91</v>
          </cell>
          <cell r="Y3374">
            <v>0</v>
          </cell>
          <cell r="Z3374">
            <v>4425</v>
          </cell>
          <cell r="AA3374">
            <v>4425</v>
          </cell>
          <cell r="AB3374" t="str">
            <v>APPROVED</v>
          </cell>
          <cell r="AC3374">
            <v>27301</v>
          </cell>
        </row>
        <row r="3375">
          <cell r="K3375">
            <v>32135586</v>
          </cell>
          <cell r="L3375" t="str">
            <v>YES</v>
          </cell>
          <cell r="M3375" t="str">
            <v>-</v>
          </cell>
          <cell r="N3375" t="str">
            <v>YES</v>
          </cell>
          <cell r="O3375" t="str">
            <v>CMICR14911</v>
          </cell>
          <cell r="P3375">
            <v>45006</v>
          </cell>
          <cell r="Q3375">
            <v>45009</v>
          </cell>
          <cell r="R3375">
            <v>27100</v>
          </cell>
          <cell r="S3375">
            <v>22935</v>
          </cell>
          <cell r="T3375">
            <v>4165</v>
          </cell>
          <cell r="U3375">
            <v>0</v>
          </cell>
          <cell r="V3375">
            <v>0</v>
          </cell>
          <cell r="W3375">
            <v>1455</v>
          </cell>
          <cell r="X3375">
            <v>2710</v>
          </cell>
          <cell r="Y3375">
            <v>0</v>
          </cell>
          <cell r="Z3375">
            <v>1455</v>
          </cell>
          <cell r="AA3375">
            <v>1456</v>
          </cell>
          <cell r="AB3375" t="str">
            <v>APPROVED</v>
          </cell>
          <cell r="AC3375" t="str">
            <v>CMRI21533</v>
          </cell>
        </row>
        <row r="3376">
          <cell r="K3376" t="str">
            <v>GUR-0323-PA-0005638</v>
          </cell>
          <cell r="L3376" t="str">
            <v>YES</v>
          </cell>
          <cell r="M3376" t="str">
            <v>-</v>
          </cell>
          <cell r="N3376" t="str">
            <v>YES</v>
          </cell>
          <cell r="O3376" t="str">
            <v>CMICR14913</v>
          </cell>
          <cell r="P3376">
            <v>45007</v>
          </cell>
          <cell r="Q3376">
            <v>45009</v>
          </cell>
          <cell r="R3376">
            <v>10275</v>
          </cell>
          <cell r="S3376">
            <v>8346</v>
          </cell>
          <cell r="T3376">
            <v>1929</v>
          </cell>
          <cell r="U3376">
            <v>0</v>
          </cell>
          <cell r="V3376">
            <v>0</v>
          </cell>
          <cell r="W3376">
            <v>901</v>
          </cell>
          <cell r="X3376">
            <v>1028</v>
          </cell>
          <cell r="Y3376">
            <v>0</v>
          </cell>
          <cell r="Z3376">
            <v>901</v>
          </cell>
          <cell r="AA3376">
            <v>901</v>
          </cell>
          <cell r="AB3376" t="str">
            <v>APPROVED</v>
          </cell>
          <cell r="AC3376" t="str">
            <v>CMRI21534</v>
          </cell>
        </row>
        <row r="3377">
          <cell r="K3377">
            <v>5991507</v>
          </cell>
          <cell r="L3377" t="str">
            <v>YES</v>
          </cell>
          <cell r="M3377" t="str">
            <v>-</v>
          </cell>
          <cell r="N3377" t="str">
            <v>YES</v>
          </cell>
          <cell r="O3377" t="str">
            <v>CMICR14912</v>
          </cell>
          <cell r="P3377">
            <v>45007</v>
          </cell>
          <cell r="Q3377">
            <v>45009</v>
          </cell>
          <cell r="R3377">
            <v>85822</v>
          </cell>
          <cell r="S3377">
            <v>58549</v>
          </cell>
          <cell r="T3377">
            <v>27273</v>
          </cell>
          <cell r="U3377">
            <v>10332</v>
          </cell>
          <cell r="V3377">
            <v>0</v>
          </cell>
          <cell r="W3377">
            <v>8359</v>
          </cell>
          <cell r="X3377">
            <v>8582</v>
          </cell>
          <cell r="Y3377">
            <v>0</v>
          </cell>
          <cell r="Z3377">
            <v>18691</v>
          </cell>
          <cell r="AA3377">
            <v>18692</v>
          </cell>
          <cell r="AB3377" t="str">
            <v>APPROVED</v>
          </cell>
          <cell r="AC3377" t="str">
            <v>CMRI21535</v>
          </cell>
        </row>
        <row r="3378">
          <cell r="K3378">
            <v>23032401591</v>
          </cell>
          <cell r="L3378" t="str">
            <v>-</v>
          </cell>
          <cell r="M3378" t="str">
            <v>YES</v>
          </cell>
          <cell r="N3378" t="str">
            <v>YES</v>
          </cell>
          <cell r="O3378">
            <v>11701</v>
          </cell>
          <cell r="P3378">
            <v>45008</v>
          </cell>
          <cell r="Q3378">
            <v>45009</v>
          </cell>
          <cell r="R3378">
            <v>8643</v>
          </cell>
          <cell r="S3378">
            <v>5302</v>
          </cell>
          <cell r="T3378">
            <v>3341</v>
          </cell>
          <cell r="U3378">
            <v>0</v>
          </cell>
          <cell r="V3378">
            <v>0</v>
          </cell>
          <cell r="W3378">
            <v>3341</v>
          </cell>
          <cell r="X3378">
            <v>0</v>
          </cell>
          <cell r="Y3378">
            <v>0</v>
          </cell>
          <cell r="Z3378">
            <v>3341</v>
          </cell>
          <cell r="AA3378">
            <v>3341</v>
          </cell>
          <cell r="AB3378" t="str">
            <v>APPROVED</v>
          </cell>
          <cell r="AC3378">
            <v>27453</v>
          </cell>
        </row>
        <row r="3379">
          <cell r="K3379">
            <v>113082819</v>
          </cell>
          <cell r="L3379" t="str">
            <v>YES</v>
          </cell>
          <cell r="M3379" t="str">
            <v>-</v>
          </cell>
          <cell r="N3379" t="str">
            <v>YES</v>
          </cell>
          <cell r="O3379" t="str">
            <v>CMICR14914</v>
          </cell>
          <cell r="P3379">
            <v>45009</v>
          </cell>
          <cell r="Q3379">
            <v>45010</v>
          </cell>
          <cell r="R3379">
            <v>10376</v>
          </cell>
          <cell r="S3379">
            <v>8074</v>
          </cell>
          <cell r="T3379">
            <v>2302</v>
          </cell>
          <cell r="U3379">
            <v>0</v>
          </cell>
          <cell r="V3379">
            <v>0</v>
          </cell>
          <cell r="W3379">
            <v>1345</v>
          </cell>
          <cell r="X3379">
            <v>957</v>
          </cell>
          <cell r="Y3379">
            <v>0</v>
          </cell>
          <cell r="Z3379">
            <v>1345</v>
          </cell>
          <cell r="AA3379">
            <v>1345</v>
          </cell>
          <cell r="AB3379" t="str">
            <v>APPROVED</v>
          </cell>
          <cell r="AC3379" t="str">
            <v>CMRI21542</v>
          </cell>
        </row>
        <row r="3380">
          <cell r="K3380">
            <v>113058452</v>
          </cell>
          <cell r="L3380" t="str">
            <v>YES</v>
          </cell>
          <cell r="M3380" t="str">
            <v>-</v>
          </cell>
          <cell r="N3380" t="str">
            <v>YES</v>
          </cell>
          <cell r="O3380" t="str">
            <v>CMICR14917</v>
          </cell>
          <cell r="P3380">
            <v>45007</v>
          </cell>
          <cell r="Q3380">
            <v>45010</v>
          </cell>
          <cell r="R3380">
            <v>45950</v>
          </cell>
          <cell r="S3380">
            <v>43930</v>
          </cell>
          <cell r="T3380">
            <v>2020</v>
          </cell>
          <cell r="U3380">
            <v>0</v>
          </cell>
          <cell r="V3380">
            <v>0</v>
          </cell>
          <cell r="W3380">
            <v>800</v>
          </cell>
          <cell r="X3380">
            <v>1220</v>
          </cell>
          <cell r="Y3380">
            <v>0</v>
          </cell>
          <cell r="Z3380">
            <v>800</v>
          </cell>
          <cell r="AA3380">
            <v>800</v>
          </cell>
          <cell r="AB3380" t="str">
            <v>APPROVED</v>
          </cell>
          <cell r="AC3380" t="str">
            <v>CMRI21561</v>
          </cell>
        </row>
        <row r="3381">
          <cell r="K3381">
            <v>32136264</v>
          </cell>
          <cell r="L3381" t="str">
            <v>YES</v>
          </cell>
          <cell r="M3381" t="str">
            <v>-</v>
          </cell>
          <cell r="N3381" t="str">
            <v>YES</v>
          </cell>
          <cell r="O3381" t="str">
            <v>CMICR14916</v>
          </cell>
          <cell r="P3381">
            <v>45006</v>
          </cell>
          <cell r="Q3381">
            <v>45010</v>
          </cell>
          <cell r="R3381">
            <v>24042</v>
          </cell>
          <cell r="S3381">
            <v>20482</v>
          </cell>
          <cell r="T3381">
            <v>3560</v>
          </cell>
          <cell r="U3381">
            <v>0</v>
          </cell>
          <cell r="V3381">
            <v>0</v>
          </cell>
          <cell r="W3381">
            <v>1155</v>
          </cell>
          <cell r="X3381">
            <v>2404</v>
          </cell>
          <cell r="Y3381">
            <v>0</v>
          </cell>
          <cell r="Z3381">
            <v>1155</v>
          </cell>
          <cell r="AA3381">
            <v>1156</v>
          </cell>
          <cell r="AB3381" t="str">
            <v>APPROVED</v>
          </cell>
          <cell r="AC3381" t="str">
            <v>CMRI21543</v>
          </cell>
        </row>
        <row r="3382">
          <cell r="K3382" t="str">
            <v>BLR-0323-PA-0007813</v>
          </cell>
          <cell r="L3382" t="str">
            <v>YES</v>
          </cell>
          <cell r="M3382" t="str">
            <v>-</v>
          </cell>
          <cell r="N3382" t="str">
            <v>YES</v>
          </cell>
          <cell r="O3382" t="str">
            <v>CMICR14918</v>
          </cell>
          <cell r="P3382">
            <v>45008</v>
          </cell>
          <cell r="Q3382">
            <v>45010</v>
          </cell>
          <cell r="R3382">
            <v>24031</v>
          </cell>
          <cell r="S3382">
            <v>5000</v>
          </cell>
          <cell r="T3382">
            <v>19031</v>
          </cell>
          <cell r="U3382">
            <v>0</v>
          </cell>
          <cell r="V3382">
            <v>0</v>
          </cell>
          <cell r="W3382">
            <v>16627</v>
          </cell>
          <cell r="X3382">
            <v>2403</v>
          </cell>
          <cell r="Y3382">
            <v>0</v>
          </cell>
          <cell r="Z3382">
            <v>16627</v>
          </cell>
          <cell r="AA3382">
            <v>16628</v>
          </cell>
          <cell r="AB3382" t="str">
            <v>APPROVED</v>
          </cell>
          <cell r="AC3382" t="str">
            <v>CMRI21554</v>
          </cell>
        </row>
        <row r="3383">
          <cell r="K3383">
            <v>32148059</v>
          </cell>
          <cell r="L3383" t="str">
            <v>YES</v>
          </cell>
          <cell r="M3383" t="str">
            <v>-</v>
          </cell>
          <cell r="N3383" t="str">
            <v>YES</v>
          </cell>
          <cell r="O3383" t="str">
            <v>CMICR14915</v>
          </cell>
          <cell r="P3383">
            <v>45007</v>
          </cell>
          <cell r="Q3383">
            <v>45010</v>
          </cell>
          <cell r="R3383">
            <v>22906</v>
          </cell>
          <cell r="S3383">
            <v>19414</v>
          </cell>
          <cell r="T3383">
            <v>3492</v>
          </cell>
          <cell r="U3383">
            <v>0</v>
          </cell>
          <cell r="V3383">
            <v>300</v>
          </cell>
          <cell r="W3383">
            <v>1201</v>
          </cell>
          <cell r="X3383">
            <v>2291</v>
          </cell>
          <cell r="Y3383">
            <v>0</v>
          </cell>
          <cell r="Z3383">
            <v>1501</v>
          </cell>
          <cell r="AA3383">
            <v>1501</v>
          </cell>
          <cell r="AB3383" t="str">
            <v>APPROVED</v>
          </cell>
          <cell r="AC3383" t="str">
            <v>CMRI21544</v>
          </cell>
        </row>
        <row r="3384">
          <cell r="K3384">
            <v>90272223106531</v>
          </cell>
          <cell r="L3384" t="str">
            <v>-</v>
          </cell>
          <cell r="M3384" t="str">
            <v>YES</v>
          </cell>
          <cell r="N3384" t="str">
            <v>YES</v>
          </cell>
          <cell r="O3384" t="str">
            <v>DB22-23/8747</v>
          </cell>
          <cell r="P3384">
            <v>45008</v>
          </cell>
          <cell r="Q3384">
            <v>45010</v>
          </cell>
          <cell r="R3384">
            <v>16055</v>
          </cell>
          <cell r="S3384">
            <v>0</v>
          </cell>
          <cell r="T3384">
            <v>16055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>
            <v>0</v>
          </cell>
          <cell r="Z3384">
            <v>16055</v>
          </cell>
          <cell r="AB3384" t="str">
            <v>DENIAL</v>
          </cell>
          <cell r="AC3384" t="str">
            <v>ULCCS will made payment</v>
          </cell>
        </row>
        <row r="3385">
          <cell r="K3385">
            <v>32157384</v>
          </cell>
          <cell r="L3385" t="str">
            <v>YES</v>
          </cell>
          <cell r="M3385" t="str">
            <v>-</v>
          </cell>
          <cell r="N3385" t="str">
            <v>YES</v>
          </cell>
          <cell r="O3385" t="str">
            <v>PROC159436</v>
          </cell>
          <cell r="P3385">
            <v>45007</v>
          </cell>
          <cell r="Q3385">
            <v>45010</v>
          </cell>
          <cell r="R3385">
            <v>18824</v>
          </cell>
          <cell r="S3385">
            <v>0</v>
          </cell>
          <cell r="T3385">
            <v>18824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>
            <v>0</v>
          </cell>
          <cell r="Z3385">
            <v>18824</v>
          </cell>
          <cell r="AA3385">
            <v>18824</v>
          </cell>
          <cell r="AB3385" t="str">
            <v>DENIAL</v>
          </cell>
          <cell r="AC3385" t="str">
            <v>MER4186</v>
          </cell>
        </row>
        <row r="3386">
          <cell r="K3386" t="str">
            <v>RC-HS22-13508607</v>
          </cell>
          <cell r="L3386" t="str">
            <v>-</v>
          </cell>
          <cell r="M3386" t="str">
            <v>YES</v>
          </cell>
          <cell r="N3386" t="str">
            <v>YES</v>
          </cell>
          <cell r="O3386">
            <v>5907</v>
          </cell>
          <cell r="P3386">
            <v>45006</v>
          </cell>
          <cell r="Q3386">
            <v>45010</v>
          </cell>
          <cell r="R3386">
            <v>9421</v>
          </cell>
          <cell r="S3386">
            <v>9421</v>
          </cell>
          <cell r="T3386">
            <v>0</v>
          </cell>
          <cell r="U3386">
            <v>0</v>
          </cell>
          <cell r="V3386">
            <v>73</v>
          </cell>
          <cell r="W3386">
            <v>0</v>
          </cell>
          <cell r="X3386">
            <v>0</v>
          </cell>
          <cell r="Y3386">
            <v>0</v>
          </cell>
          <cell r="Z3386">
            <v>73</v>
          </cell>
          <cell r="AA3386">
            <v>73</v>
          </cell>
          <cell r="AB3386" t="str">
            <v>APPROVED</v>
          </cell>
          <cell r="AC3386">
            <v>3174</v>
          </cell>
        </row>
        <row r="3387">
          <cell r="K3387" t="str">
            <v>CIR/2023/181300/1683083</v>
          </cell>
          <cell r="L3387" t="str">
            <v>YES</v>
          </cell>
          <cell r="M3387" t="str">
            <v>-</v>
          </cell>
          <cell r="N3387" t="str">
            <v>YES</v>
          </cell>
          <cell r="O3387">
            <v>23792</v>
          </cell>
          <cell r="P3387">
            <v>45008</v>
          </cell>
          <cell r="Q3387">
            <v>45010</v>
          </cell>
          <cell r="R3387">
            <v>37174</v>
          </cell>
          <cell r="S3387">
            <v>31381</v>
          </cell>
          <cell r="T3387">
            <v>5793</v>
          </cell>
          <cell r="U3387">
            <v>0</v>
          </cell>
          <cell r="V3387">
            <v>0</v>
          </cell>
          <cell r="W3387">
            <v>4393</v>
          </cell>
          <cell r="X3387">
            <v>1400</v>
          </cell>
          <cell r="Y3387">
            <v>0</v>
          </cell>
          <cell r="Z3387">
            <v>4393</v>
          </cell>
          <cell r="AA3387">
            <v>4393</v>
          </cell>
          <cell r="AB3387" t="str">
            <v>APPROVED</v>
          </cell>
          <cell r="AC3387">
            <v>24150</v>
          </cell>
        </row>
        <row r="3388">
          <cell r="K3388">
            <v>113105619</v>
          </cell>
          <cell r="L3388" t="str">
            <v>YES</v>
          </cell>
          <cell r="M3388" t="str">
            <v>-</v>
          </cell>
          <cell r="N3388" t="str">
            <v>YES</v>
          </cell>
          <cell r="O3388" t="str">
            <v>CMICR14919</v>
          </cell>
          <cell r="P3388">
            <v>45009</v>
          </cell>
          <cell r="Q3388">
            <v>45010</v>
          </cell>
          <cell r="R3388">
            <v>7830</v>
          </cell>
          <cell r="S3388">
            <v>6102</v>
          </cell>
          <cell r="T3388">
            <v>1728</v>
          </cell>
          <cell r="U3388">
            <v>0</v>
          </cell>
          <cell r="V3388">
            <v>0</v>
          </cell>
          <cell r="W3388">
            <v>1726</v>
          </cell>
          <cell r="X3388">
            <v>2</v>
          </cell>
          <cell r="Y3388">
            <v>0</v>
          </cell>
          <cell r="Z3388">
            <v>1726</v>
          </cell>
          <cell r="AA3388">
            <v>1728</v>
          </cell>
          <cell r="AB3388" t="str">
            <v>APPROVED</v>
          </cell>
          <cell r="AC3388" t="str">
            <v>CMRI21545</v>
          </cell>
        </row>
        <row r="3389">
          <cell r="K3389">
            <v>32151273</v>
          </cell>
          <cell r="L3389" t="str">
            <v>YES</v>
          </cell>
          <cell r="M3389" t="str">
            <v>-</v>
          </cell>
          <cell r="N3389" t="str">
            <v>YES</v>
          </cell>
          <cell r="O3389">
            <v>3236</v>
          </cell>
          <cell r="P3389">
            <v>45006</v>
          </cell>
          <cell r="Q3389">
            <v>45010</v>
          </cell>
          <cell r="R3389">
            <v>10040</v>
          </cell>
          <cell r="S3389">
            <v>9036</v>
          </cell>
          <cell r="T3389">
            <v>1004</v>
          </cell>
          <cell r="U3389">
            <v>1004</v>
          </cell>
          <cell r="V3389">
            <v>326</v>
          </cell>
          <cell r="W3389">
            <v>0</v>
          </cell>
          <cell r="X3389">
            <v>0</v>
          </cell>
          <cell r="Y3389">
            <v>0</v>
          </cell>
          <cell r="Z3389">
            <v>1330</v>
          </cell>
          <cell r="AA3389">
            <v>1330</v>
          </cell>
          <cell r="AB3389" t="str">
            <v>APPROVED</v>
          </cell>
          <cell r="AC3389" t="str">
            <v>RPN3039/ADV1649</v>
          </cell>
        </row>
        <row r="3390">
          <cell r="K3390" t="str">
            <v>HH152304881</v>
          </cell>
          <cell r="L3390" t="str">
            <v>-</v>
          </cell>
          <cell r="M3390" t="str">
            <v>YES</v>
          </cell>
          <cell r="N3390" t="str">
            <v>YES</v>
          </cell>
          <cell r="O3390">
            <v>14586</v>
          </cell>
          <cell r="P3390">
            <v>45006</v>
          </cell>
          <cell r="Q3390">
            <v>45010</v>
          </cell>
          <cell r="R3390">
            <v>217520</v>
          </cell>
          <cell r="S3390">
            <v>100000</v>
          </cell>
          <cell r="T3390">
            <v>117520</v>
          </cell>
          <cell r="U3390">
            <v>0</v>
          </cell>
          <cell r="V3390">
            <v>0</v>
          </cell>
          <cell r="W3390">
            <v>117520</v>
          </cell>
          <cell r="X3390">
            <v>0</v>
          </cell>
          <cell r="Y3390">
            <v>4390</v>
          </cell>
          <cell r="Z3390">
            <v>117520</v>
          </cell>
          <cell r="AA3390">
            <v>113130</v>
          </cell>
          <cell r="AB3390" t="str">
            <v>APPROVED</v>
          </cell>
          <cell r="AC3390">
            <v>1611</v>
          </cell>
        </row>
        <row r="3391">
          <cell r="K3391" t="str">
            <v>Med/33491</v>
          </cell>
          <cell r="L3391" t="str">
            <v>-</v>
          </cell>
          <cell r="M3391" t="str">
            <v>YES</v>
          </cell>
          <cell r="N3391" t="str">
            <v>YES</v>
          </cell>
          <cell r="O3391" t="str">
            <v>IP2897</v>
          </cell>
          <cell r="P3391">
            <v>45007</v>
          </cell>
          <cell r="Q3391">
            <v>45010</v>
          </cell>
          <cell r="R3391">
            <v>54039</v>
          </cell>
          <cell r="S3391">
            <v>51263</v>
          </cell>
          <cell r="T3391">
            <v>2776</v>
          </cell>
          <cell r="U3391">
            <v>0</v>
          </cell>
          <cell r="V3391">
            <v>0</v>
          </cell>
          <cell r="W3391">
            <v>2776</v>
          </cell>
          <cell r="X3391">
            <v>0</v>
          </cell>
          <cell r="Y3391">
            <v>0</v>
          </cell>
          <cell r="Z3391">
            <v>2776</v>
          </cell>
          <cell r="AA3391">
            <v>2776</v>
          </cell>
          <cell r="AB3391" t="str">
            <v>APPROVED</v>
          </cell>
          <cell r="AC3391">
            <v>2388</v>
          </cell>
        </row>
        <row r="3392">
          <cell r="K3392" t="str">
            <v>KOC-0323-PA-0001729</v>
          </cell>
          <cell r="L3392" t="str">
            <v>YES</v>
          </cell>
          <cell r="M3392" t="str">
            <v>-</v>
          </cell>
          <cell r="N3392" t="str">
            <v>YES</v>
          </cell>
          <cell r="O3392" t="str">
            <v>IP2898</v>
          </cell>
          <cell r="P3392">
            <v>45008</v>
          </cell>
          <cell r="Q3392">
            <v>45010</v>
          </cell>
          <cell r="R3392">
            <v>53556</v>
          </cell>
          <cell r="S3392">
            <v>46111</v>
          </cell>
          <cell r="T3392">
            <v>7445</v>
          </cell>
          <cell r="U3392">
            <v>5123</v>
          </cell>
          <cell r="V3392">
            <v>0</v>
          </cell>
          <cell r="W3392">
            <v>2322</v>
          </cell>
          <cell r="X3392">
            <v>0</v>
          </cell>
          <cell r="Y3392">
            <v>0</v>
          </cell>
          <cell r="Z3392">
            <v>7445</v>
          </cell>
          <cell r="AA3392">
            <v>7445</v>
          </cell>
          <cell r="AB3392" t="str">
            <v>APPROVED</v>
          </cell>
          <cell r="AC3392" t="str">
            <v>2378/1528</v>
          </cell>
        </row>
        <row r="3393">
          <cell r="K3393" t="str">
            <v>CIR/2023/181320/1683818</v>
          </cell>
          <cell r="L3393" t="str">
            <v>YES</v>
          </cell>
          <cell r="M3393" t="str">
            <v>-</v>
          </cell>
          <cell r="N3393" t="str">
            <v>YES</v>
          </cell>
          <cell r="O3393" t="str">
            <v>DB22-23/8748</v>
          </cell>
          <cell r="P3393">
            <v>45006</v>
          </cell>
          <cell r="Q3393">
            <v>45010</v>
          </cell>
          <cell r="R3393">
            <v>35715</v>
          </cell>
          <cell r="S3393">
            <v>28258</v>
          </cell>
          <cell r="T3393">
            <v>7457</v>
          </cell>
          <cell r="U3393">
            <v>0</v>
          </cell>
          <cell r="V3393">
            <v>0</v>
          </cell>
          <cell r="W3393">
            <v>2100</v>
          </cell>
          <cell r="X3393">
            <v>5357</v>
          </cell>
          <cell r="Y3393">
            <v>0</v>
          </cell>
          <cell r="Z3393">
            <v>2100</v>
          </cell>
          <cell r="AA3393">
            <v>2100</v>
          </cell>
          <cell r="AB3393" t="str">
            <v>APPROVED</v>
          </cell>
          <cell r="AC3393">
            <v>84750</v>
          </cell>
        </row>
        <row r="3394">
          <cell r="K3394" t="str">
            <v>CIR/2023/131135/1684003</v>
          </cell>
          <cell r="L3394" t="str">
            <v>YES</v>
          </cell>
          <cell r="M3394" t="str">
            <v>-</v>
          </cell>
          <cell r="N3394" t="str">
            <v>YES</v>
          </cell>
          <cell r="O3394">
            <v>5912</v>
          </cell>
          <cell r="P3394">
            <v>45006</v>
          </cell>
          <cell r="Q3394">
            <v>45010</v>
          </cell>
          <cell r="R3394">
            <v>17844</v>
          </cell>
          <cell r="S3394">
            <v>5000</v>
          </cell>
          <cell r="T3394">
            <v>12844</v>
          </cell>
          <cell r="U3394">
            <v>0</v>
          </cell>
          <cell r="V3394">
            <v>0</v>
          </cell>
          <cell r="W3394">
            <v>12844</v>
          </cell>
          <cell r="X3394">
            <v>0</v>
          </cell>
          <cell r="Y3394">
            <v>0</v>
          </cell>
          <cell r="Z3394">
            <v>12844</v>
          </cell>
          <cell r="AA3394">
            <v>12844</v>
          </cell>
          <cell r="AB3394" t="str">
            <v>APPROVED</v>
          </cell>
          <cell r="AC3394">
            <v>3177</v>
          </cell>
        </row>
        <row r="3395">
          <cell r="K3395" t="str">
            <v>HH152304910</v>
          </cell>
          <cell r="L3395" t="str">
            <v>-</v>
          </cell>
          <cell r="M3395" t="str">
            <v>YES</v>
          </cell>
          <cell r="N3395" t="str">
            <v>YES</v>
          </cell>
          <cell r="O3395">
            <v>14594</v>
          </cell>
          <cell r="P3395">
            <v>45009</v>
          </cell>
          <cell r="Q3395">
            <v>45010</v>
          </cell>
          <cell r="R3395">
            <v>6693</v>
          </cell>
          <cell r="S3395">
            <v>6693</v>
          </cell>
          <cell r="T3395">
            <v>0</v>
          </cell>
          <cell r="U3395">
            <v>0</v>
          </cell>
          <cell r="V3395">
            <v>0</v>
          </cell>
          <cell r="W3395">
            <v>0</v>
          </cell>
          <cell r="X3395">
            <v>0</v>
          </cell>
          <cell r="Y3395">
            <v>0</v>
          </cell>
          <cell r="Z3395">
            <v>0</v>
          </cell>
          <cell r="AA3395">
            <v>0</v>
          </cell>
          <cell r="AB3395" t="str">
            <v>APPROVED</v>
          </cell>
          <cell r="AC3395" t="str">
            <v>FULL APPROVAL</v>
          </cell>
        </row>
        <row r="3396">
          <cell r="K3396">
            <v>32178329</v>
          </cell>
          <cell r="L3396" t="str">
            <v>YES</v>
          </cell>
          <cell r="M3396" t="str">
            <v>-</v>
          </cell>
          <cell r="N3396" t="str">
            <v>YES</v>
          </cell>
          <cell r="O3396" t="str">
            <v>CMICR14920</v>
          </cell>
          <cell r="P3396">
            <v>45003</v>
          </cell>
          <cell r="Q3396">
            <v>45010</v>
          </cell>
          <cell r="R3396">
            <v>45200</v>
          </cell>
          <cell r="S3396">
            <v>44320</v>
          </cell>
          <cell r="T3396">
            <v>880</v>
          </cell>
          <cell r="U3396">
            <v>0</v>
          </cell>
          <cell r="V3396">
            <v>0</v>
          </cell>
          <cell r="W3396">
            <v>800</v>
          </cell>
          <cell r="X3396">
            <v>80</v>
          </cell>
          <cell r="Y3396">
            <v>0</v>
          </cell>
          <cell r="Z3396">
            <v>800</v>
          </cell>
          <cell r="AA3396">
            <v>800</v>
          </cell>
          <cell r="AB3396" t="str">
            <v>APPROVED</v>
          </cell>
          <cell r="AC3396" t="str">
            <v>CMRI21558</v>
          </cell>
        </row>
        <row r="3397">
          <cell r="K3397" t="str">
            <v>RC-HS22-13509673</v>
          </cell>
          <cell r="L3397" t="str">
            <v>-</v>
          </cell>
          <cell r="M3397" t="str">
            <v>YES</v>
          </cell>
          <cell r="N3397" t="str">
            <v>YES</v>
          </cell>
          <cell r="O3397" t="str">
            <v>PROC159442</v>
          </cell>
          <cell r="P3397">
            <v>45008</v>
          </cell>
          <cell r="Q3397">
            <v>45010</v>
          </cell>
          <cell r="R3397">
            <v>2894</v>
          </cell>
          <cell r="S3397">
            <v>2315</v>
          </cell>
          <cell r="T3397">
            <v>579</v>
          </cell>
          <cell r="U3397">
            <v>579</v>
          </cell>
          <cell r="V3397">
            <v>0</v>
          </cell>
          <cell r="W3397">
            <v>80</v>
          </cell>
          <cell r="X3397">
            <v>0</v>
          </cell>
          <cell r="Y3397">
            <v>0</v>
          </cell>
          <cell r="Z3397">
            <v>659</v>
          </cell>
          <cell r="AA3397">
            <v>659</v>
          </cell>
          <cell r="AB3397" t="str">
            <v>APPROVED</v>
          </cell>
          <cell r="AC3397" t="str">
            <v>MER4188</v>
          </cell>
        </row>
        <row r="3398">
          <cell r="K3398" t="str">
            <v>500301-4211-22-3-727123-01</v>
          </cell>
          <cell r="L3398" t="str">
            <v>-</v>
          </cell>
          <cell r="M3398" t="str">
            <v>YES</v>
          </cell>
          <cell r="N3398" t="str">
            <v>YES</v>
          </cell>
          <cell r="O3398" t="str">
            <v>IP2686</v>
          </cell>
          <cell r="P3398">
            <v>45007</v>
          </cell>
          <cell r="Q3398">
            <v>45010</v>
          </cell>
          <cell r="R3398">
            <v>136668</v>
          </cell>
          <cell r="S3398">
            <v>126052</v>
          </cell>
          <cell r="T3398">
            <v>10616</v>
          </cell>
          <cell r="U3398">
            <v>0</v>
          </cell>
          <cell r="V3398">
            <v>0</v>
          </cell>
          <cell r="W3398">
            <v>10616</v>
          </cell>
          <cell r="X3398">
            <v>0</v>
          </cell>
          <cell r="Y3398">
            <v>0</v>
          </cell>
          <cell r="Z3398">
            <v>10616</v>
          </cell>
          <cell r="AA3398">
            <v>10616</v>
          </cell>
          <cell r="AB3398" t="str">
            <v>APPROVED</v>
          </cell>
          <cell r="AC3398" t="str">
            <v>707/713</v>
          </cell>
        </row>
        <row r="3399">
          <cell r="K3399" t="str">
            <v>CIR/2023/181300/1688357</v>
          </cell>
          <cell r="L3399" t="str">
            <v>YES</v>
          </cell>
          <cell r="M3399" t="str">
            <v>-</v>
          </cell>
          <cell r="N3399" t="str">
            <v>YES</v>
          </cell>
          <cell r="O3399">
            <v>23799</v>
          </cell>
          <cell r="P3399">
            <v>45007</v>
          </cell>
          <cell r="Q3399">
            <v>45010</v>
          </cell>
          <cell r="R3399">
            <v>11703</v>
          </cell>
          <cell r="S3399">
            <v>0</v>
          </cell>
          <cell r="T3399">
            <v>11703</v>
          </cell>
          <cell r="U3399">
            <v>0</v>
          </cell>
          <cell r="V3399">
            <v>0</v>
          </cell>
          <cell r="W3399">
            <v>0</v>
          </cell>
          <cell r="X3399">
            <v>0</v>
          </cell>
          <cell r="Y3399">
            <v>0</v>
          </cell>
          <cell r="Z3399">
            <v>11703</v>
          </cell>
          <cell r="AA3399">
            <v>11703</v>
          </cell>
          <cell r="AB3399" t="str">
            <v>DENIAL</v>
          </cell>
          <cell r="AC3399">
            <v>24173</v>
          </cell>
        </row>
        <row r="3400">
          <cell r="K3400">
            <v>110201460982</v>
          </cell>
          <cell r="L3400" t="str">
            <v>YES</v>
          </cell>
          <cell r="M3400" t="str">
            <v>-</v>
          </cell>
          <cell r="N3400" t="str">
            <v>YES</v>
          </cell>
          <cell r="O3400" t="str">
            <v>PROC159444</v>
          </cell>
          <cell r="P3400">
            <v>45009</v>
          </cell>
          <cell r="Q3400">
            <v>45010</v>
          </cell>
          <cell r="R3400">
            <v>55845</v>
          </cell>
          <cell r="S3400">
            <v>49603</v>
          </cell>
          <cell r="T3400">
            <v>6242</v>
          </cell>
          <cell r="U3400">
            <v>0</v>
          </cell>
          <cell r="V3400">
            <v>0</v>
          </cell>
          <cell r="W3400">
            <v>6242</v>
          </cell>
          <cell r="X3400">
            <v>0</v>
          </cell>
          <cell r="Y3400">
            <v>0</v>
          </cell>
          <cell r="Z3400">
            <v>6242</v>
          </cell>
          <cell r="AA3400">
            <v>6242</v>
          </cell>
          <cell r="AB3400" t="str">
            <v>APPROVED</v>
          </cell>
          <cell r="AC3400" t="str">
            <v>MER4187</v>
          </cell>
        </row>
        <row r="3401">
          <cell r="K3401">
            <v>113113078</v>
          </cell>
          <cell r="L3401" t="str">
            <v>YES</v>
          </cell>
          <cell r="M3401" t="str">
            <v>-</v>
          </cell>
          <cell r="N3401" t="str">
            <v>YES</v>
          </cell>
          <cell r="O3401" t="str">
            <v>CMICR14921</v>
          </cell>
          <cell r="P3401">
            <v>45009</v>
          </cell>
          <cell r="Q3401">
            <v>45010</v>
          </cell>
          <cell r="R3401">
            <v>83003</v>
          </cell>
          <cell r="S3401">
            <v>58414</v>
          </cell>
          <cell r="T3401">
            <v>24589</v>
          </cell>
          <cell r="U3401">
            <v>14603</v>
          </cell>
          <cell r="V3401">
            <v>0</v>
          </cell>
          <cell r="W3401">
            <v>1766</v>
          </cell>
          <cell r="X3401">
            <v>8220</v>
          </cell>
          <cell r="Y3401">
            <v>0</v>
          </cell>
          <cell r="Z3401">
            <v>16369</v>
          </cell>
          <cell r="AA3401">
            <v>16369</v>
          </cell>
          <cell r="AB3401" t="str">
            <v>APPROVED</v>
          </cell>
          <cell r="AC3401" t="str">
            <v>CMIPDP20515/CMRI21553</v>
          </cell>
        </row>
        <row r="3402">
          <cell r="K3402" t="str">
            <v>CIR/2023/121321/1685445</v>
          </cell>
          <cell r="L3402" t="str">
            <v>YES</v>
          </cell>
          <cell r="M3402" t="str">
            <v>-</v>
          </cell>
          <cell r="N3402" t="str">
            <v>YES</v>
          </cell>
          <cell r="O3402" t="str">
            <v>11718P</v>
          </cell>
          <cell r="P3402">
            <v>45009</v>
          </cell>
          <cell r="Q3402">
            <v>45010</v>
          </cell>
          <cell r="R3402">
            <v>23935</v>
          </cell>
          <cell r="S3402">
            <v>20000</v>
          </cell>
          <cell r="T3402">
            <v>3935</v>
          </cell>
          <cell r="U3402">
            <v>0</v>
          </cell>
          <cell r="V3402">
            <v>0</v>
          </cell>
          <cell r="W3402">
            <v>3935</v>
          </cell>
          <cell r="X3402">
            <v>0</v>
          </cell>
          <cell r="Y3402">
            <v>0</v>
          </cell>
          <cell r="Z3402">
            <v>3935</v>
          </cell>
          <cell r="AA3402">
            <v>3935</v>
          </cell>
          <cell r="AB3402" t="str">
            <v>APPROVED</v>
          </cell>
          <cell r="AC3402">
            <v>27373</v>
          </cell>
        </row>
        <row r="3403">
          <cell r="K3403" t="str">
            <v>CIR/2023/161130/1679621</v>
          </cell>
          <cell r="L3403" t="str">
            <v>YES</v>
          </cell>
          <cell r="M3403" t="str">
            <v>-</v>
          </cell>
          <cell r="N3403" t="str">
            <v>YES</v>
          </cell>
          <cell r="O3403">
            <v>23802</v>
          </cell>
          <cell r="P3403">
            <v>45005</v>
          </cell>
          <cell r="Q3403">
            <v>45010</v>
          </cell>
          <cell r="R3403">
            <v>13924</v>
          </cell>
          <cell r="S3403">
            <v>12270</v>
          </cell>
          <cell r="T3403">
            <v>1654</v>
          </cell>
          <cell r="U3403">
            <v>0</v>
          </cell>
          <cell r="V3403">
            <v>0</v>
          </cell>
          <cell r="W3403">
            <v>1117</v>
          </cell>
          <cell r="X3403">
            <v>537</v>
          </cell>
          <cell r="Y3403">
            <v>0</v>
          </cell>
          <cell r="Z3403">
            <v>1117</v>
          </cell>
          <cell r="AA3403">
            <v>1117</v>
          </cell>
          <cell r="AB3403" t="str">
            <v>APPROVED</v>
          </cell>
          <cell r="AC3403">
            <v>24163</v>
          </cell>
        </row>
        <row r="3404">
          <cell r="K3404">
            <v>32123084</v>
          </cell>
          <cell r="L3404" t="str">
            <v>YES</v>
          </cell>
          <cell r="M3404" t="str">
            <v>-</v>
          </cell>
          <cell r="N3404" t="str">
            <v>YES</v>
          </cell>
          <cell r="O3404">
            <v>23803</v>
          </cell>
          <cell r="P3404">
            <v>45005</v>
          </cell>
          <cell r="Q3404">
            <v>45010</v>
          </cell>
          <cell r="R3404">
            <v>23463</v>
          </cell>
          <cell r="S3404">
            <v>22109</v>
          </cell>
          <cell r="T3404">
            <v>1354</v>
          </cell>
          <cell r="U3404">
            <v>0</v>
          </cell>
          <cell r="V3404">
            <v>0</v>
          </cell>
          <cell r="W3404">
            <v>524</v>
          </cell>
          <cell r="X3404">
            <v>830</v>
          </cell>
          <cell r="Y3404">
            <v>0</v>
          </cell>
          <cell r="Z3404">
            <v>524</v>
          </cell>
          <cell r="AA3404">
            <v>524</v>
          </cell>
          <cell r="AB3404" t="str">
            <v>APPROVED</v>
          </cell>
          <cell r="AC3404">
            <v>24162</v>
          </cell>
        </row>
        <row r="3405">
          <cell r="K3405">
            <v>5989262</v>
          </cell>
          <cell r="L3405" t="str">
            <v>YES</v>
          </cell>
          <cell r="M3405" t="str">
            <v>-</v>
          </cell>
          <cell r="N3405" t="str">
            <v>YES</v>
          </cell>
          <cell r="O3405" t="str">
            <v>CMICR14922</v>
          </cell>
          <cell r="P3405">
            <v>45008</v>
          </cell>
          <cell r="Q3405">
            <v>45010</v>
          </cell>
          <cell r="R3405">
            <v>16100</v>
          </cell>
          <cell r="S3405">
            <v>13804</v>
          </cell>
          <cell r="T3405">
            <v>2296</v>
          </cell>
          <cell r="U3405">
            <v>0</v>
          </cell>
          <cell r="V3405">
            <v>0</v>
          </cell>
          <cell r="W3405">
            <v>2296</v>
          </cell>
          <cell r="X3405">
            <v>0</v>
          </cell>
          <cell r="Y3405">
            <v>0</v>
          </cell>
          <cell r="Z3405">
            <v>2296</v>
          </cell>
          <cell r="AA3405">
            <v>2296</v>
          </cell>
          <cell r="AB3405" t="str">
            <v>APPROVED</v>
          </cell>
          <cell r="AC3405" t="str">
            <v>CMRI21560</v>
          </cell>
        </row>
        <row r="3406">
          <cell r="K3406">
            <v>32123265</v>
          </cell>
          <cell r="L3406" t="str">
            <v>YES</v>
          </cell>
          <cell r="M3406" t="str">
            <v>-</v>
          </cell>
          <cell r="N3406" t="str">
            <v>YES</v>
          </cell>
          <cell r="O3406">
            <v>23804</v>
          </cell>
          <cell r="P3406">
            <v>45005</v>
          </cell>
          <cell r="Q3406">
            <v>45010</v>
          </cell>
          <cell r="R3406">
            <v>19608</v>
          </cell>
          <cell r="S3406">
            <v>18034</v>
          </cell>
          <cell r="T3406">
            <v>1574</v>
          </cell>
          <cell r="U3406">
            <v>0</v>
          </cell>
          <cell r="V3406">
            <v>0</v>
          </cell>
          <cell r="W3406">
            <v>996</v>
          </cell>
          <cell r="X3406">
            <v>578</v>
          </cell>
          <cell r="Y3406">
            <v>0</v>
          </cell>
          <cell r="Z3406">
            <v>996</v>
          </cell>
          <cell r="AA3406">
            <v>996</v>
          </cell>
          <cell r="AB3406" t="str">
            <v>APPROVED</v>
          </cell>
          <cell r="AC3406">
            <v>24157</v>
          </cell>
        </row>
        <row r="3407">
          <cell r="K3407" t="str">
            <v>KOC-0323-PA-0001965</v>
          </cell>
          <cell r="L3407" t="str">
            <v>YES</v>
          </cell>
          <cell r="M3407" t="str">
            <v>-</v>
          </cell>
          <cell r="N3407" t="str">
            <v>YES</v>
          </cell>
          <cell r="O3407" t="str">
            <v>IP2900</v>
          </cell>
          <cell r="P3407">
            <v>45009</v>
          </cell>
          <cell r="Q3407">
            <v>45010</v>
          </cell>
          <cell r="R3407">
            <v>49522</v>
          </cell>
          <cell r="S3407">
            <v>44435</v>
          </cell>
          <cell r="T3407">
            <v>5087</v>
          </cell>
          <cell r="U3407">
            <v>4937</v>
          </cell>
          <cell r="V3407">
            <v>323</v>
          </cell>
          <cell r="W3407">
            <v>150</v>
          </cell>
          <cell r="X3407">
            <v>0</v>
          </cell>
          <cell r="Y3407">
            <v>0</v>
          </cell>
          <cell r="Z3407">
            <v>5410</v>
          </cell>
          <cell r="AA3407">
            <v>5410</v>
          </cell>
          <cell r="AB3407" t="str">
            <v>APPROVED</v>
          </cell>
          <cell r="AC3407" t="str">
            <v>2387/1531</v>
          </cell>
        </row>
        <row r="3408">
          <cell r="K3408" t="str">
            <v>CIR/2023/181213/1688335</v>
          </cell>
          <cell r="L3408" t="str">
            <v>YES</v>
          </cell>
          <cell r="M3408" t="str">
            <v>-</v>
          </cell>
          <cell r="N3408" t="str">
            <v>YES</v>
          </cell>
          <cell r="O3408" t="str">
            <v>PROC159447</v>
          </cell>
          <cell r="P3408">
            <v>45007</v>
          </cell>
          <cell r="Q3408">
            <v>45010</v>
          </cell>
          <cell r="R3408">
            <v>13825</v>
          </cell>
          <cell r="S3408">
            <v>9196</v>
          </cell>
          <cell r="T3408">
            <v>4629</v>
          </cell>
          <cell r="U3408">
            <v>0</v>
          </cell>
          <cell r="V3408">
            <v>0</v>
          </cell>
          <cell r="W3408">
            <v>4629</v>
          </cell>
          <cell r="X3408">
            <v>0</v>
          </cell>
          <cell r="Y3408">
            <v>0</v>
          </cell>
          <cell r="Z3408">
            <v>4629</v>
          </cell>
          <cell r="AA3408">
            <v>4629</v>
          </cell>
          <cell r="AB3408" t="str">
            <v>APPROVED</v>
          </cell>
          <cell r="AC3408" t="str">
            <v>MER4190</v>
          </cell>
        </row>
        <row r="3409">
          <cell r="K3409">
            <v>80945493</v>
          </cell>
          <cell r="L3409" t="str">
            <v>-</v>
          </cell>
          <cell r="M3409" t="str">
            <v>YES</v>
          </cell>
          <cell r="N3409" t="str">
            <v>YES</v>
          </cell>
          <cell r="O3409" t="str">
            <v>PROC159449</v>
          </cell>
          <cell r="P3409">
            <v>45008</v>
          </cell>
          <cell r="Q3409">
            <v>45010</v>
          </cell>
          <cell r="R3409">
            <v>33001</v>
          </cell>
          <cell r="S3409">
            <v>32881</v>
          </cell>
          <cell r="T3409">
            <v>120</v>
          </cell>
          <cell r="U3409">
            <v>0</v>
          </cell>
          <cell r="V3409">
            <v>594</v>
          </cell>
          <cell r="W3409">
            <v>120</v>
          </cell>
          <cell r="X3409">
            <v>0</v>
          </cell>
          <cell r="Y3409">
            <v>0</v>
          </cell>
          <cell r="Z3409">
            <v>714</v>
          </cell>
          <cell r="AA3409">
            <v>714</v>
          </cell>
          <cell r="AB3409" t="str">
            <v>APPROVED</v>
          </cell>
          <cell r="AC3409" t="str">
            <v>MER4189</v>
          </cell>
        </row>
        <row r="3410">
          <cell r="K3410" t="str">
            <v>CIR/2023/181123/1687386</v>
          </cell>
          <cell r="L3410" t="str">
            <v>YES</v>
          </cell>
          <cell r="M3410" t="str">
            <v>-</v>
          </cell>
          <cell r="N3410" t="str">
            <v>YES</v>
          </cell>
          <cell r="O3410" t="str">
            <v>11717P</v>
          </cell>
          <cell r="P3410">
            <v>45006</v>
          </cell>
          <cell r="Q3410">
            <v>45010</v>
          </cell>
          <cell r="R3410">
            <v>143026</v>
          </cell>
          <cell r="S3410">
            <v>55300</v>
          </cell>
          <cell r="T3410">
            <v>87726</v>
          </cell>
          <cell r="U3410">
            <v>23700</v>
          </cell>
          <cell r="V3410">
            <v>0</v>
          </cell>
          <cell r="W3410">
            <v>64026</v>
          </cell>
          <cell r="X3410">
            <v>0</v>
          </cell>
          <cell r="Y3410">
            <v>0</v>
          </cell>
          <cell r="Z3410">
            <v>87726</v>
          </cell>
          <cell r="AA3410">
            <v>87726</v>
          </cell>
          <cell r="AB3410" t="str">
            <v>APPROVED</v>
          </cell>
          <cell r="AC3410">
            <v>27376</v>
          </cell>
        </row>
        <row r="3411">
          <cell r="K3411" t="str">
            <v>CIR/2023/181216/1678008</v>
          </cell>
          <cell r="L3411" t="str">
            <v>YES</v>
          </cell>
          <cell r="M3411" t="str">
            <v>-</v>
          </cell>
          <cell r="N3411" t="str">
            <v>YES</v>
          </cell>
          <cell r="O3411">
            <v>5916</v>
          </cell>
          <cell r="P3411">
            <v>45005</v>
          </cell>
          <cell r="Q3411">
            <v>45010</v>
          </cell>
          <cell r="R3411">
            <v>95095</v>
          </cell>
          <cell r="S3411">
            <v>84382</v>
          </cell>
          <cell r="T3411">
            <v>10713</v>
          </cell>
          <cell r="U3411">
            <v>0</v>
          </cell>
          <cell r="V3411">
            <v>0</v>
          </cell>
          <cell r="W3411">
            <v>6233</v>
          </cell>
          <cell r="X3411">
            <v>4480</v>
          </cell>
          <cell r="Y3411">
            <v>0</v>
          </cell>
          <cell r="Z3411">
            <v>6233</v>
          </cell>
          <cell r="AA3411">
            <v>6233</v>
          </cell>
          <cell r="AB3411" t="str">
            <v>APPROVED</v>
          </cell>
          <cell r="AC3411">
            <v>3179</v>
          </cell>
        </row>
        <row r="3412">
          <cell r="K3412">
            <v>1212210128299</v>
          </cell>
          <cell r="L3412" t="str">
            <v>-</v>
          </cell>
          <cell r="M3412" t="str">
            <v>YES</v>
          </cell>
          <cell r="N3412" t="str">
            <v>YES</v>
          </cell>
          <cell r="O3412" t="str">
            <v>2223/017374</v>
          </cell>
          <cell r="P3412">
            <v>45000</v>
          </cell>
          <cell r="Q3412">
            <v>45010</v>
          </cell>
          <cell r="R3412">
            <v>126904</v>
          </cell>
          <cell r="S3412">
            <v>0</v>
          </cell>
          <cell r="T3412">
            <v>126904</v>
          </cell>
          <cell r="U3412">
            <v>0</v>
          </cell>
          <cell r="V3412">
            <v>0</v>
          </cell>
          <cell r="W3412">
            <v>0</v>
          </cell>
          <cell r="X3412">
            <v>0</v>
          </cell>
          <cell r="Y3412">
            <v>0</v>
          </cell>
          <cell r="Z3412">
            <v>126904</v>
          </cell>
          <cell r="AB3412" t="str">
            <v>DENIAL</v>
          </cell>
        </row>
        <row r="3413">
          <cell r="K3413" t="str">
            <v>80942751-00</v>
          </cell>
          <cell r="L3413" t="str">
            <v>-</v>
          </cell>
          <cell r="M3413" t="str">
            <v>YES</v>
          </cell>
          <cell r="N3413" t="str">
            <v>YES</v>
          </cell>
          <cell r="O3413">
            <v>11724</v>
          </cell>
          <cell r="P3413">
            <v>45004</v>
          </cell>
          <cell r="Q3413">
            <v>45010</v>
          </cell>
          <cell r="R3413">
            <v>226609</v>
          </cell>
          <cell r="S3413">
            <v>191138</v>
          </cell>
          <cell r="T3413">
            <v>35471</v>
          </cell>
          <cell r="U3413">
            <v>33730</v>
          </cell>
          <cell r="V3413">
            <v>0</v>
          </cell>
          <cell r="W3413">
            <v>1134</v>
          </cell>
          <cell r="X3413">
            <v>607</v>
          </cell>
          <cell r="Y3413">
            <v>0</v>
          </cell>
          <cell r="Z3413">
            <v>34864</v>
          </cell>
          <cell r="AA3413">
            <v>34863</v>
          </cell>
          <cell r="AB3413" t="str">
            <v>APPROVED</v>
          </cell>
          <cell r="AC3413" t="str">
            <v>27369/27366</v>
          </cell>
        </row>
        <row r="3414">
          <cell r="K3414" t="str">
            <v>CIR/2023/181123/1685149</v>
          </cell>
          <cell r="L3414" t="str">
            <v>YES</v>
          </cell>
          <cell r="M3414" t="str">
            <v>-</v>
          </cell>
          <cell r="N3414" t="str">
            <v>YES</v>
          </cell>
          <cell r="O3414">
            <v>11723</v>
          </cell>
          <cell r="P3414">
            <v>45006</v>
          </cell>
          <cell r="Q3414">
            <v>45010</v>
          </cell>
          <cell r="R3414">
            <v>31587</v>
          </cell>
          <cell r="S3414">
            <v>14299</v>
          </cell>
          <cell r="T3414">
            <v>17288</v>
          </cell>
          <cell r="U3414">
            <v>6128</v>
          </cell>
          <cell r="V3414">
            <v>0</v>
          </cell>
          <cell r="W3414">
            <v>10085</v>
          </cell>
          <cell r="X3414">
            <v>1075</v>
          </cell>
          <cell r="Y3414">
            <v>0</v>
          </cell>
          <cell r="Z3414">
            <v>16213</v>
          </cell>
          <cell r="AA3414">
            <v>16213</v>
          </cell>
          <cell r="AB3414" t="str">
            <v>APPROVED</v>
          </cell>
          <cell r="AC3414">
            <v>27381</v>
          </cell>
        </row>
        <row r="3415">
          <cell r="K3415">
            <v>32145791</v>
          </cell>
          <cell r="L3415" t="str">
            <v>YES</v>
          </cell>
          <cell r="M3415" t="str">
            <v>-</v>
          </cell>
          <cell r="N3415" t="str">
            <v>YES</v>
          </cell>
          <cell r="O3415" t="str">
            <v>CMICR14926</v>
          </cell>
          <cell r="P3415">
            <v>45007</v>
          </cell>
          <cell r="Q3415">
            <v>45010</v>
          </cell>
          <cell r="R3415">
            <v>51450</v>
          </cell>
          <cell r="S3415">
            <v>49860</v>
          </cell>
          <cell r="T3415">
            <v>1590</v>
          </cell>
          <cell r="U3415">
            <v>0</v>
          </cell>
          <cell r="V3415">
            <v>0</v>
          </cell>
          <cell r="W3415">
            <v>1050</v>
          </cell>
          <cell r="X3415">
            <v>540</v>
          </cell>
          <cell r="Y3415">
            <v>0</v>
          </cell>
          <cell r="Z3415">
            <v>1050</v>
          </cell>
          <cell r="AA3415">
            <v>1050</v>
          </cell>
          <cell r="AB3415" t="str">
            <v>APPROVED</v>
          </cell>
          <cell r="AC3415" t="str">
            <v>CMIPDP20414/CMIPRF2507</v>
          </cell>
        </row>
        <row r="3416">
          <cell r="K3416">
            <v>5988317</v>
          </cell>
          <cell r="L3416" t="str">
            <v>YES</v>
          </cell>
          <cell r="M3416" t="str">
            <v>-</v>
          </cell>
          <cell r="N3416" t="str">
            <v>YES</v>
          </cell>
          <cell r="O3416" t="str">
            <v>CMICR14923</v>
          </cell>
          <cell r="P3416">
            <v>45006</v>
          </cell>
          <cell r="Q3416">
            <v>45010</v>
          </cell>
          <cell r="R3416">
            <v>38240</v>
          </cell>
          <cell r="S3416">
            <v>26802</v>
          </cell>
          <cell r="T3416">
            <v>11438</v>
          </cell>
          <cell r="U3416">
            <v>6701</v>
          </cell>
          <cell r="V3416">
            <v>0</v>
          </cell>
          <cell r="W3416">
            <v>912</v>
          </cell>
          <cell r="X3416">
            <v>3824</v>
          </cell>
          <cell r="Y3416">
            <v>0</v>
          </cell>
          <cell r="Z3416">
            <v>7613</v>
          </cell>
          <cell r="AA3416">
            <v>7614</v>
          </cell>
          <cell r="AB3416" t="str">
            <v>APPROVED</v>
          </cell>
          <cell r="AC3416" t="str">
            <v>CMRI21567</v>
          </cell>
        </row>
        <row r="3417">
          <cell r="K3417" t="str">
            <v>OC-23-1002-8403-00291379</v>
          </cell>
          <cell r="L3417" t="str">
            <v>YES</v>
          </cell>
          <cell r="M3417" t="str">
            <v>-</v>
          </cell>
          <cell r="N3417" t="str">
            <v>YES</v>
          </cell>
          <cell r="O3417">
            <v>11727</v>
          </cell>
          <cell r="P3417">
            <v>45008</v>
          </cell>
          <cell r="Q3417">
            <v>45010</v>
          </cell>
          <cell r="R3417">
            <v>107471</v>
          </cell>
          <cell r="S3417">
            <v>89150</v>
          </cell>
          <cell r="T3417">
            <v>18321</v>
          </cell>
          <cell r="U3417">
            <v>0</v>
          </cell>
          <cell r="V3417">
            <v>0</v>
          </cell>
          <cell r="W3417">
            <v>15097</v>
          </cell>
          <cell r="X3417">
            <v>3224</v>
          </cell>
          <cell r="Y3417">
            <v>0</v>
          </cell>
          <cell r="Z3417">
            <v>15097</v>
          </cell>
          <cell r="AA3417">
            <v>15097</v>
          </cell>
          <cell r="AB3417" t="str">
            <v>APPROVED</v>
          </cell>
          <cell r="AC3417">
            <v>27375</v>
          </cell>
        </row>
        <row r="3418">
          <cell r="K3418" t="str">
            <v>OC-23-1002-8403-00292611</v>
          </cell>
          <cell r="L3418" t="str">
            <v>YES</v>
          </cell>
          <cell r="M3418" t="str">
            <v>-</v>
          </cell>
          <cell r="N3418" t="str">
            <v>YES</v>
          </cell>
          <cell r="O3418" t="str">
            <v>CMICR14927</v>
          </cell>
          <cell r="P3418">
            <v>45009</v>
          </cell>
          <cell r="Q3418">
            <v>45010</v>
          </cell>
          <cell r="R3418">
            <v>19539</v>
          </cell>
          <cell r="S3418">
            <v>15631</v>
          </cell>
          <cell r="T3418">
            <v>3908</v>
          </cell>
          <cell r="U3418">
            <v>3908</v>
          </cell>
          <cell r="V3418">
            <v>0</v>
          </cell>
          <cell r="W3418">
            <v>0</v>
          </cell>
          <cell r="X3418">
            <v>0</v>
          </cell>
          <cell r="Y3418">
            <v>0</v>
          </cell>
          <cell r="Z3418">
            <v>3908</v>
          </cell>
          <cell r="AA3418">
            <v>3908</v>
          </cell>
          <cell r="AB3418" t="str">
            <v>APPROVED</v>
          </cell>
          <cell r="AC3418" t="str">
            <v>CMRI21565</v>
          </cell>
        </row>
        <row r="3419">
          <cell r="K3419" t="str">
            <v>CIR/2023/141133/1684712</v>
          </cell>
          <cell r="L3419" t="str">
            <v>YES</v>
          </cell>
          <cell r="M3419" t="str">
            <v>-</v>
          </cell>
          <cell r="N3419" t="str">
            <v>YES</v>
          </cell>
          <cell r="O3419" t="str">
            <v>CMICR14925</v>
          </cell>
          <cell r="P3419">
            <v>45006</v>
          </cell>
          <cell r="Q3419">
            <v>45010</v>
          </cell>
          <cell r="R3419">
            <v>67295</v>
          </cell>
          <cell r="S3419">
            <v>61805</v>
          </cell>
          <cell r="T3419">
            <v>5490</v>
          </cell>
          <cell r="U3419">
            <v>0</v>
          </cell>
          <cell r="V3419">
            <v>0</v>
          </cell>
          <cell r="W3419">
            <v>5490</v>
          </cell>
          <cell r="X3419">
            <v>0</v>
          </cell>
          <cell r="Y3419">
            <v>0</v>
          </cell>
          <cell r="Z3419">
            <v>5490</v>
          </cell>
          <cell r="AA3419">
            <v>5490</v>
          </cell>
          <cell r="AB3419" t="str">
            <v>APPROVED</v>
          </cell>
          <cell r="AC3419" t="str">
            <v>CMRI21568</v>
          </cell>
        </row>
        <row r="3420">
          <cell r="K3420">
            <v>113117703</v>
          </cell>
          <cell r="L3420" t="str">
            <v>YES</v>
          </cell>
          <cell r="M3420" t="str">
            <v>-</v>
          </cell>
          <cell r="N3420" t="str">
            <v>YES</v>
          </cell>
          <cell r="O3420" t="str">
            <v>CMICR14924</v>
          </cell>
          <cell r="P3420">
            <v>45009</v>
          </cell>
          <cell r="Q3420">
            <v>45010</v>
          </cell>
          <cell r="R3420">
            <v>17455</v>
          </cell>
          <cell r="S3420">
            <v>13594</v>
          </cell>
          <cell r="T3420">
            <v>3861</v>
          </cell>
          <cell r="U3420">
            <v>0</v>
          </cell>
          <cell r="V3420">
            <v>200</v>
          </cell>
          <cell r="W3420">
            <v>2115</v>
          </cell>
          <cell r="X3420">
            <v>1746</v>
          </cell>
          <cell r="Y3420">
            <v>0</v>
          </cell>
          <cell r="Z3420">
            <v>2315</v>
          </cell>
          <cell r="AA3420">
            <v>2315</v>
          </cell>
          <cell r="AB3420" t="str">
            <v>APPROVED</v>
          </cell>
          <cell r="AC3420" t="str">
            <v>CMRI21566</v>
          </cell>
        </row>
        <row r="3421">
          <cell r="K3421">
            <v>32094473</v>
          </cell>
          <cell r="L3421" t="str">
            <v>YES</v>
          </cell>
          <cell r="M3421" t="str">
            <v>-</v>
          </cell>
          <cell r="N3421" t="str">
            <v>YES</v>
          </cell>
          <cell r="O3421">
            <v>11733</v>
          </cell>
          <cell r="P3421">
            <v>45003</v>
          </cell>
          <cell r="Q3421">
            <v>45010</v>
          </cell>
          <cell r="R3421">
            <v>228120</v>
          </cell>
          <cell r="S3421">
            <v>182117</v>
          </cell>
          <cell r="T3421">
            <v>46003</v>
          </cell>
          <cell r="U3421">
            <v>32138</v>
          </cell>
          <cell r="V3421">
            <v>0</v>
          </cell>
          <cell r="W3421">
            <v>13865</v>
          </cell>
          <cell r="X3421">
            <v>0</v>
          </cell>
          <cell r="Y3421">
            <v>0</v>
          </cell>
          <cell r="Z3421">
            <v>46003</v>
          </cell>
          <cell r="AA3421">
            <v>46003</v>
          </cell>
          <cell r="AB3421" t="str">
            <v>APPROVED</v>
          </cell>
          <cell r="AC3421">
            <v>27386</v>
          </cell>
        </row>
        <row r="3422">
          <cell r="K3422">
            <v>1132127</v>
          </cell>
          <cell r="L3422" t="str">
            <v>-</v>
          </cell>
          <cell r="M3422" t="str">
            <v>YES</v>
          </cell>
          <cell r="N3422" t="str">
            <v>YES</v>
          </cell>
          <cell r="O3422">
            <v>11736</v>
          </cell>
          <cell r="P3422">
            <v>45008</v>
          </cell>
          <cell r="Q3422">
            <v>45010</v>
          </cell>
          <cell r="R3422">
            <v>83630</v>
          </cell>
          <cell r="S3422">
            <v>42501</v>
          </cell>
          <cell r="T3422">
            <v>41129</v>
          </cell>
          <cell r="U3422">
            <v>0</v>
          </cell>
          <cell r="V3422">
            <v>0</v>
          </cell>
          <cell r="W3422">
            <v>41129</v>
          </cell>
          <cell r="X3422">
            <v>0</v>
          </cell>
          <cell r="Y3422">
            <v>0</v>
          </cell>
          <cell r="Z3422">
            <v>41129</v>
          </cell>
          <cell r="AA3422">
            <v>41130</v>
          </cell>
          <cell r="AB3422" t="str">
            <v>APPROVED</v>
          </cell>
          <cell r="AC3422">
            <v>27392</v>
          </cell>
        </row>
        <row r="3423">
          <cell r="K3423">
            <v>32161762</v>
          </cell>
          <cell r="L3423" t="str">
            <v>YES</v>
          </cell>
          <cell r="M3423" t="str">
            <v>-</v>
          </cell>
          <cell r="N3423" t="str">
            <v>YES</v>
          </cell>
          <cell r="O3423" t="str">
            <v>2223/017373</v>
          </cell>
          <cell r="P3423">
            <v>45008</v>
          </cell>
          <cell r="Q3423">
            <v>45010</v>
          </cell>
          <cell r="R3423">
            <v>65392</v>
          </cell>
          <cell r="S3423">
            <v>56108</v>
          </cell>
          <cell r="T3423">
            <v>9284</v>
          </cell>
          <cell r="U3423">
            <v>6234</v>
          </cell>
          <cell r="V3423">
            <v>0</v>
          </cell>
          <cell r="W3423">
            <v>3050</v>
          </cell>
          <cell r="X3423">
            <v>0</v>
          </cell>
          <cell r="Y3423">
            <v>6084</v>
          </cell>
          <cell r="Z3423">
            <v>9284</v>
          </cell>
          <cell r="AA3423">
            <v>3200</v>
          </cell>
          <cell r="AB3423" t="str">
            <v>APPROVED</v>
          </cell>
          <cell r="AC3423">
            <v>12083</v>
          </cell>
        </row>
        <row r="3424">
          <cell r="K3424">
            <v>113086672</v>
          </cell>
          <cell r="L3424" t="str">
            <v>YES</v>
          </cell>
          <cell r="M3424" t="str">
            <v>-</v>
          </cell>
          <cell r="N3424" t="str">
            <v>YES</v>
          </cell>
          <cell r="O3424" t="str">
            <v>2223/017400</v>
          </cell>
          <cell r="P3424">
            <v>45008</v>
          </cell>
          <cell r="Q3424">
            <v>45010</v>
          </cell>
          <cell r="R3424">
            <v>21089</v>
          </cell>
          <cell r="S3424">
            <v>18755</v>
          </cell>
          <cell r="T3424">
            <v>2334</v>
          </cell>
          <cell r="U3424">
            <v>2084</v>
          </cell>
          <cell r="V3424">
            <v>0</v>
          </cell>
          <cell r="W3424">
            <v>250</v>
          </cell>
          <cell r="X3424">
            <v>0</v>
          </cell>
          <cell r="Y3424">
            <v>880</v>
          </cell>
          <cell r="Z3424">
            <v>2334</v>
          </cell>
          <cell r="AA3424">
            <v>1454</v>
          </cell>
          <cell r="AB3424" t="str">
            <v>APPROVED</v>
          </cell>
          <cell r="AC3424">
            <v>12086</v>
          </cell>
        </row>
        <row r="3425">
          <cell r="K3425">
            <v>32185522</v>
          </cell>
          <cell r="L3425" t="str">
            <v>YES</v>
          </cell>
          <cell r="M3425" t="str">
            <v>-</v>
          </cell>
          <cell r="N3425" t="str">
            <v>YES</v>
          </cell>
          <cell r="O3425" t="str">
            <v>CMICR14929</v>
          </cell>
          <cell r="P3425">
            <v>45009</v>
          </cell>
          <cell r="Q3425">
            <v>45010</v>
          </cell>
          <cell r="R3425">
            <v>39944</v>
          </cell>
          <cell r="S3425">
            <v>36729</v>
          </cell>
          <cell r="T3425">
            <v>3215</v>
          </cell>
          <cell r="U3425">
            <v>0</v>
          </cell>
          <cell r="V3425">
            <v>0</v>
          </cell>
          <cell r="W3425">
            <v>3214</v>
          </cell>
          <cell r="X3425">
            <v>0</v>
          </cell>
          <cell r="Y3425">
            <v>0</v>
          </cell>
          <cell r="Z3425">
            <v>3214</v>
          </cell>
          <cell r="AA3425">
            <v>3215</v>
          </cell>
          <cell r="AB3425" t="str">
            <v>APPROVED</v>
          </cell>
          <cell r="AC3425" t="str">
            <v>CMIPDP20546/CMIPRF2509</v>
          </cell>
        </row>
        <row r="3426">
          <cell r="K3426" t="str">
            <v>CIR/2023/181214/1698934</v>
          </cell>
          <cell r="L3426" t="str">
            <v>YES</v>
          </cell>
          <cell r="M3426" t="str">
            <v>-</v>
          </cell>
          <cell r="N3426" t="str">
            <v>YES</v>
          </cell>
          <cell r="O3426" t="str">
            <v>2223/017403</v>
          </cell>
          <cell r="P3426">
            <v>45009</v>
          </cell>
          <cell r="Q3426">
            <v>45010</v>
          </cell>
          <cell r="R3426">
            <v>14440</v>
          </cell>
          <cell r="S3426">
            <v>13137</v>
          </cell>
          <cell r="T3426">
            <v>1303</v>
          </cell>
          <cell r="U3426">
            <v>0</v>
          </cell>
          <cell r="V3426">
            <v>0</v>
          </cell>
          <cell r="W3426">
            <v>612</v>
          </cell>
          <cell r="X3426">
            <v>691</v>
          </cell>
          <cell r="Y3426">
            <v>0</v>
          </cell>
          <cell r="Z3426">
            <v>612</v>
          </cell>
          <cell r="AA3426">
            <v>1000</v>
          </cell>
          <cell r="AB3426" t="str">
            <v>APPROVED</v>
          </cell>
          <cell r="AC3426">
            <v>12141</v>
          </cell>
        </row>
        <row r="3427">
          <cell r="K3427" t="str">
            <v>RC-HS22-13508055</v>
          </cell>
          <cell r="L3427" t="str">
            <v>-</v>
          </cell>
          <cell r="M3427" t="str">
            <v>YES</v>
          </cell>
          <cell r="N3427" t="str">
            <v>YES</v>
          </cell>
          <cell r="O3427" t="str">
            <v>CMICR14931</v>
          </cell>
          <cell r="P3427">
            <v>45008</v>
          </cell>
          <cell r="Q3427">
            <v>45011</v>
          </cell>
          <cell r="R3427">
            <v>26775</v>
          </cell>
          <cell r="S3427">
            <v>26775</v>
          </cell>
          <cell r="T3427">
            <v>0</v>
          </cell>
          <cell r="U3427">
            <v>0</v>
          </cell>
          <cell r="V3427">
            <v>0</v>
          </cell>
          <cell r="W3427">
            <v>0</v>
          </cell>
          <cell r="X3427">
            <v>0</v>
          </cell>
          <cell r="Y3427">
            <v>0</v>
          </cell>
          <cell r="Z3427">
            <v>0</v>
          </cell>
          <cell r="AA3427">
            <v>800</v>
          </cell>
          <cell r="AB3427" t="str">
            <v>APPROVED</v>
          </cell>
          <cell r="AC3427" t="str">
            <v>CMRI21575</v>
          </cell>
        </row>
        <row r="3428">
          <cell r="K3428">
            <v>32131879</v>
          </cell>
          <cell r="L3428" t="str">
            <v>YES</v>
          </cell>
          <cell r="M3428" t="str">
            <v>-</v>
          </cell>
          <cell r="N3428" t="str">
            <v>YES</v>
          </cell>
          <cell r="O3428" t="str">
            <v>CMICR14932</v>
          </cell>
          <cell r="P3428">
            <v>45005</v>
          </cell>
          <cell r="Q3428">
            <v>45011</v>
          </cell>
          <cell r="R3428">
            <v>49695</v>
          </cell>
          <cell r="S3428">
            <v>41962</v>
          </cell>
          <cell r="T3428">
            <v>7733</v>
          </cell>
          <cell r="U3428">
            <v>0</v>
          </cell>
          <cell r="V3428">
            <v>0</v>
          </cell>
          <cell r="W3428">
            <v>2762</v>
          </cell>
          <cell r="X3428">
            <v>4970</v>
          </cell>
          <cell r="Y3428">
            <v>0</v>
          </cell>
          <cell r="Z3428">
            <v>2762</v>
          </cell>
          <cell r="AA3428">
            <v>2763</v>
          </cell>
          <cell r="AB3428" t="str">
            <v>APPROVED</v>
          </cell>
          <cell r="AC3428" t="str">
            <v>CMRI21579</v>
          </cell>
        </row>
        <row r="3429">
          <cell r="K3429">
            <v>32177902</v>
          </cell>
          <cell r="L3429" t="str">
            <v>YES</v>
          </cell>
          <cell r="M3429" t="str">
            <v>-</v>
          </cell>
          <cell r="N3429" t="str">
            <v>YES</v>
          </cell>
          <cell r="O3429" t="str">
            <v>23849(23850)</v>
          </cell>
          <cell r="P3429">
            <v>45009</v>
          </cell>
          <cell r="Q3429">
            <v>45011</v>
          </cell>
          <cell r="R3429">
            <v>23087</v>
          </cell>
          <cell r="S3429">
            <v>17870</v>
          </cell>
          <cell r="T3429">
            <v>5217</v>
          </cell>
          <cell r="U3429">
            <v>3000</v>
          </cell>
          <cell r="V3429">
            <v>0</v>
          </cell>
          <cell r="W3429">
            <v>1442</v>
          </cell>
          <cell r="X3429">
            <v>775</v>
          </cell>
          <cell r="Y3429">
            <v>0</v>
          </cell>
          <cell r="Z3429">
            <v>4442</v>
          </cell>
          <cell r="AA3429">
            <v>4442</v>
          </cell>
          <cell r="AB3429" t="str">
            <v>APPROVED</v>
          </cell>
          <cell r="AC3429">
            <v>24211</v>
          </cell>
        </row>
        <row r="3430">
          <cell r="K3430">
            <v>32190529</v>
          </cell>
          <cell r="L3430" t="str">
            <v>YES</v>
          </cell>
          <cell r="M3430" t="str">
            <v>-</v>
          </cell>
          <cell r="N3430" t="str">
            <v>YES</v>
          </cell>
          <cell r="O3430" t="str">
            <v>CMICR14933</v>
          </cell>
          <cell r="P3430">
            <v>45010</v>
          </cell>
          <cell r="Q3430">
            <v>45011</v>
          </cell>
          <cell r="R3430">
            <v>35351</v>
          </cell>
          <cell r="S3430">
            <v>0</v>
          </cell>
          <cell r="T3430">
            <v>35351</v>
          </cell>
          <cell r="U3430">
            <v>0</v>
          </cell>
          <cell r="V3430">
            <v>0</v>
          </cell>
          <cell r="W3430">
            <v>0</v>
          </cell>
          <cell r="X3430">
            <v>0</v>
          </cell>
          <cell r="Y3430">
            <v>15351</v>
          </cell>
          <cell r="Z3430">
            <v>35351</v>
          </cell>
          <cell r="AA3430">
            <v>20000</v>
          </cell>
          <cell r="AB3430" t="str">
            <v>DENIAL</v>
          </cell>
          <cell r="AC3430" t="str">
            <v>CMRI21635</v>
          </cell>
        </row>
        <row r="3431">
          <cell r="K3431" t="str">
            <v>CIR/2023/700019/1700981</v>
          </cell>
          <cell r="L3431" t="str">
            <v>YES</v>
          </cell>
          <cell r="M3431" t="str">
            <v>-</v>
          </cell>
          <cell r="N3431" t="str">
            <v>YES</v>
          </cell>
          <cell r="O3431" t="str">
            <v>CMICR14934</v>
          </cell>
          <cell r="P3431">
            <v>45010</v>
          </cell>
          <cell r="Q3431">
            <v>45011</v>
          </cell>
          <cell r="R3431">
            <v>9654</v>
          </cell>
          <cell r="S3431">
            <v>8305</v>
          </cell>
          <cell r="T3431">
            <v>1349</v>
          </cell>
          <cell r="U3431">
            <v>0</v>
          </cell>
          <cell r="V3431">
            <v>0</v>
          </cell>
          <cell r="W3431">
            <v>1349</v>
          </cell>
          <cell r="X3431">
            <v>0</v>
          </cell>
          <cell r="Y3431">
            <v>0</v>
          </cell>
          <cell r="Z3431">
            <v>1349</v>
          </cell>
          <cell r="AA3431">
            <v>1350</v>
          </cell>
          <cell r="AB3431" t="str">
            <v>APPROVED</v>
          </cell>
          <cell r="AC3431" t="str">
            <v>CMRI21582</v>
          </cell>
        </row>
        <row r="3432">
          <cell r="K3432" t="str">
            <v>CIR/2023/141146/1701487</v>
          </cell>
          <cell r="L3432" t="str">
            <v>YES</v>
          </cell>
          <cell r="M3432" t="str">
            <v>-</v>
          </cell>
          <cell r="N3432" t="str">
            <v>YES</v>
          </cell>
          <cell r="O3432" t="str">
            <v>CMICR14935</v>
          </cell>
          <cell r="P3432">
            <v>45010</v>
          </cell>
          <cell r="Q3432">
            <v>45011</v>
          </cell>
          <cell r="R3432">
            <v>11953</v>
          </cell>
          <cell r="S3432">
            <v>11003</v>
          </cell>
          <cell r="T3432">
            <v>950</v>
          </cell>
          <cell r="U3432">
            <v>0</v>
          </cell>
          <cell r="V3432">
            <v>0</v>
          </cell>
          <cell r="W3432">
            <v>950</v>
          </cell>
          <cell r="X3432">
            <v>0</v>
          </cell>
          <cell r="Y3432">
            <v>0</v>
          </cell>
          <cell r="Z3432">
            <v>950</v>
          </cell>
          <cell r="AA3432">
            <v>950</v>
          </cell>
          <cell r="AB3432" t="str">
            <v>APPROVED</v>
          </cell>
          <cell r="AC3432" t="str">
            <v>CMRI21589</v>
          </cell>
        </row>
        <row r="3433">
          <cell r="K3433" t="str">
            <v>KOC-0323-PA-0001159</v>
          </cell>
          <cell r="L3433" t="str">
            <v>YES</v>
          </cell>
          <cell r="M3433" t="str">
            <v>-</v>
          </cell>
          <cell r="N3433" t="str">
            <v>YES</v>
          </cell>
          <cell r="O3433">
            <v>3253</v>
          </cell>
          <cell r="P3433">
            <v>44997</v>
          </cell>
          <cell r="Q3433">
            <v>45012</v>
          </cell>
          <cell r="R3433">
            <v>82353</v>
          </cell>
          <cell r="S3433">
            <v>79310</v>
          </cell>
          <cell r="T3433">
            <v>3043</v>
          </cell>
          <cell r="U3433">
            <v>0</v>
          </cell>
          <cell r="V3433">
            <v>0</v>
          </cell>
          <cell r="W3433">
            <v>3043</v>
          </cell>
          <cell r="X3433">
            <v>0</v>
          </cell>
          <cell r="Y3433">
            <v>0</v>
          </cell>
          <cell r="Z3433">
            <v>3043</v>
          </cell>
          <cell r="AA3433">
            <v>3043</v>
          </cell>
          <cell r="AB3433" t="str">
            <v>APPROVED</v>
          </cell>
          <cell r="AC3433">
            <v>1030</v>
          </cell>
        </row>
        <row r="3434">
          <cell r="K3434">
            <v>221300329778</v>
          </cell>
          <cell r="L3434" t="str">
            <v>-</v>
          </cell>
          <cell r="M3434" t="str">
            <v>YES</v>
          </cell>
          <cell r="N3434" t="str">
            <v>YES</v>
          </cell>
          <cell r="O3434">
            <v>3256</v>
          </cell>
          <cell r="P3434">
            <v>45007</v>
          </cell>
          <cell r="Q3434">
            <v>45012</v>
          </cell>
          <cell r="R3434">
            <v>62042</v>
          </cell>
          <cell r="S3434">
            <v>40970</v>
          </cell>
          <cell r="T3434">
            <v>21072</v>
          </cell>
          <cell r="U3434">
            <v>0</v>
          </cell>
          <cell r="V3434">
            <v>0</v>
          </cell>
          <cell r="W3434">
            <v>21072</v>
          </cell>
          <cell r="X3434">
            <v>0</v>
          </cell>
          <cell r="Y3434">
            <v>0</v>
          </cell>
          <cell r="Z3434">
            <v>21072</v>
          </cell>
          <cell r="AA3434">
            <v>21072</v>
          </cell>
          <cell r="AB3434" t="str">
            <v>APPROVED</v>
          </cell>
          <cell r="AC3434" t="str">
            <v>RPN3062</v>
          </cell>
        </row>
        <row r="3435">
          <cell r="K3435">
            <v>113001581</v>
          </cell>
          <cell r="L3435" t="str">
            <v>YES</v>
          </cell>
          <cell r="M3435" t="str">
            <v>-</v>
          </cell>
          <cell r="N3435" t="str">
            <v>YES</v>
          </cell>
          <cell r="O3435" t="str">
            <v>IP2906</v>
          </cell>
          <cell r="P3435">
            <v>45008</v>
          </cell>
          <cell r="Q3435">
            <v>45012</v>
          </cell>
          <cell r="R3435">
            <v>61426</v>
          </cell>
          <cell r="S3435">
            <v>57289</v>
          </cell>
          <cell r="T3435">
            <v>4137</v>
          </cell>
          <cell r="U3435">
            <v>0</v>
          </cell>
          <cell r="V3435">
            <v>0</v>
          </cell>
          <cell r="W3435">
            <v>1067</v>
          </cell>
          <cell r="X3435">
            <v>3071</v>
          </cell>
          <cell r="Y3435">
            <v>0</v>
          </cell>
          <cell r="Z3435">
            <v>1067</v>
          </cell>
          <cell r="AA3435">
            <v>1067</v>
          </cell>
          <cell r="AB3435" t="str">
            <v>APPROVED</v>
          </cell>
          <cell r="AC3435">
            <v>2407</v>
          </cell>
        </row>
        <row r="3436">
          <cell r="K3436">
            <v>32173745</v>
          </cell>
          <cell r="L3436" t="str">
            <v>YES</v>
          </cell>
          <cell r="M3436" t="str">
            <v>-</v>
          </cell>
          <cell r="N3436" t="str">
            <v>YES</v>
          </cell>
          <cell r="O3436" t="str">
            <v>CMICR14936</v>
          </cell>
          <cell r="P3436">
            <v>45009</v>
          </cell>
          <cell r="Q3436">
            <v>45012</v>
          </cell>
          <cell r="R3436">
            <v>75971</v>
          </cell>
          <cell r="S3436">
            <v>63189</v>
          </cell>
          <cell r="T3436">
            <v>12782</v>
          </cell>
          <cell r="U3436">
            <v>0</v>
          </cell>
          <cell r="V3436">
            <v>0</v>
          </cell>
          <cell r="W3436">
            <v>5185</v>
          </cell>
          <cell r="X3436">
            <v>7597</v>
          </cell>
          <cell r="Y3436">
            <v>0</v>
          </cell>
          <cell r="Z3436">
            <v>5185</v>
          </cell>
          <cell r="AA3436">
            <v>5185</v>
          </cell>
          <cell r="AB3436" t="str">
            <v>APPROVED</v>
          </cell>
          <cell r="AC3436" t="str">
            <v>CMIPDP20520/CMRI21602</v>
          </cell>
        </row>
        <row r="3437">
          <cell r="K3437" t="str">
            <v>CIR/2023/181222/1690443</v>
          </cell>
          <cell r="L3437" t="str">
            <v>YES</v>
          </cell>
          <cell r="M3437" t="str">
            <v>-</v>
          </cell>
          <cell r="N3437" t="str">
            <v>YES</v>
          </cell>
          <cell r="O3437">
            <v>3254</v>
          </cell>
          <cell r="P3437">
            <v>45008</v>
          </cell>
          <cell r="Q3437">
            <v>45012</v>
          </cell>
          <cell r="R3437">
            <v>24607</v>
          </cell>
          <cell r="S3437">
            <v>22892</v>
          </cell>
          <cell r="T3437">
            <v>1715</v>
          </cell>
          <cell r="U3437">
            <v>0</v>
          </cell>
          <cell r="V3437">
            <v>0</v>
          </cell>
          <cell r="W3437">
            <v>1715</v>
          </cell>
          <cell r="X3437">
            <v>0</v>
          </cell>
          <cell r="Y3437">
            <v>0</v>
          </cell>
          <cell r="Z3437">
            <v>1715</v>
          </cell>
          <cell r="AA3437">
            <v>1715</v>
          </cell>
          <cell r="AB3437" t="str">
            <v>APPROVED</v>
          </cell>
          <cell r="AC3437" t="str">
            <v>RPN3056</v>
          </cell>
        </row>
        <row r="3438">
          <cell r="K3438">
            <v>2023032000038</v>
          </cell>
          <cell r="L3438" t="str">
            <v>-</v>
          </cell>
          <cell r="M3438" t="str">
            <v>YES</v>
          </cell>
          <cell r="N3438" t="str">
            <v>YES</v>
          </cell>
          <cell r="O3438">
            <v>3195700</v>
          </cell>
          <cell r="P3438">
            <v>45003</v>
          </cell>
          <cell r="Q3438">
            <v>45012</v>
          </cell>
          <cell r="R3438">
            <v>24413</v>
          </cell>
          <cell r="S3438">
            <v>23754</v>
          </cell>
          <cell r="T3438">
            <v>659</v>
          </cell>
          <cell r="U3438">
            <v>0</v>
          </cell>
          <cell r="V3438">
            <v>458</v>
          </cell>
          <cell r="W3438">
            <v>25</v>
          </cell>
          <cell r="X3438">
            <v>634</v>
          </cell>
          <cell r="Y3438">
            <v>0</v>
          </cell>
          <cell r="Z3438">
            <v>483</v>
          </cell>
          <cell r="AA3438">
            <v>483</v>
          </cell>
          <cell r="AB3438" t="str">
            <v>APPROVED</v>
          </cell>
          <cell r="AC3438">
            <v>3195700</v>
          </cell>
        </row>
        <row r="3439">
          <cell r="K3439">
            <v>113191214</v>
          </cell>
          <cell r="L3439" t="str">
            <v>-</v>
          </cell>
          <cell r="M3439" t="str">
            <v>YES</v>
          </cell>
          <cell r="N3439" t="str">
            <v>YES</v>
          </cell>
          <cell r="O3439">
            <v>5931</v>
          </cell>
          <cell r="P3439">
            <v>45008</v>
          </cell>
          <cell r="Q3439">
            <v>45012</v>
          </cell>
          <cell r="R3439">
            <v>13567</v>
          </cell>
          <cell r="S3439">
            <v>13532</v>
          </cell>
          <cell r="T3439">
            <v>35</v>
          </cell>
          <cell r="U3439">
            <v>0</v>
          </cell>
          <cell r="V3439">
            <v>179</v>
          </cell>
          <cell r="W3439">
            <v>35</v>
          </cell>
          <cell r="X3439">
            <v>0</v>
          </cell>
          <cell r="Y3439">
            <v>0</v>
          </cell>
          <cell r="Z3439">
            <v>214</v>
          </cell>
          <cell r="AA3439">
            <v>214</v>
          </cell>
          <cell r="AB3439" t="str">
            <v>APPROVED</v>
          </cell>
          <cell r="AC3439">
            <v>3193</v>
          </cell>
        </row>
        <row r="3440">
          <cell r="K3440" t="str">
            <v>CIR/2023/181115/1681332</v>
          </cell>
          <cell r="L3440" t="str">
            <v>YES</v>
          </cell>
          <cell r="M3440" t="str">
            <v>-</v>
          </cell>
          <cell r="N3440" t="str">
            <v>YES</v>
          </cell>
          <cell r="O3440">
            <v>3257</v>
          </cell>
          <cell r="P3440">
            <v>45005</v>
          </cell>
          <cell r="Q3440">
            <v>45012</v>
          </cell>
          <cell r="R3440">
            <v>21949</v>
          </cell>
          <cell r="S3440">
            <v>20027</v>
          </cell>
          <cell r="T3440">
            <v>1922</v>
          </cell>
          <cell r="U3440">
            <v>0</v>
          </cell>
          <cell r="V3440">
            <v>0</v>
          </cell>
          <cell r="W3440">
            <v>1922</v>
          </cell>
          <cell r="X3440">
            <v>0</v>
          </cell>
          <cell r="Y3440">
            <v>0</v>
          </cell>
          <cell r="Z3440">
            <v>1922</v>
          </cell>
          <cell r="AA3440">
            <v>1922</v>
          </cell>
          <cell r="AB3440" t="str">
            <v>APPROVED</v>
          </cell>
          <cell r="AC3440" t="str">
            <v>RPN3060</v>
          </cell>
        </row>
        <row r="3441">
          <cell r="K3441">
            <v>113134852</v>
          </cell>
          <cell r="L3441" t="str">
            <v>YES</v>
          </cell>
          <cell r="M3441" t="str">
            <v>-</v>
          </cell>
          <cell r="N3441" t="str">
            <v>YES</v>
          </cell>
          <cell r="O3441" t="str">
            <v>CMICR14938</v>
          </cell>
          <cell r="P3441">
            <v>45008</v>
          </cell>
          <cell r="Q3441">
            <v>45012</v>
          </cell>
          <cell r="R3441">
            <v>54444</v>
          </cell>
          <cell r="S3441">
            <v>42629</v>
          </cell>
          <cell r="T3441">
            <v>11815</v>
          </cell>
          <cell r="U3441">
            <v>4737</v>
          </cell>
          <cell r="V3441">
            <v>0</v>
          </cell>
          <cell r="W3441">
            <v>1634</v>
          </cell>
          <cell r="X3441">
            <v>5444</v>
          </cell>
          <cell r="Y3441">
            <v>0</v>
          </cell>
          <cell r="Z3441">
            <v>6371</v>
          </cell>
          <cell r="AA3441">
            <v>6371</v>
          </cell>
          <cell r="AB3441" t="str">
            <v>APPROVED</v>
          </cell>
          <cell r="AC3441" t="str">
            <v>CMRI21615</v>
          </cell>
        </row>
        <row r="3442">
          <cell r="K3442">
            <v>32183779</v>
          </cell>
          <cell r="L3442" t="str">
            <v>YES</v>
          </cell>
          <cell r="M3442" t="str">
            <v>-</v>
          </cell>
          <cell r="N3442" t="str">
            <v>YES</v>
          </cell>
          <cell r="O3442" t="str">
            <v>CMICR14937</v>
          </cell>
          <cell r="P3442">
            <v>45010</v>
          </cell>
          <cell r="Q3442">
            <v>45012</v>
          </cell>
          <cell r="R3442">
            <v>22113</v>
          </cell>
          <cell r="S3442">
            <v>18413</v>
          </cell>
          <cell r="T3442">
            <v>3700</v>
          </cell>
          <cell r="U3442">
            <v>0</v>
          </cell>
          <cell r="V3442">
            <v>0</v>
          </cell>
          <cell r="W3442">
            <v>1489</v>
          </cell>
          <cell r="X3442">
            <v>2211</v>
          </cell>
          <cell r="Y3442">
            <v>0</v>
          </cell>
          <cell r="Z3442">
            <v>1489</v>
          </cell>
          <cell r="AA3442">
            <v>1489</v>
          </cell>
          <cell r="AB3442" t="str">
            <v>APPROVED</v>
          </cell>
          <cell r="AC3442" t="str">
            <v>CMRI21605</v>
          </cell>
        </row>
        <row r="3443">
          <cell r="K3443">
            <v>55662223106621</v>
          </cell>
          <cell r="L3443" t="str">
            <v>-</v>
          </cell>
          <cell r="M3443" t="str">
            <v>YES</v>
          </cell>
          <cell r="N3443" t="str">
            <v>YES</v>
          </cell>
          <cell r="O3443" t="str">
            <v>CMICR14946</v>
          </cell>
          <cell r="P3443">
            <v>45011</v>
          </cell>
          <cell r="Q3443">
            <v>45012</v>
          </cell>
          <cell r="R3443">
            <v>23800</v>
          </cell>
          <cell r="S3443">
            <v>22920</v>
          </cell>
          <cell r="T3443">
            <v>880</v>
          </cell>
          <cell r="U3443">
            <v>0</v>
          </cell>
          <cell r="V3443">
            <v>0</v>
          </cell>
          <cell r="W3443">
            <v>800</v>
          </cell>
          <cell r="X3443">
            <v>80</v>
          </cell>
          <cell r="Y3443">
            <v>0</v>
          </cell>
          <cell r="Z3443">
            <v>800</v>
          </cell>
          <cell r="AA3443">
            <v>880</v>
          </cell>
          <cell r="AB3443" t="str">
            <v>APPROVED</v>
          </cell>
          <cell r="AC3443" t="str">
            <v>CMIPDP20617/CMIPRF2515</v>
          </cell>
        </row>
        <row r="3444">
          <cell r="K3444" t="str">
            <v>KOC-0323-PA-0002028</v>
          </cell>
          <cell r="L3444" t="str">
            <v>-</v>
          </cell>
          <cell r="M3444" t="str">
            <v>YES</v>
          </cell>
          <cell r="N3444" t="str">
            <v>YES</v>
          </cell>
          <cell r="O3444">
            <v>3262</v>
          </cell>
          <cell r="P3444">
            <v>45005</v>
          </cell>
          <cell r="Q3444">
            <v>45012</v>
          </cell>
          <cell r="R3444">
            <v>68966</v>
          </cell>
          <cell r="S3444">
            <v>66930</v>
          </cell>
          <cell r="T3444">
            <v>2036</v>
          </cell>
          <cell r="U3444">
            <v>0</v>
          </cell>
          <cell r="V3444">
            <v>0</v>
          </cell>
          <cell r="W3444">
            <v>2036</v>
          </cell>
          <cell r="X3444">
            <v>0</v>
          </cell>
          <cell r="Y3444">
            <v>0</v>
          </cell>
          <cell r="Z3444">
            <v>2036</v>
          </cell>
          <cell r="AA3444">
            <v>2036</v>
          </cell>
          <cell r="AB3444" t="str">
            <v>APPROVED</v>
          </cell>
          <cell r="AC3444">
            <v>1029</v>
          </cell>
        </row>
        <row r="3445">
          <cell r="K3445">
            <v>613168</v>
          </cell>
          <cell r="L3445" t="str">
            <v>YES</v>
          </cell>
          <cell r="M3445" t="str">
            <v>-</v>
          </cell>
          <cell r="N3445" t="str">
            <v>YES</v>
          </cell>
          <cell r="O3445" t="str">
            <v>CMICR14942</v>
          </cell>
          <cell r="P3445">
            <v>45009</v>
          </cell>
          <cell r="Q3445">
            <v>45012</v>
          </cell>
          <cell r="R3445">
            <v>47365</v>
          </cell>
          <cell r="S3445">
            <v>46461</v>
          </cell>
          <cell r="T3445">
            <v>904</v>
          </cell>
          <cell r="U3445">
            <v>0</v>
          </cell>
          <cell r="V3445">
            <v>346</v>
          </cell>
          <cell r="W3445">
            <v>903</v>
          </cell>
          <cell r="X3445">
            <v>0</v>
          </cell>
          <cell r="Y3445">
            <v>0</v>
          </cell>
          <cell r="Z3445">
            <v>1249</v>
          </cell>
          <cell r="AA3445">
            <v>1250</v>
          </cell>
          <cell r="AB3445" t="str">
            <v>APPROVED</v>
          </cell>
          <cell r="AC3445" t="str">
            <v>CMRI21614</v>
          </cell>
        </row>
        <row r="3446">
          <cell r="K3446">
            <v>221300329522</v>
          </cell>
          <cell r="L3446" t="str">
            <v>-</v>
          </cell>
          <cell r="M3446" t="str">
            <v>YES</v>
          </cell>
          <cell r="N3446" t="str">
            <v>YES</v>
          </cell>
          <cell r="O3446">
            <v>3195801</v>
          </cell>
          <cell r="P3446">
            <v>45007</v>
          </cell>
          <cell r="Q3446">
            <v>45012</v>
          </cell>
          <cell r="R3446">
            <v>12856</v>
          </cell>
          <cell r="S3446">
            <v>12831</v>
          </cell>
          <cell r="T3446">
            <v>25</v>
          </cell>
          <cell r="U3446">
            <v>0</v>
          </cell>
          <cell r="V3446">
            <v>0</v>
          </cell>
          <cell r="W3446">
            <v>25</v>
          </cell>
          <cell r="X3446">
            <v>0</v>
          </cell>
          <cell r="Y3446">
            <v>0</v>
          </cell>
          <cell r="Z3446">
            <v>25</v>
          </cell>
          <cell r="AA3446">
            <v>25</v>
          </cell>
          <cell r="AB3446" t="str">
            <v>APPROVED</v>
          </cell>
          <cell r="AC3446">
            <v>3195801</v>
          </cell>
        </row>
        <row r="3447">
          <cell r="K3447" t="str">
            <v>220135107P</v>
          </cell>
          <cell r="L3447" t="str">
            <v>YES</v>
          </cell>
          <cell r="M3447" t="str">
            <v>-</v>
          </cell>
          <cell r="N3447" t="str">
            <v>YES</v>
          </cell>
          <cell r="O3447">
            <v>14638</v>
          </cell>
          <cell r="P3447">
            <v>45005</v>
          </cell>
          <cell r="Q3447">
            <v>45012</v>
          </cell>
          <cell r="R3447">
            <v>114694</v>
          </cell>
          <cell r="S3447">
            <v>105072</v>
          </cell>
          <cell r="T3447">
            <v>9622</v>
          </cell>
          <cell r="U3447">
            <v>0</v>
          </cell>
          <cell r="V3447">
            <v>0</v>
          </cell>
          <cell r="W3447">
            <v>9622</v>
          </cell>
          <cell r="X3447">
            <v>0</v>
          </cell>
          <cell r="Y3447">
            <v>0</v>
          </cell>
          <cell r="Z3447">
            <v>9622</v>
          </cell>
          <cell r="AA3447">
            <v>9622</v>
          </cell>
          <cell r="AB3447" t="str">
            <v>APPROVED</v>
          </cell>
          <cell r="AC3447">
            <v>1672</v>
          </cell>
        </row>
        <row r="3448">
          <cell r="K3448" t="str">
            <v>CIR/2023/181216/1694498</v>
          </cell>
          <cell r="L3448" t="str">
            <v>YES</v>
          </cell>
          <cell r="M3448" t="str">
            <v>-</v>
          </cell>
          <cell r="N3448" t="str">
            <v>YES</v>
          </cell>
          <cell r="O3448" t="str">
            <v>IP2910</v>
          </cell>
          <cell r="P3448">
            <v>45009</v>
          </cell>
          <cell r="Q3448">
            <v>45012</v>
          </cell>
          <cell r="R3448">
            <v>14098</v>
          </cell>
          <cell r="S3448">
            <v>11856</v>
          </cell>
          <cell r="T3448">
            <v>2242</v>
          </cell>
          <cell r="U3448">
            <v>0</v>
          </cell>
          <cell r="V3448">
            <v>0</v>
          </cell>
          <cell r="W3448">
            <v>2242</v>
          </cell>
          <cell r="X3448">
            <v>0</v>
          </cell>
          <cell r="Y3448">
            <v>0</v>
          </cell>
          <cell r="Z3448">
            <v>2242</v>
          </cell>
          <cell r="AA3448">
            <v>2242</v>
          </cell>
          <cell r="AB3448" t="str">
            <v>APPROVED</v>
          </cell>
          <cell r="AC3448">
            <v>2402</v>
          </cell>
        </row>
        <row r="3449">
          <cell r="K3449" t="str">
            <v>500301-4211-22-3-727272-01</v>
          </cell>
          <cell r="L3449" t="str">
            <v>-</v>
          </cell>
          <cell r="M3449" t="str">
            <v>YES</v>
          </cell>
          <cell r="N3449" t="str">
            <v>YES</v>
          </cell>
          <cell r="O3449">
            <v>3265</v>
          </cell>
          <cell r="P3449">
            <v>45010</v>
          </cell>
          <cell r="Q3449">
            <v>45012</v>
          </cell>
          <cell r="R3449">
            <v>4986</v>
          </cell>
          <cell r="S3449">
            <v>4537</v>
          </cell>
          <cell r="T3449">
            <v>449</v>
          </cell>
          <cell r="U3449">
            <v>0</v>
          </cell>
          <cell r="V3449">
            <v>0</v>
          </cell>
          <cell r="W3449">
            <v>449</v>
          </cell>
          <cell r="X3449">
            <v>0</v>
          </cell>
          <cell r="Y3449">
            <v>0</v>
          </cell>
          <cell r="Z3449">
            <v>449</v>
          </cell>
          <cell r="AA3449">
            <v>449</v>
          </cell>
          <cell r="AB3449" t="str">
            <v>APPROVED</v>
          </cell>
          <cell r="AC3449" t="str">
            <v>RPN3061</v>
          </cell>
        </row>
        <row r="3450">
          <cell r="K3450">
            <v>32150012</v>
          </cell>
          <cell r="L3450" t="str">
            <v>YES</v>
          </cell>
          <cell r="M3450" t="str">
            <v>-</v>
          </cell>
          <cell r="N3450" t="str">
            <v>YES</v>
          </cell>
          <cell r="O3450" t="str">
            <v>IP2909</v>
          </cell>
          <cell r="P3450">
            <v>45007</v>
          </cell>
          <cell r="Q3450">
            <v>45012</v>
          </cell>
          <cell r="R3450">
            <v>23956</v>
          </cell>
          <cell r="S3450">
            <v>21571</v>
          </cell>
          <cell r="T3450">
            <v>2385</v>
          </cell>
          <cell r="U3450">
            <v>0</v>
          </cell>
          <cell r="V3450">
            <v>0</v>
          </cell>
          <cell r="W3450">
            <v>1213</v>
          </cell>
          <cell r="X3450">
            <v>1172</v>
          </cell>
          <cell r="Y3450">
            <v>0</v>
          </cell>
          <cell r="Z3450">
            <v>1213</v>
          </cell>
          <cell r="AA3450">
            <v>1214</v>
          </cell>
          <cell r="AB3450" t="str">
            <v>APPROVED</v>
          </cell>
          <cell r="AC3450">
            <v>2406</v>
          </cell>
        </row>
        <row r="3451">
          <cell r="K3451" t="str">
            <v>CIR/2023/181116/1693473</v>
          </cell>
          <cell r="L3451" t="str">
            <v>YES</v>
          </cell>
          <cell r="M3451" t="str">
            <v>-</v>
          </cell>
          <cell r="N3451" t="str">
            <v>YES</v>
          </cell>
          <cell r="O3451">
            <v>11755</v>
          </cell>
          <cell r="P3451">
            <v>45008</v>
          </cell>
          <cell r="Q3451">
            <v>45012</v>
          </cell>
          <cell r="R3451">
            <v>24247</v>
          </cell>
          <cell r="S3451">
            <v>21385</v>
          </cell>
          <cell r="T3451">
            <v>2862</v>
          </cell>
          <cell r="U3451">
            <v>0</v>
          </cell>
          <cell r="V3451">
            <v>0</v>
          </cell>
          <cell r="W3451">
            <v>1737</v>
          </cell>
          <cell r="X3451">
            <v>1125</v>
          </cell>
          <cell r="Y3451">
            <v>0</v>
          </cell>
          <cell r="Z3451">
            <v>1737</v>
          </cell>
          <cell r="AA3451">
            <v>1737</v>
          </cell>
          <cell r="AB3451" t="str">
            <v>APPROVED</v>
          </cell>
          <cell r="AC3451">
            <v>27464</v>
          </cell>
        </row>
        <row r="3452">
          <cell r="K3452" t="str">
            <v>CIR/2023/181319/1704598</v>
          </cell>
          <cell r="L3452" t="str">
            <v>YES</v>
          </cell>
          <cell r="M3452" t="str">
            <v>-</v>
          </cell>
          <cell r="N3452" t="str">
            <v>YES</v>
          </cell>
          <cell r="O3452" t="str">
            <v>DB22-23/8777</v>
          </cell>
          <cell r="P3452">
            <v>45011</v>
          </cell>
          <cell r="Q3452">
            <v>45012</v>
          </cell>
          <cell r="R3452">
            <v>16776</v>
          </cell>
          <cell r="S3452">
            <v>13665</v>
          </cell>
          <cell r="T3452">
            <v>3111</v>
          </cell>
          <cell r="U3452">
            <v>0</v>
          </cell>
          <cell r="V3452">
            <v>0</v>
          </cell>
          <cell r="W3452">
            <v>595</v>
          </cell>
          <cell r="X3452">
            <v>2516</v>
          </cell>
          <cell r="Y3452">
            <v>0</v>
          </cell>
          <cell r="Z3452">
            <v>595</v>
          </cell>
          <cell r="AA3452">
            <v>595</v>
          </cell>
          <cell r="AB3452" t="str">
            <v>APPROVED</v>
          </cell>
          <cell r="AC3452">
            <v>84909</v>
          </cell>
        </row>
        <row r="3453">
          <cell r="K3453">
            <v>2023032200037</v>
          </cell>
          <cell r="L3453" t="str">
            <v>-</v>
          </cell>
          <cell r="M3453" t="str">
            <v>YES</v>
          </cell>
          <cell r="N3453" t="str">
            <v>YES</v>
          </cell>
          <cell r="O3453" t="str">
            <v>CMICR14940</v>
          </cell>
          <cell r="P3453">
            <v>45007</v>
          </cell>
          <cell r="Q3453">
            <v>45012</v>
          </cell>
          <cell r="R3453">
            <v>147893</v>
          </cell>
          <cell r="S3453">
            <v>131394</v>
          </cell>
          <cell r="T3453">
            <v>16499</v>
          </cell>
          <cell r="U3453">
            <v>0</v>
          </cell>
          <cell r="V3453">
            <v>0</v>
          </cell>
          <cell r="W3453">
            <v>16499</v>
          </cell>
          <cell r="X3453">
            <v>0</v>
          </cell>
          <cell r="Y3453">
            <v>0</v>
          </cell>
          <cell r="Z3453">
            <v>16499</v>
          </cell>
          <cell r="AA3453">
            <v>16499</v>
          </cell>
          <cell r="AB3453" t="str">
            <v>APPROVED</v>
          </cell>
          <cell r="AC3453" t="str">
            <v>CMIPDP20430/CMRI21620</v>
          </cell>
        </row>
        <row r="3454">
          <cell r="K3454" t="str">
            <v>500301-4211-22-3-727273-01</v>
          </cell>
          <cell r="L3454" t="str">
            <v>-</v>
          </cell>
          <cell r="M3454" t="str">
            <v>YES</v>
          </cell>
          <cell r="N3454" t="str">
            <v>YES</v>
          </cell>
          <cell r="O3454">
            <v>3264</v>
          </cell>
          <cell r="P3454">
            <v>45011</v>
          </cell>
          <cell r="Q3454">
            <v>45012</v>
          </cell>
          <cell r="R3454">
            <v>4401</v>
          </cell>
          <cell r="S3454">
            <v>3735</v>
          </cell>
          <cell r="T3454">
            <v>666</v>
          </cell>
          <cell r="U3454">
            <v>0</v>
          </cell>
          <cell r="V3454">
            <v>0</v>
          </cell>
          <cell r="W3454">
            <v>666</v>
          </cell>
          <cell r="X3454">
            <v>0</v>
          </cell>
          <cell r="Y3454">
            <v>0</v>
          </cell>
          <cell r="Z3454">
            <v>666</v>
          </cell>
          <cell r="AA3454">
            <v>666</v>
          </cell>
          <cell r="AB3454" t="str">
            <v>APPROVED</v>
          </cell>
          <cell r="AC3454" t="str">
            <v>RPN3064</v>
          </cell>
        </row>
        <row r="3455">
          <cell r="K3455">
            <v>113055134</v>
          </cell>
          <cell r="L3455" t="str">
            <v>-</v>
          </cell>
          <cell r="M3455" t="str">
            <v>YES</v>
          </cell>
          <cell r="N3455" t="str">
            <v>YES</v>
          </cell>
          <cell r="O3455" t="str">
            <v>IP2911</v>
          </cell>
          <cell r="P3455">
            <v>45005</v>
          </cell>
          <cell r="Q3455">
            <v>45012</v>
          </cell>
          <cell r="R3455">
            <v>79726</v>
          </cell>
          <cell r="S3455">
            <v>78347</v>
          </cell>
          <cell r="T3455">
            <v>1379</v>
          </cell>
          <cell r="U3455">
            <v>0</v>
          </cell>
          <cell r="V3455">
            <v>2143</v>
          </cell>
          <cell r="W3455">
            <v>1379</v>
          </cell>
          <cell r="X3455">
            <v>0</v>
          </cell>
          <cell r="Y3455">
            <v>0</v>
          </cell>
          <cell r="Z3455">
            <v>3522</v>
          </cell>
          <cell r="AA3455">
            <v>3522</v>
          </cell>
          <cell r="AB3455" t="str">
            <v>APPROVED</v>
          </cell>
          <cell r="AC3455">
            <v>2414</v>
          </cell>
        </row>
        <row r="3456">
          <cell r="K3456">
            <v>23032600278</v>
          </cell>
          <cell r="L3456" t="str">
            <v>-</v>
          </cell>
          <cell r="M3456" t="str">
            <v>YES</v>
          </cell>
          <cell r="N3456" t="str">
            <v>YES</v>
          </cell>
          <cell r="O3456" t="str">
            <v>CMICR14943</v>
          </cell>
          <cell r="P3456">
            <v>45010</v>
          </cell>
          <cell r="Q3456">
            <v>45012</v>
          </cell>
          <cell r="R3456">
            <v>14402</v>
          </cell>
          <cell r="S3456">
            <v>11906</v>
          </cell>
          <cell r="T3456">
            <v>2496</v>
          </cell>
          <cell r="U3456">
            <v>0</v>
          </cell>
          <cell r="V3456">
            <v>0</v>
          </cell>
          <cell r="W3456">
            <v>2495</v>
          </cell>
          <cell r="X3456">
            <v>0</v>
          </cell>
          <cell r="Y3456">
            <v>0</v>
          </cell>
          <cell r="Z3456">
            <v>2495</v>
          </cell>
          <cell r="AA3456">
            <v>2496</v>
          </cell>
          <cell r="AB3456" t="str">
            <v>APPROVED</v>
          </cell>
          <cell r="AC3456" t="str">
            <v>CMRI21618</v>
          </cell>
        </row>
        <row r="3457">
          <cell r="K3457">
            <v>113111527</v>
          </cell>
          <cell r="L3457" t="str">
            <v>YES</v>
          </cell>
          <cell r="M3457" t="str">
            <v>-</v>
          </cell>
          <cell r="N3457" t="str">
            <v>YES</v>
          </cell>
          <cell r="O3457">
            <v>5945</v>
          </cell>
          <cell r="P3457">
            <v>45009</v>
          </cell>
          <cell r="Q3457">
            <v>45012</v>
          </cell>
          <cell r="R3457">
            <v>34553</v>
          </cell>
          <cell r="S3457">
            <v>17100</v>
          </cell>
          <cell r="T3457">
            <v>17453</v>
          </cell>
          <cell r="U3457">
            <v>0</v>
          </cell>
          <cell r="V3457">
            <v>0</v>
          </cell>
          <cell r="W3457">
            <v>17453</v>
          </cell>
          <cell r="X3457">
            <v>0</v>
          </cell>
          <cell r="Y3457">
            <v>3250</v>
          </cell>
          <cell r="Z3457">
            <v>17453</v>
          </cell>
          <cell r="AA3457">
            <v>14203</v>
          </cell>
          <cell r="AB3457" t="str">
            <v>APPROVED</v>
          </cell>
          <cell r="AC3457">
            <v>3208</v>
          </cell>
        </row>
        <row r="3458">
          <cell r="K3458" t="str">
            <v>CIR/2023/181100/1561231</v>
          </cell>
          <cell r="L3458" t="str">
            <v>YES</v>
          </cell>
          <cell r="M3458" t="str">
            <v>-</v>
          </cell>
          <cell r="N3458" t="str">
            <v>YES</v>
          </cell>
          <cell r="O3458" t="str">
            <v>D603</v>
          </cell>
          <cell r="P3458">
            <v>44982</v>
          </cell>
          <cell r="Q3458">
            <v>45012</v>
          </cell>
          <cell r="R3458">
            <v>18000</v>
          </cell>
          <cell r="S3458">
            <v>18000</v>
          </cell>
          <cell r="T3458">
            <v>0</v>
          </cell>
          <cell r="U3458">
            <v>0</v>
          </cell>
          <cell r="V3458">
            <v>0</v>
          </cell>
          <cell r="W3458">
            <v>0</v>
          </cell>
          <cell r="X3458">
            <v>0</v>
          </cell>
          <cell r="Y3458">
            <v>0</v>
          </cell>
          <cell r="Z3458">
            <v>0</v>
          </cell>
          <cell r="AA3458">
            <v>0</v>
          </cell>
          <cell r="AB3458" t="str">
            <v>APPROVED</v>
          </cell>
          <cell r="AC3458" t="str">
            <v>FULL APPROVAL</v>
          </cell>
        </row>
        <row r="3459">
          <cell r="K3459" t="str">
            <v>KOC-0323-PA-0002029</v>
          </cell>
          <cell r="L3459" t="str">
            <v>YES</v>
          </cell>
          <cell r="M3459" t="str">
            <v>-</v>
          </cell>
          <cell r="N3459" t="str">
            <v>YES</v>
          </cell>
          <cell r="O3459">
            <v>3261</v>
          </cell>
          <cell r="P3459">
            <v>45005</v>
          </cell>
          <cell r="Q3459">
            <v>45012</v>
          </cell>
          <cell r="R3459">
            <v>14917</v>
          </cell>
          <cell r="S3459">
            <v>14032</v>
          </cell>
          <cell r="T3459">
            <v>885</v>
          </cell>
          <cell r="U3459">
            <v>0</v>
          </cell>
          <cell r="V3459">
            <v>0</v>
          </cell>
          <cell r="W3459">
            <v>885</v>
          </cell>
          <cell r="X3459">
            <v>0</v>
          </cell>
          <cell r="Y3459">
            <v>0</v>
          </cell>
          <cell r="Z3459">
            <v>885</v>
          </cell>
          <cell r="AA3459">
            <v>885</v>
          </cell>
          <cell r="AB3459" t="str">
            <v>APPROVED</v>
          </cell>
          <cell r="AC3459" t="str">
            <v>RPN3063</v>
          </cell>
        </row>
        <row r="3460">
          <cell r="K3460">
            <v>460878</v>
          </cell>
          <cell r="L3460" t="str">
            <v>YES</v>
          </cell>
          <cell r="M3460" t="str">
            <v>-</v>
          </cell>
          <cell r="N3460" t="str">
            <v>YES</v>
          </cell>
          <cell r="O3460" t="str">
            <v>IP2913</v>
          </cell>
          <cell r="P3460">
            <v>45008</v>
          </cell>
          <cell r="Q3460">
            <v>45012</v>
          </cell>
          <cell r="R3460">
            <v>19549</v>
          </cell>
          <cell r="S3460">
            <v>19368</v>
          </cell>
          <cell r="T3460">
            <v>181</v>
          </cell>
          <cell r="U3460">
            <v>0</v>
          </cell>
          <cell r="V3460">
            <v>756</v>
          </cell>
          <cell r="W3460">
            <v>181</v>
          </cell>
          <cell r="X3460">
            <v>0</v>
          </cell>
          <cell r="Y3460">
            <v>0</v>
          </cell>
          <cell r="Z3460">
            <v>937</v>
          </cell>
          <cell r="AA3460">
            <v>937</v>
          </cell>
          <cell r="AB3460" t="str">
            <v>APPROVED</v>
          </cell>
          <cell r="AC3460">
            <v>2410</v>
          </cell>
        </row>
        <row r="3461">
          <cell r="K3461" t="str">
            <v>GUR-0323-PA-0006436</v>
          </cell>
          <cell r="L3461" t="str">
            <v>YES</v>
          </cell>
          <cell r="M3461" t="str">
            <v>-</v>
          </cell>
          <cell r="N3461" t="str">
            <v>YES</v>
          </cell>
          <cell r="O3461" t="str">
            <v>CMICR14945</v>
          </cell>
          <cell r="P3461">
            <v>45011</v>
          </cell>
          <cell r="Q3461">
            <v>45012</v>
          </cell>
          <cell r="R3461">
            <v>32090</v>
          </cell>
          <cell r="S3461">
            <v>24283</v>
          </cell>
          <cell r="T3461">
            <v>7807</v>
          </cell>
          <cell r="U3461">
            <v>2698</v>
          </cell>
          <cell r="V3461">
            <v>0</v>
          </cell>
          <cell r="W3461">
            <v>5109</v>
          </cell>
          <cell r="X3461">
            <v>0</v>
          </cell>
          <cell r="Y3461">
            <v>0</v>
          </cell>
          <cell r="Z3461">
            <v>7807</v>
          </cell>
          <cell r="AA3461">
            <v>7807</v>
          </cell>
          <cell r="AB3461" t="str">
            <v>APPROVED</v>
          </cell>
          <cell r="AC3461" t="str">
            <v>CMIPDP20610/CMRI21619</v>
          </cell>
        </row>
        <row r="3462">
          <cell r="K3462">
            <v>113031255</v>
          </cell>
          <cell r="L3462" t="str">
            <v>YES</v>
          </cell>
          <cell r="M3462" t="str">
            <v>-</v>
          </cell>
          <cell r="N3462" t="str">
            <v>YES</v>
          </cell>
          <cell r="O3462" t="str">
            <v>CMICR14944</v>
          </cell>
          <cell r="P3462">
            <v>45005</v>
          </cell>
          <cell r="Q3462">
            <v>45012</v>
          </cell>
          <cell r="R3462">
            <v>121287</v>
          </cell>
          <cell r="S3462">
            <v>95683</v>
          </cell>
          <cell r="T3462">
            <v>25604</v>
          </cell>
          <cell r="U3462">
            <v>0</v>
          </cell>
          <cell r="V3462">
            <v>0</v>
          </cell>
          <cell r="W3462">
            <v>13475</v>
          </cell>
          <cell r="X3462">
            <v>12129</v>
          </cell>
          <cell r="Y3462">
            <v>0</v>
          </cell>
          <cell r="Z3462">
            <v>13475</v>
          </cell>
          <cell r="AA3462">
            <v>13475</v>
          </cell>
          <cell r="AB3462" t="str">
            <v>APPROVED</v>
          </cell>
          <cell r="AC3462" t="str">
            <v>CMRI21616</v>
          </cell>
        </row>
        <row r="3463">
          <cell r="K3463">
            <v>113195241</v>
          </cell>
          <cell r="L3463" t="str">
            <v>YES</v>
          </cell>
          <cell r="M3463" t="str">
            <v>-</v>
          </cell>
          <cell r="N3463" t="str">
            <v>YES</v>
          </cell>
          <cell r="O3463" t="str">
            <v>IP2912</v>
          </cell>
          <cell r="P3463">
            <v>45011</v>
          </cell>
          <cell r="Q3463">
            <v>45012</v>
          </cell>
          <cell r="R3463">
            <v>14080</v>
          </cell>
          <cell r="S3463">
            <v>13396</v>
          </cell>
          <cell r="T3463">
            <v>684</v>
          </cell>
          <cell r="U3463">
            <v>0</v>
          </cell>
          <cell r="V3463">
            <v>0</v>
          </cell>
          <cell r="W3463">
            <v>684</v>
          </cell>
          <cell r="X3463">
            <v>0</v>
          </cell>
          <cell r="Y3463">
            <v>0</v>
          </cell>
          <cell r="Z3463">
            <v>684</v>
          </cell>
          <cell r="AA3463">
            <v>684</v>
          </cell>
          <cell r="AB3463" t="str">
            <v>APPROVED</v>
          </cell>
          <cell r="AC3463">
            <v>2409</v>
          </cell>
        </row>
        <row r="3464">
          <cell r="K3464" t="str">
            <v>110201460518----110201462576</v>
          </cell>
          <cell r="L3464" t="str">
            <v>-</v>
          </cell>
          <cell r="M3464" t="str">
            <v>YES</v>
          </cell>
          <cell r="N3464" t="str">
            <v>YES</v>
          </cell>
          <cell r="O3464" t="str">
            <v>11759 (11763)</v>
          </cell>
          <cell r="P3464">
            <v>45006</v>
          </cell>
          <cell r="Q3464">
            <v>45012</v>
          </cell>
          <cell r="R3464">
            <v>94328</v>
          </cell>
          <cell r="S3464">
            <v>50000</v>
          </cell>
          <cell r="T3464">
            <v>44328</v>
          </cell>
          <cell r="U3464">
            <v>0</v>
          </cell>
          <cell r="V3464">
            <v>0</v>
          </cell>
          <cell r="W3464">
            <v>44328</v>
          </cell>
          <cell r="X3464">
            <v>0</v>
          </cell>
          <cell r="Y3464">
            <v>0</v>
          </cell>
          <cell r="Z3464">
            <v>44328</v>
          </cell>
          <cell r="AA3464">
            <v>44328</v>
          </cell>
          <cell r="AB3464" t="str">
            <v>APPROVED</v>
          </cell>
          <cell r="AC3464" t="str">
            <v>27494/27495/27496</v>
          </cell>
        </row>
        <row r="3465">
          <cell r="K3465" t="str">
            <v>NI-18-116587</v>
          </cell>
          <cell r="L3465" t="str">
            <v>-</v>
          </cell>
          <cell r="M3465" t="str">
            <v>YES</v>
          </cell>
          <cell r="N3465" t="str">
            <v>YES</v>
          </cell>
          <cell r="O3465">
            <v>14661</v>
          </cell>
          <cell r="P3465">
            <v>45010</v>
          </cell>
          <cell r="Q3465">
            <v>45012</v>
          </cell>
          <cell r="R3465">
            <v>14426</v>
          </cell>
          <cell r="S3465">
            <v>12135</v>
          </cell>
          <cell r="T3465">
            <v>2291</v>
          </cell>
          <cell r="U3465">
            <v>0</v>
          </cell>
          <cell r="V3465">
            <v>0</v>
          </cell>
          <cell r="W3465">
            <v>1570</v>
          </cell>
          <cell r="X3465">
            <v>721</v>
          </cell>
          <cell r="Y3465">
            <v>0</v>
          </cell>
          <cell r="Z3465">
            <v>1570</v>
          </cell>
          <cell r="AA3465">
            <v>1570</v>
          </cell>
          <cell r="AB3465" t="str">
            <v>APPROVED</v>
          </cell>
          <cell r="AC3465">
            <v>1673</v>
          </cell>
        </row>
        <row r="3466">
          <cell r="K3466" t="str">
            <v>CIR/2023/181120/1705407</v>
          </cell>
          <cell r="L3466" t="str">
            <v>YES</v>
          </cell>
          <cell r="M3466" t="str">
            <v>-</v>
          </cell>
          <cell r="N3466" t="str">
            <v>YES</v>
          </cell>
          <cell r="O3466" t="str">
            <v>11766P</v>
          </cell>
          <cell r="P3466">
            <v>45010</v>
          </cell>
          <cell r="Q3466">
            <v>45012</v>
          </cell>
          <cell r="R3466">
            <v>114677</v>
          </cell>
          <cell r="S3466">
            <v>111177</v>
          </cell>
          <cell r="T3466">
            <v>3500</v>
          </cell>
          <cell r="U3466">
            <v>0</v>
          </cell>
          <cell r="V3466">
            <v>0</v>
          </cell>
          <cell r="W3466">
            <v>3500</v>
          </cell>
          <cell r="X3466">
            <v>0</v>
          </cell>
          <cell r="Y3466">
            <v>0</v>
          </cell>
          <cell r="Z3466">
            <v>3500</v>
          </cell>
          <cell r="AA3466">
            <v>10735</v>
          </cell>
          <cell r="AB3466" t="str">
            <v>APPROVED</v>
          </cell>
          <cell r="AC3466" t="str">
            <v>advance paid (27475)</v>
          </cell>
        </row>
        <row r="3467">
          <cell r="K3467">
            <v>613618</v>
          </cell>
          <cell r="L3467" t="str">
            <v>YES</v>
          </cell>
          <cell r="M3467" t="str">
            <v>-</v>
          </cell>
          <cell r="N3467" t="str">
            <v>YES</v>
          </cell>
          <cell r="O3467" t="str">
            <v>CMICR14947</v>
          </cell>
          <cell r="P3467">
            <v>45010</v>
          </cell>
          <cell r="Q3467">
            <v>45012</v>
          </cell>
          <cell r="R3467">
            <v>10610</v>
          </cell>
          <cell r="S3467">
            <v>9487</v>
          </cell>
          <cell r="T3467">
            <v>1123</v>
          </cell>
          <cell r="U3467">
            <v>0</v>
          </cell>
          <cell r="V3467">
            <v>0</v>
          </cell>
          <cell r="W3467">
            <v>1123</v>
          </cell>
          <cell r="X3467">
            <v>0</v>
          </cell>
          <cell r="Y3467">
            <v>0</v>
          </cell>
          <cell r="Z3467">
            <v>1123</v>
          </cell>
          <cell r="AA3467">
            <v>1123</v>
          </cell>
          <cell r="AB3467" t="str">
            <v>APPROVED</v>
          </cell>
          <cell r="AC3467" t="str">
            <v>CMRI21622</v>
          </cell>
        </row>
        <row r="3468">
          <cell r="K3468">
            <v>32178967</v>
          </cell>
          <cell r="L3468" t="str">
            <v>YES</v>
          </cell>
          <cell r="M3468" t="str">
            <v>-</v>
          </cell>
          <cell r="N3468" t="str">
            <v>YES</v>
          </cell>
          <cell r="O3468" t="str">
            <v>IP2918</v>
          </cell>
          <cell r="P3468">
            <v>45009</v>
          </cell>
          <cell r="Q3468">
            <v>45012</v>
          </cell>
          <cell r="R3468">
            <v>15270</v>
          </cell>
          <cell r="S3468">
            <v>13965</v>
          </cell>
          <cell r="T3468">
            <v>1305</v>
          </cell>
          <cell r="U3468">
            <v>0</v>
          </cell>
          <cell r="V3468">
            <v>0</v>
          </cell>
          <cell r="W3468">
            <v>543</v>
          </cell>
          <cell r="X3468">
            <v>762</v>
          </cell>
          <cell r="Y3468">
            <v>0</v>
          </cell>
          <cell r="Z3468">
            <v>543</v>
          </cell>
          <cell r="AA3468">
            <v>543</v>
          </cell>
          <cell r="AB3468" t="str">
            <v>APPROVED</v>
          </cell>
          <cell r="AC3468">
            <v>2413</v>
          </cell>
        </row>
        <row r="3469">
          <cell r="K3469">
            <v>58272223105409</v>
          </cell>
          <cell r="L3469" t="str">
            <v>-</v>
          </cell>
          <cell r="M3469" t="str">
            <v>YES</v>
          </cell>
          <cell r="N3469" t="str">
            <v>YES</v>
          </cell>
          <cell r="O3469">
            <v>11770</v>
          </cell>
          <cell r="P3469">
            <v>45005</v>
          </cell>
          <cell r="Q3469">
            <v>45012</v>
          </cell>
          <cell r="R3469">
            <v>575816</v>
          </cell>
          <cell r="S3469">
            <v>400000</v>
          </cell>
          <cell r="T3469">
            <v>175816</v>
          </cell>
          <cell r="U3469">
            <v>0</v>
          </cell>
          <cell r="V3469">
            <v>0</v>
          </cell>
          <cell r="W3469">
            <v>175816</v>
          </cell>
          <cell r="X3469">
            <v>0</v>
          </cell>
          <cell r="Y3469">
            <v>0</v>
          </cell>
          <cell r="Z3469">
            <v>175816</v>
          </cell>
          <cell r="AA3469">
            <v>175816</v>
          </cell>
          <cell r="AB3469" t="str">
            <v>APPROVED</v>
          </cell>
          <cell r="AC3469">
            <v>27484</v>
          </cell>
        </row>
        <row r="3470">
          <cell r="K3470" t="str">
            <v>CIR/2023/181214/1701058</v>
          </cell>
          <cell r="L3470" t="str">
            <v>YES</v>
          </cell>
          <cell r="M3470" t="str">
            <v>-</v>
          </cell>
          <cell r="N3470" t="str">
            <v>YES</v>
          </cell>
          <cell r="O3470" t="str">
            <v>2223/017461</v>
          </cell>
          <cell r="P3470">
            <v>45009</v>
          </cell>
          <cell r="Q3470">
            <v>45012</v>
          </cell>
          <cell r="R3470">
            <v>18819</v>
          </cell>
          <cell r="S3470">
            <v>0</v>
          </cell>
          <cell r="T3470">
            <v>18819</v>
          </cell>
          <cell r="U3470">
            <v>0</v>
          </cell>
          <cell r="V3470">
            <v>0</v>
          </cell>
          <cell r="W3470">
            <v>0</v>
          </cell>
          <cell r="X3470">
            <v>0</v>
          </cell>
          <cell r="Y3470">
            <v>0</v>
          </cell>
          <cell r="Z3470">
            <v>18819</v>
          </cell>
          <cell r="AA3470">
            <v>12618</v>
          </cell>
          <cell r="AB3470" t="str">
            <v>DENIAL</v>
          </cell>
          <cell r="AC3470" t="str">
            <v>17461 (as per their final bill)</v>
          </cell>
        </row>
        <row r="3471">
          <cell r="K3471" t="str">
            <v>CIR/2023/181300/1692846</v>
          </cell>
          <cell r="L3471" t="str">
            <v>YES</v>
          </cell>
          <cell r="M3471" t="str">
            <v>-</v>
          </cell>
          <cell r="N3471" t="str">
            <v>YES</v>
          </cell>
          <cell r="O3471" t="str">
            <v>DB22-23/8789</v>
          </cell>
          <cell r="P3471">
            <v>45009</v>
          </cell>
          <cell r="Q3471">
            <v>45012</v>
          </cell>
          <cell r="R3471">
            <v>70737</v>
          </cell>
          <cell r="S3471">
            <v>52024</v>
          </cell>
          <cell r="T3471">
            <v>18713</v>
          </cell>
          <cell r="U3471">
            <v>0</v>
          </cell>
          <cell r="V3471">
            <v>0</v>
          </cell>
          <cell r="W3471">
            <v>9533</v>
          </cell>
          <cell r="X3471">
            <v>9180</v>
          </cell>
          <cell r="Y3471">
            <v>3533</v>
          </cell>
          <cell r="Z3471">
            <v>9533</v>
          </cell>
          <cell r="AA3471">
            <v>6000</v>
          </cell>
          <cell r="AB3471" t="str">
            <v>APPROVED</v>
          </cell>
          <cell r="AC3471">
            <v>85160</v>
          </cell>
        </row>
        <row r="3472">
          <cell r="K3472">
            <v>32166602</v>
          </cell>
          <cell r="L3472" t="str">
            <v>YES</v>
          </cell>
          <cell r="M3472" t="str">
            <v>-</v>
          </cell>
          <cell r="N3472" t="str">
            <v>YES</v>
          </cell>
          <cell r="O3472">
            <v>11774</v>
          </cell>
          <cell r="P3472">
            <v>45008</v>
          </cell>
          <cell r="Q3472">
            <v>45012</v>
          </cell>
          <cell r="R3472">
            <v>218716</v>
          </cell>
          <cell r="S3472">
            <v>214391</v>
          </cell>
          <cell r="T3472">
            <v>4325</v>
          </cell>
          <cell r="U3472">
            <v>0</v>
          </cell>
          <cell r="V3472">
            <v>0</v>
          </cell>
          <cell r="W3472">
            <v>4325</v>
          </cell>
          <cell r="X3472">
            <v>0</v>
          </cell>
          <cell r="Y3472">
            <v>0</v>
          </cell>
          <cell r="Z3472">
            <v>4325</v>
          </cell>
          <cell r="AA3472">
            <v>4325</v>
          </cell>
          <cell r="AB3472" t="str">
            <v>APPROVED</v>
          </cell>
          <cell r="AC3472">
            <v>27491</v>
          </cell>
        </row>
        <row r="3473">
          <cell r="K3473" t="str">
            <v>220136802P</v>
          </cell>
          <cell r="L3473" t="str">
            <v>YES</v>
          </cell>
          <cell r="M3473" t="str">
            <v>-</v>
          </cell>
          <cell r="N3473" t="str">
            <v>YES</v>
          </cell>
          <cell r="O3473">
            <v>14665</v>
          </cell>
          <cell r="P3473">
            <v>45010</v>
          </cell>
          <cell r="Q3473">
            <v>45012</v>
          </cell>
          <cell r="R3473">
            <v>15567</v>
          </cell>
          <cell r="S3473">
            <v>6362</v>
          </cell>
          <cell r="T3473">
            <v>9205</v>
          </cell>
          <cell r="U3473">
            <v>0</v>
          </cell>
          <cell r="V3473">
            <v>0</v>
          </cell>
          <cell r="W3473">
            <v>9205</v>
          </cell>
          <cell r="X3473">
            <v>0</v>
          </cell>
          <cell r="Y3473">
            <v>0</v>
          </cell>
          <cell r="Z3473">
            <v>9205</v>
          </cell>
          <cell r="AA3473">
            <v>9205</v>
          </cell>
          <cell r="AB3473" t="str">
            <v>APPROVED</v>
          </cell>
          <cell r="AC3473">
            <v>10</v>
          </cell>
        </row>
        <row r="3474">
          <cell r="K3474" t="str">
            <v>KOC-0323-PA-0002378</v>
          </cell>
          <cell r="L3474" t="str">
            <v>YES</v>
          </cell>
          <cell r="M3474" t="str">
            <v>-</v>
          </cell>
          <cell r="N3474" t="str">
            <v>YES</v>
          </cell>
          <cell r="O3474" t="str">
            <v>2223/017466</v>
          </cell>
          <cell r="P3474">
            <v>45009</v>
          </cell>
          <cell r="Q3474">
            <v>45012</v>
          </cell>
          <cell r="R3474">
            <v>16370</v>
          </cell>
          <cell r="S3474">
            <v>16008</v>
          </cell>
          <cell r="T3474">
            <v>362</v>
          </cell>
          <cell r="U3474">
            <v>0</v>
          </cell>
          <cell r="V3474">
            <v>0</v>
          </cell>
          <cell r="W3474">
            <v>362</v>
          </cell>
          <cell r="X3474">
            <v>0</v>
          </cell>
          <cell r="Y3474">
            <v>2</v>
          </cell>
          <cell r="Z3474">
            <v>362</v>
          </cell>
          <cell r="AA3474">
            <v>360</v>
          </cell>
          <cell r="AB3474" t="str">
            <v>APPROVED</v>
          </cell>
          <cell r="AC3474">
            <v>12153</v>
          </cell>
        </row>
        <row r="3475">
          <cell r="K3475" t="str">
            <v>MDI7645064</v>
          </cell>
          <cell r="L3475" t="str">
            <v>-</v>
          </cell>
          <cell r="M3475" t="str">
            <v>YES</v>
          </cell>
          <cell r="N3475" t="str">
            <v>YES</v>
          </cell>
          <cell r="O3475">
            <v>11787</v>
          </cell>
          <cell r="P3475">
            <v>45001</v>
          </cell>
          <cell r="Q3475">
            <v>45012</v>
          </cell>
          <cell r="R3475">
            <v>623953</v>
          </cell>
          <cell r="S3475">
            <v>400000</v>
          </cell>
          <cell r="T3475">
            <v>223953</v>
          </cell>
          <cell r="U3475">
            <v>0</v>
          </cell>
          <cell r="V3475">
            <v>0</v>
          </cell>
          <cell r="W3475">
            <v>223953</v>
          </cell>
          <cell r="X3475">
            <v>0</v>
          </cell>
          <cell r="Y3475">
            <v>0</v>
          </cell>
          <cell r="Z3475">
            <v>223953</v>
          </cell>
          <cell r="AA3475">
            <v>221518</v>
          </cell>
          <cell r="AB3475" t="str">
            <v>APPROVED</v>
          </cell>
          <cell r="AC3475" t="str">
            <v>27520/27521</v>
          </cell>
        </row>
        <row r="3476">
          <cell r="K3476" t="str">
            <v>CHE-0323-PA-0002370</v>
          </cell>
          <cell r="L3476" t="str">
            <v>YES</v>
          </cell>
          <cell r="M3476" t="str">
            <v>-</v>
          </cell>
          <cell r="N3476" t="str">
            <v>YES</v>
          </cell>
          <cell r="O3476">
            <v>11775</v>
          </cell>
          <cell r="P3476">
            <v>45001</v>
          </cell>
          <cell r="Q3476">
            <v>45012</v>
          </cell>
          <cell r="R3476">
            <v>113527</v>
          </cell>
          <cell r="S3476">
            <v>99195</v>
          </cell>
          <cell r="T3476">
            <v>14332</v>
          </cell>
          <cell r="U3476">
            <v>0</v>
          </cell>
          <cell r="V3476">
            <v>0</v>
          </cell>
          <cell r="W3476">
            <v>12781</v>
          </cell>
          <cell r="X3476">
            <v>1551</v>
          </cell>
          <cell r="Y3476">
            <v>0</v>
          </cell>
          <cell r="Z3476">
            <v>12781</v>
          </cell>
          <cell r="AA3476">
            <v>12781</v>
          </cell>
          <cell r="AB3476" t="str">
            <v>APPROVED</v>
          </cell>
          <cell r="AC3476">
            <v>27499</v>
          </cell>
        </row>
        <row r="3477">
          <cell r="K3477" t="str">
            <v>CIR/2023/181123/1695666</v>
          </cell>
          <cell r="L3477" t="str">
            <v>YES</v>
          </cell>
          <cell r="M3477" t="str">
            <v>-</v>
          </cell>
          <cell r="N3477" t="str">
            <v>YES</v>
          </cell>
          <cell r="O3477">
            <v>11777</v>
          </cell>
          <cell r="P3477">
            <v>45012</v>
          </cell>
          <cell r="Q3477">
            <v>45012</v>
          </cell>
          <cell r="R3477">
            <v>17618</v>
          </cell>
          <cell r="S3477">
            <v>11854</v>
          </cell>
          <cell r="T3477">
            <v>5764</v>
          </cell>
          <cell r="U3477">
            <v>5080</v>
          </cell>
          <cell r="V3477">
            <v>0</v>
          </cell>
          <cell r="W3477">
            <v>69</v>
          </cell>
          <cell r="X3477">
            <v>614</v>
          </cell>
          <cell r="Z3477">
            <v>5149</v>
          </cell>
          <cell r="AA3477">
            <v>5149</v>
          </cell>
          <cell r="AB3477" t="str">
            <v>APPROVED</v>
          </cell>
          <cell r="AC3477">
            <v>27500</v>
          </cell>
        </row>
        <row r="3478">
          <cell r="K3478">
            <v>1803155</v>
          </cell>
          <cell r="L3478" t="str">
            <v>-</v>
          </cell>
          <cell r="M3478" t="str">
            <v>YES</v>
          </cell>
          <cell r="N3478" t="str">
            <v>YES</v>
          </cell>
          <cell r="O3478" t="str">
            <v>DB22-23/8801</v>
          </cell>
          <cell r="P3478">
            <v>45011</v>
          </cell>
          <cell r="Q3478">
            <v>45013</v>
          </cell>
          <cell r="R3478">
            <v>71283</v>
          </cell>
          <cell r="S3478">
            <v>68290</v>
          </cell>
          <cell r="T3478">
            <v>2993</v>
          </cell>
          <cell r="U3478">
            <v>0</v>
          </cell>
          <cell r="V3478">
            <v>0</v>
          </cell>
          <cell r="W3478">
            <v>2993</v>
          </cell>
          <cell r="X3478">
            <v>0</v>
          </cell>
          <cell r="Y3478">
            <v>0</v>
          </cell>
          <cell r="Z3478">
            <v>2993</v>
          </cell>
          <cell r="AA3478">
            <v>2993</v>
          </cell>
          <cell r="AB3478" t="str">
            <v>APPROVED</v>
          </cell>
          <cell r="AC3478">
            <v>85050</v>
          </cell>
        </row>
        <row r="3479">
          <cell r="K3479" t="str">
            <v>500301-4211-22-3-727259-01</v>
          </cell>
          <cell r="L3479" t="str">
            <v>-</v>
          </cell>
          <cell r="M3479" t="str">
            <v>YES</v>
          </cell>
          <cell r="N3479" t="str">
            <v>YES</v>
          </cell>
          <cell r="O3479">
            <v>3278</v>
          </cell>
          <cell r="P3479">
            <v>45008</v>
          </cell>
          <cell r="Q3479">
            <v>45013</v>
          </cell>
          <cell r="R3479">
            <v>12076</v>
          </cell>
          <cell r="S3479">
            <v>10921</v>
          </cell>
          <cell r="T3479">
            <v>1155</v>
          </cell>
          <cell r="U3479">
            <v>0</v>
          </cell>
          <cell r="V3479">
            <v>0</v>
          </cell>
          <cell r="W3479">
            <v>1155</v>
          </cell>
          <cell r="X3479">
            <v>0</v>
          </cell>
          <cell r="Y3479">
            <v>0</v>
          </cell>
          <cell r="Z3479">
            <v>1155</v>
          </cell>
          <cell r="AA3479">
            <v>1155</v>
          </cell>
          <cell r="AB3479" t="str">
            <v>APPROVED</v>
          </cell>
          <cell r="AC3479" t="str">
            <v>RPN3076</v>
          </cell>
        </row>
        <row r="3480">
          <cell r="K3480" t="str">
            <v>CIR/2023/181216/1581459</v>
          </cell>
          <cell r="L3480" t="str">
            <v>YES</v>
          </cell>
          <cell r="M3480" t="str">
            <v>-</v>
          </cell>
          <cell r="N3480" t="str">
            <v>YES</v>
          </cell>
          <cell r="O3480" t="str">
            <v>D604</v>
          </cell>
          <cell r="P3480">
            <v>44981</v>
          </cell>
          <cell r="Q3480">
            <v>45013</v>
          </cell>
          <cell r="R3480">
            <v>25019</v>
          </cell>
          <cell r="S3480">
            <v>23144</v>
          </cell>
          <cell r="T3480">
            <v>1875</v>
          </cell>
          <cell r="U3480">
            <v>0</v>
          </cell>
          <cell r="V3480">
            <v>0</v>
          </cell>
          <cell r="W3480">
            <v>1875</v>
          </cell>
          <cell r="X3480">
            <v>0</v>
          </cell>
          <cell r="Y3480">
            <v>0</v>
          </cell>
          <cell r="Z3480">
            <v>1875</v>
          </cell>
          <cell r="AA3480">
            <v>1875</v>
          </cell>
          <cell r="AB3480" t="str">
            <v>APPROVED</v>
          </cell>
          <cell r="AC3480">
            <v>708</v>
          </cell>
        </row>
        <row r="3481">
          <cell r="K3481">
            <v>32207262</v>
          </cell>
          <cell r="L3481" t="str">
            <v>YES</v>
          </cell>
          <cell r="M3481" t="str">
            <v>-</v>
          </cell>
          <cell r="N3481" t="str">
            <v>YES</v>
          </cell>
          <cell r="O3481" t="str">
            <v>CMICR14949</v>
          </cell>
          <cell r="P3481">
            <v>45011</v>
          </cell>
          <cell r="Q3481">
            <v>45013</v>
          </cell>
          <cell r="R3481">
            <v>31580</v>
          </cell>
          <cell r="S3481">
            <v>22862</v>
          </cell>
          <cell r="T3481">
            <v>8718</v>
          </cell>
          <cell r="U3481">
            <v>4035</v>
          </cell>
          <cell r="V3481">
            <v>0</v>
          </cell>
          <cell r="W3481">
            <v>1525</v>
          </cell>
          <cell r="X3481">
            <v>3158</v>
          </cell>
          <cell r="Y3481">
            <v>0</v>
          </cell>
          <cell r="Z3481">
            <v>5560</v>
          </cell>
          <cell r="AA3481">
            <v>5560</v>
          </cell>
          <cell r="AB3481" t="str">
            <v>APPROVED</v>
          </cell>
          <cell r="AC3481" t="str">
            <v>CMRI21634</v>
          </cell>
        </row>
        <row r="3482">
          <cell r="K3482">
            <v>113179865</v>
          </cell>
          <cell r="L3482" t="str">
            <v>YES</v>
          </cell>
          <cell r="M3482" t="str">
            <v>-</v>
          </cell>
          <cell r="N3482" t="str">
            <v>YES</v>
          </cell>
          <cell r="O3482" t="str">
            <v>CMICR14950</v>
          </cell>
          <cell r="P3482">
            <v>45011</v>
          </cell>
          <cell r="Q3482">
            <v>45013</v>
          </cell>
          <cell r="R3482">
            <v>24031</v>
          </cell>
          <cell r="S3482">
            <v>20539</v>
          </cell>
          <cell r="T3482">
            <v>3492</v>
          </cell>
          <cell r="U3482">
            <v>0</v>
          </cell>
          <cell r="V3482">
            <v>590</v>
          </cell>
          <cell r="W3482">
            <v>1089</v>
          </cell>
          <cell r="X3482">
            <v>2403</v>
          </cell>
          <cell r="Y3482">
            <v>0</v>
          </cell>
          <cell r="Z3482">
            <v>1679</v>
          </cell>
          <cell r="AA3482">
            <v>1679</v>
          </cell>
          <cell r="AB3482" t="str">
            <v>APPROVED</v>
          </cell>
          <cell r="AC3482" t="str">
            <v>CMIPDP20626/CMIPRF2522</v>
          </cell>
        </row>
        <row r="3483">
          <cell r="K3483">
            <v>5991385</v>
          </cell>
          <cell r="L3483" t="str">
            <v>YES</v>
          </cell>
          <cell r="M3483" t="str">
            <v>-</v>
          </cell>
          <cell r="N3483" t="str">
            <v>YES</v>
          </cell>
          <cell r="O3483" t="str">
            <v>CMICR14951</v>
          </cell>
          <cell r="P3483">
            <v>45008</v>
          </cell>
          <cell r="Q3483">
            <v>45013</v>
          </cell>
          <cell r="R3483">
            <v>79603</v>
          </cell>
          <cell r="S3483">
            <v>62200</v>
          </cell>
          <cell r="T3483">
            <v>17403</v>
          </cell>
          <cell r="U3483">
            <v>15550</v>
          </cell>
          <cell r="V3483">
            <v>0</v>
          </cell>
          <cell r="W3483">
            <v>800</v>
          </cell>
          <cell r="X3483">
            <v>1052</v>
          </cell>
          <cell r="Y3483">
            <v>0</v>
          </cell>
          <cell r="Z3483">
            <v>16350</v>
          </cell>
          <cell r="AA3483">
            <v>16351</v>
          </cell>
          <cell r="AB3483" t="str">
            <v>APPROVED</v>
          </cell>
          <cell r="AC3483" t="str">
            <v>CMIPDP20523/CMRI21630</v>
          </cell>
        </row>
        <row r="3484">
          <cell r="K3484">
            <v>611877</v>
          </cell>
          <cell r="L3484" t="str">
            <v>-</v>
          </cell>
          <cell r="M3484" t="str">
            <v>YES</v>
          </cell>
          <cell r="N3484" t="str">
            <v>YES</v>
          </cell>
          <cell r="O3484">
            <v>11794</v>
          </cell>
          <cell r="P3484">
            <v>45007</v>
          </cell>
          <cell r="Q3484">
            <v>45013</v>
          </cell>
          <cell r="R3484">
            <v>43620</v>
          </cell>
          <cell r="S3484">
            <v>28853</v>
          </cell>
          <cell r="T3484">
            <v>14767</v>
          </cell>
          <cell r="U3484">
            <v>0</v>
          </cell>
          <cell r="V3484">
            <v>0</v>
          </cell>
          <cell r="W3484">
            <v>14340</v>
          </cell>
          <cell r="X3484">
            <v>427</v>
          </cell>
          <cell r="Y3484">
            <v>0</v>
          </cell>
          <cell r="Z3484">
            <v>14340</v>
          </cell>
          <cell r="AA3484">
            <v>14340</v>
          </cell>
          <cell r="AB3484" t="str">
            <v>APPROVED</v>
          </cell>
          <cell r="AC3484">
            <v>27564</v>
          </cell>
        </row>
        <row r="3485">
          <cell r="K3485">
            <v>611892</v>
          </cell>
          <cell r="L3485" t="str">
            <v>-</v>
          </cell>
          <cell r="M3485" t="str">
            <v>YES</v>
          </cell>
          <cell r="N3485" t="str">
            <v>YES</v>
          </cell>
          <cell r="O3485">
            <v>11793</v>
          </cell>
          <cell r="P3485">
            <v>45007</v>
          </cell>
          <cell r="Q3485">
            <v>45013</v>
          </cell>
          <cell r="R3485">
            <v>32188</v>
          </cell>
          <cell r="S3485">
            <v>30330</v>
          </cell>
          <cell r="T3485">
            <v>1858</v>
          </cell>
          <cell r="U3485">
            <v>0</v>
          </cell>
          <cell r="V3485">
            <v>0</v>
          </cell>
          <cell r="W3485">
            <v>1302</v>
          </cell>
          <cell r="X3485">
            <v>556</v>
          </cell>
          <cell r="Y3485">
            <v>0</v>
          </cell>
          <cell r="Z3485">
            <v>1302</v>
          </cell>
          <cell r="AA3485">
            <v>1302</v>
          </cell>
          <cell r="AB3485" t="str">
            <v>APPROVED</v>
          </cell>
          <cell r="AC3485">
            <v>27526</v>
          </cell>
        </row>
        <row r="3486">
          <cell r="K3486" t="str">
            <v>NI-18-116591</v>
          </cell>
          <cell r="L3486" t="str">
            <v>-</v>
          </cell>
          <cell r="M3486" t="str">
            <v>YES</v>
          </cell>
          <cell r="N3486" t="str">
            <v>YES</v>
          </cell>
          <cell r="O3486">
            <v>14662</v>
          </cell>
          <cell r="P3486">
            <v>45009</v>
          </cell>
          <cell r="Q3486">
            <v>45013</v>
          </cell>
          <cell r="R3486">
            <v>17551</v>
          </cell>
          <cell r="S3486">
            <v>0</v>
          </cell>
          <cell r="T3486">
            <v>17551</v>
          </cell>
          <cell r="U3486">
            <v>0</v>
          </cell>
          <cell r="V3486">
            <v>0</v>
          </cell>
          <cell r="W3486">
            <v>0</v>
          </cell>
          <cell r="X3486">
            <v>0</v>
          </cell>
          <cell r="Y3486">
            <v>0</v>
          </cell>
          <cell r="Z3486">
            <v>17551</v>
          </cell>
          <cell r="AA3486">
            <v>17551</v>
          </cell>
          <cell r="AB3486" t="str">
            <v>DENIAL</v>
          </cell>
          <cell r="AC3486">
            <v>1704</v>
          </cell>
        </row>
        <row r="3487">
          <cell r="K3487">
            <v>5985020</v>
          </cell>
          <cell r="L3487" t="str">
            <v>YES</v>
          </cell>
          <cell r="M3487" t="str">
            <v>-</v>
          </cell>
          <cell r="N3487" t="str">
            <v>YES</v>
          </cell>
          <cell r="O3487" t="str">
            <v>CMICR14952</v>
          </cell>
          <cell r="P3487">
            <v>45006</v>
          </cell>
          <cell r="Q3487">
            <v>45013</v>
          </cell>
          <cell r="R3487">
            <v>140517</v>
          </cell>
          <cell r="S3487">
            <v>50000</v>
          </cell>
          <cell r="T3487">
            <v>90517</v>
          </cell>
          <cell r="U3487">
            <v>0</v>
          </cell>
          <cell r="V3487">
            <v>0</v>
          </cell>
          <cell r="W3487">
            <v>76465</v>
          </cell>
          <cell r="X3487">
            <v>14052</v>
          </cell>
          <cell r="Y3487">
            <v>0</v>
          </cell>
          <cell r="Z3487">
            <v>76465</v>
          </cell>
          <cell r="AA3487">
            <v>76465</v>
          </cell>
          <cell r="AB3487" t="str">
            <v>APPROVED</v>
          </cell>
          <cell r="AC3487" t="str">
            <v>CMIPDP20432/CMRI21645</v>
          </cell>
        </row>
        <row r="3488">
          <cell r="K3488">
            <v>32166312</v>
          </cell>
          <cell r="L3488" t="str">
            <v>YES</v>
          </cell>
          <cell r="M3488" t="str">
            <v>-</v>
          </cell>
          <cell r="N3488" t="str">
            <v>YES</v>
          </cell>
          <cell r="O3488" t="str">
            <v>IP2924</v>
          </cell>
          <cell r="P3488">
            <v>45008</v>
          </cell>
          <cell r="Q3488">
            <v>45013</v>
          </cell>
          <cell r="R3488">
            <v>16935</v>
          </cell>
          <cell r="S3488">
            <v>15544</v>
          </cell>
          <cell r="T3488">
            <v>1391</v>
          </cell>
          <cell r="U3488">
            <v>0</v>
          </cell>
          <cell r="V3488">
            <v>0</v>
          </cell>
          <cell r="W3488">
            <v>553</v>
          </cell>
          <cell r="X3488">
            <v>838</v>
          </cell>
          <cell r="Y3488">
            <v>0</v>
          </cell>
          <cell r="Z3488">
            <v>553</v>
          </cell>
          <cell r="AA3488">
            <v>791</v>
          </cell>
          <cell r="AB3488" t="str">
            <v>APPROVED</v>
          </cell>
          <cell r="AC3488">
            <v>2412</v>
          </cell>
        </row>
        <row r="3489">
          <cell r="K3489" t="str">
            <v>BLR-0323-PA-0007963</v>
          </cell>
          <cell r="L3489" t="str">
            <v>YES</v>
          </cell>
          <cell r="M3489" t="str">
            <v>-</v>
          </cell>
          <cell r="N3489" t="str">
            <v>YES</v>
          </cell>
          <cell r="O3489" t="str">
            <v>CMICR14955</v>
          </cell>
          <cell r="P3489">
            <v>45008</v>
          </cell>
          <cell r="Q3489">
            <v>45013</v>
          </cell>
          <cell r="R3489">
            <v>53582</v>
          </cell>
          <cell r="S3489">
            <v>37298</v>
          </cell>
          <cell r="T3489">
            <v>16284</v>
          </cell>
          <cell r="U3489">
            <v>9324</v>
          </cell>
          <cell r="V3489">
            <v>700</v>
          </cell>
          <cell r="W3489">
            <v>1602</v>
          </cell>
          <cell r="X3489">
            <v>5358</v>
          </cell>
          <cell r="Y3489">
            <v>0</v>
          </cell>
          <cell r="Z3489">
            <v>11626</v>
          </cell>
          <cell r="AA3489">
            <v>11626</v>
          </cell>
          <cell r="AB3489" t="str">
            <v>APPROVED</v>
          </cell>
          <cell r="AC3489" t="str">
            <v>CMIPDP20491/CMIPRF2521</v>
          </cell>
        </row>
        <row r="3490">
          <cell r="K3490" t="str">
            <v>MDI7677229</v>
          </cell>
          <cell r="L3490" t="str">
            <v>-</v>
          </cell>
          <cell r="M3490" t="str">
            <v>YES</v>
          </cell>
          <cell r="N3490" t="str">
            <v>YES</v>
          </cell>
          <cell r="O3490">
            <v>11799</v>
          </cell>
          <cell r="P3490">
            <v>45012</v>
          </cell>
          <cell r="Q3490">
            <v>45013</v>
          </cell>
          <cell r="R3490">
            <v>35580</v>
          </cell>
          <cell r="S3490">
            <v>32736</v>
          </cell>
          <cell r="T3490">
            <v>2844</v>
          </cell>
          <cell r="U3490">
            <v>0</v>
          </cell>
          <cell r="V3490">
            <v>0</v>
          </cell>
          <cell r="W3490">
            <v>844</v>
          </cell>
          <cell r="X3490">
            <v>2000</v>
          </cell>
          <cell r="Y3490">
            <v>0</v>
          </cell>
          <cell r="Z3490">
            <v>844</v>
          </cell>
          <cell r="AA3490">
            <v>2844</v>
          </cell>
          <cell r="AB3490" t="str">
            <v>APPROVED</v>
          </cell>
          <cell r="AC3490">
            <v>27527</v>
          </cell>
        </row>
        <row r="3491">
          <cell r="K3491" t="str">
            <v>HI-OIC-002049664-0</v>
          </cell>
          <cell r="L3491" t="str">
            <v>-</v>
          </cell>
          <cell r="M3491" t="str">
            <v>YES</v>
          </cell>
          <cell r="N3491" t="str">
            <v>YES</v>
          </cell>
          <cell r="O3491">
            <v>11801</v>
          </cell>
          <cell r="P3491">
            <v>45009</v>
          </cell>
          <cell r="Q3491">
            <v>45013</v>
          </cell>
          <cell r="R3491">
            <v>67249</v>
          </cell>
          <cell r="S3491">
            <v>44460</v>
          </cell>
          <cell r="T3491">
            <v>22789</v>
          </cell>
          <cell r="U3491">
            <v>11115</v>
          </cell>
          <cell r="V3491">
            <v>0</v>
          </cell>
          <cell r="W3491">
            <v>11674</v>
          </cell>
          <cell r="X3491">
            <v>0</v>
          </cell>
          <cell r="Y3491">
            <v>0</v>
          </cell>
          <cell r="Z3491">
            <v>22789</v>
          </cell>
          <cell r="AA3491">
            <v>22789</v>
          </cell>
          <cell r="AB3491" t="str">
            <v>APPROVED</v>
          </cell>
          <cell r="AC3491">
            <v>27524</v>
          </cell>
        </row>
        <row r="3492">
          <cell r="K3492" t="str">
            <v>HI-UIC-002049174</v>
          </cell>
          <cell r="L3492" t="str">
            <v>-</v>
          </cell>
          <cell r="M3492" t="str">
            <v>YES</v>
          </cell>
          <cell r="N3492" t="str">
            <v>YES</v>
          </cell>
          <cell r="O3492" t="str">
            <v>2223/017516</v>
          </cell>
          <cell r="P3492">
            <v>45009</v>
          </cell>
          <cell r="Q3492">
            <v>45013</v>
          </cell>
          <cell r="R3492">
            <v>25252</v>
          </cell>
          <cell r="S3492">
            <v>21968</v>
          </cell>
          <cell r="T3492">
            <v>3284</v>
          </cell>
          <cell r="U3492">
            <v>0</v>
          </cell>
          <cell r="V3492">
            <v>0</v>
          </cell>
          <cell r="W3492">
            <v>234</v>
          </cell>
          <cell r="X3492">
            <v>3049</v>
          </cell>
          <cell r="Y3492">
            <v>234</v>
          </cell>
          <cell r="Z3492">
            <v>234</v>
          </cell>
          <cell r="AA3492">
            <v>0</v>
          </cell>
          <cell r="AB3492" t="str">
            <v>APPROVED</v>
          </cell>
          <cell r="AC3492" t="str">
            <v>HOSPITAL DISCOUNT</v>
          </cell>
        </row>
        <row r="3493">
          <cell r="K3493">
            <v>32185607</v>
          </cell>
          <cell r="L3493" t="str">
            <v>YES</v>
          </cell>
          <cell r="M3493" t="str">
            <v>-</v>
          </cell>
          <cell r="N3493" t="str">
            <v>YES</v>
          </cell>
          <cell r="O3493" t="str">
            <v>CMICR14959</v>
          </cell>
          <cell r="P3493">
            <v>45010</v>
          </cell>
          <cell r="Q3493">
            <v>45013</v>
          </cell>
          <cell r="R3493">
            <v>80223</v>
          </cell>
          <cell r="S3493">
            <v>71401</v>
          </cell>
          <cell r="T3493">
            <v>8822</v>
          </cell>
          <cell r="U3493">
            <v>0</v>
          </cell>
          <cell r="V3493">
            <v>3705</v>
          </cell>
          <cell r="W3493">
            <v>800</v>
          </cell>
          <cell r="X3493">
            <v>8022</v>
          </cell>
          <cell r="Y3493">
            <v>0</v>
          </cell>
          <cell r="Z3493">
            <v>4505</v>
          </cell>
          <cell r="AA3493">
            <v>4505</v>
          </cell>
          <cell r="AB3493" t="str">
            <v>APPROVED</v>
          </cell>
          <cell r="AC3493" t="str">
            <v>CMRI21641</v>
          </cell>
        </row>
        <row r="3494">
          <cell r="K3494" t="str">
            <v>CIR/2023/181213/1695656</v>
          </cell>
          <cell r="L3494" t="str">
            <v>YES</v>
          </cell>
          <cell r="M3494" t="str">
            <v>-</v>
          </cell>
          <cell r="N3494" t="str">
            <v>YES</v>
          </cell>
          <cell r="O3494" t="str">
            <v>PROC159497</v>
          </cell>
          <cell r="P3494">
            <v>45008</v>
          </cell>
          <cell r="Q3494">
            <v>45013</v>
          </cell>
          <cell r="R3494">
            <v>12698</v>
          </cell>
          <cell r="S3494">
            <v>11403</v>
          </cell>
          <cell r="T3494">
            <v>1295</v>
          </cell>
          <cell r="U3494">
            <v>600</v>
          </cell>
          <cell r="V3494">
            <v>0</v>
          </cell>
          <cell r="W3494">
            <v>695</v>
          </cell>
          <cell r="X3494">
            <v>0</v>
          </cell>
          <cell r="Y3494">
            <v>0</v>
          </cell>
          <cell r="Z3494">
            <v>1295</v>
          </cell>
          <cell r="AA3494">
            <v>1295</v>
          </cell>
          <cell r="AB3494" t="str">
            <v>APPROVED</v>
          </cell>
          <cell r="AC3494" t="str">
            <v>MER4192</v>
          </cell>
        </row>
        <row r="3495">
          <cell r="K3495">
            <v>613496</v>
          </cell>
          <cell r="L3495" t="str">
            <v>YES</v>
          </cell>
          <cell r="M3495" t="str">
            <v>-</v>
          </cell>
          <cell r="N3495" t="str">
            <v>YES</v>
          </cell>
          <cell r="O3495" t="str">
            <v>CMICR14954</v>
          </cell>
          <cell r="P3495">
            <v>45010</v>
          </cell>
          <cell r="Q3495">
            <v>45013</v>
          </cell>
          <cell r="R3495">
            <v>27999</v>
          </cell>
          <cell r="S3495">
            <v>22856</v>
          </cell>
          <cell r="T3495">
            <v>5143</v>
          </cell>
          <cell r="U3495">
            <v>0</v>
          </cell>
          <cell r="V3495">
            <v>0</v>
          </cell>
          <cell r="W3495">
            <v>5142</v>
          </cell>
          <cell r="X3495">
            <v>0</v>
          </cell>
          <cell r="Y3495">
            <v>0</v>
          </cell>
          <cell r="Z3495">
            <v>5142</v>
          </cell>
          <cell r="AA3495">
            <v>5143</v>
          </cell>
          <cell r="AB3495" t="str">
            <v>APPROVED</v>
          </cell>
          <cell r="AC3495" t="str">
            <v>CMRI21638</v>
          </cell>
        </row>
        <row r="3496">
          <cell r="K3496" t="str">
            <v>CIR/2023/181311/1698814</v>
          </cell>
          <cell r="L3496" t="str">
            <v>YES</v>
          </cell>
          <cell r="M3496" t="str">
            <v>-</v>
          </cell>
          <cell r="N3496" t="str">
            <v>YES</v>
          </cell>
          <cell r="O3496" t="str">
            <v>DB22-23/8802</v>
          </cell>
          <cell r="P3496">
            <v>45010</v>
          </cell>
          <cell r="Q3496">
            <v>45013</v>
          </cell>
          <cell r="R3496">
            <v>21355</v>
          </cell>
          <cell r="S3496">
            <v>16571</v>
          </cell>
          <cell r="T3496">
            <v>4784</v>
          </cell>
          <cell r="U3496">
            <v>0</v>
          </cell>
          <cell r="V3496">
            <v>0</v>
          </cell>
          <cell r="W3496">
            <v>1860</v>
          </cell>
          <cell r="X3496">
            <v>2924</v>
          </cell>
          <cell r="Y3496">
            <v>0</v>
          </cell>
          <cell r="Z3496">
            <v>1860</v>
          </cell>
          <cell r="AA3496">
            <v>1860</v>
          </cell>
          <cell r="AB3496" t="str">
            <v>APPROVED</v>
          </cell>
          <cell r="AC3496">
            <v>85052</v>
          </cell>
        </row>
        <row r="3497">
          <cell r="K3497" t="str">
            <v>S069642340</v>
          </cell>
          <cell r="L3497" t="str">
            <v>-</v>
          </cell>
          <cell r="M3497" t="str">
            <v>YES</v>
          </cell>
          <cell r="N3497" t="str">
            <v>YES</v>
          </cell>
          <cell r="O3497" t="str">
            <v>DB22-23/8806</v>
          </cell>
          <cell r="P3497">
            <v>45012</v>
          </cell>
          <cell r="Q3497">
            <v>45013</v>
          </cell>
          <cell r="R3497">
            <v>127629</v>
          </cell>
          <cell r="S3497">
            <v>127629</v>
          </cell>
          <cell r="T3497">
            <v>0</v>
          </cell>
          <cell r="U3497">
            <v>0</v>
          </cell>
          <cell r="V3497">
            <v>0</v>
          </cell>
          <cell r="W3497">
            <v>0</v>
          </cell>
          <cell r="X3497">
            <v>0</v>
          </cell>
          <cell r="Y3497">
            <v>0</v>
          </cell>
          <cell r="Z3497">
            <v>0</v>
          </cell>
          <cell r="AA3497">
            <v>0</v>
          </cell>
          <cell r="AB3497" t="str">
            <v>APPROVED</v>
          </cell>
          <cell r="AC3497" t="str">
            <v>FULL APPROVAL</v>
          </cell>
        </row>
        <row r="3498">
          <cell r="K3498" t="str">
            <v>CIR/2023/181320/1703730</v>
          </cell>
          <cell r="L3498" t="str">
            <v>YES</v>
          </cell>
          <cell r="M3498" t="str">
            <v>-</v>
          </cell>
          <cell r="N3498" t="str">
            <v>YES</v>
          </cell>
          <cell r="O3498">
            <v>23970</v>
          </cell>
          <cell r="P3498">
            <v>45011</v>
          </cell>
          <cell r="Q3498">
            <v>45013</v>
          </cell>
          <cell r="R3498">
            <v>7305</v>
          </cell>
          <cell r="S3498">
            <v>6738</v>
          </cell>
          <cell r="T3498">
            <v>567</v>
          </cell>
          <cell r="U3498">
            <v>0</v>
          </cell>
          <cell r="V3498">
            <v>0</v>
          </cell>
          <cell r="W3498">
            <v>353</v>
          </cell>
          <cell r="X3498">
            <v>214</v>
          </cell>
          <cell r="Y3498">
            <v>0</v>
          </cell>
          <cell r="Z3498">
            <v>353</v>
          </cell>
          <cell r="AA3498">
            <v>353</v>
          </cell>
          <cell r="AB3498" t="str">
            <v>APPROVED</v>
          </cell>
          <cell r="AC3498">
            <v>24336</v>
          </cell>
        </row>
        <row r="3499">
          <cell r="K3499">
            <v>32177514</v>
          </cell>
          <cell r="L3499" t="str">
            <v>YES</v>
          </cell>
          <cell r="M3499" t="str">
            <v>-</v>
          </cell>
          <cell r="N3499" t="str">
            <v>YES</v>
          </cell>
          <cell r="O3499" t="str">
            <v>CMICR14960</v>
          </cell>
          <cell r="P3499">
            <v>45009</v>
          </cell>
          <cell r="Q3499">
            <v>45013</v>
          </cell>
          <cell r="R3499">
            <v>53753</v>
          </cell>
          <cell r="S3499">
            <v>49743</v>
          </cell>
          <cell r="T3499">
            <v>4010</v>
          </cell>
          <cell r="U3499">
            <v>0</v>
          </cell>
          <cell r="V3499">
            <v>800</v>
          </cell>
          <cell r="W3499">
            <v>4010</v>
          </cell>
          <cell r="X3499">
            <v>0</v>
          </cell>
          <cell r="Y3499">
            <v>0</v>
          </cell>
          <cell r="Z3499">
            <v>4810</v>
          </cell>
          <cell r="AA3499">
            <v>4810</v>
          </cell>
          <cell r="AB3499" t="str">
            <v>APPROVED</v>
          </cell>
          <cell r="AC3499" t="str">
            <v>CMRI21644</v>
          </cell>
        </row>
        <row r="3500">
          <cell r="K3500">
            <v>113172784</v>
          </cell>
          <cell r="L3500" t="str">
            <v>YES</v>
          </cell>
          <cell r="M3500" t="str">
            <v>-</v>
          </cell>
          <cell r="N3500" t="str">
            <v>YES</v>
          </cell>
          <cell r="O3500" t="str">
            <v>CMICR14961</v>
          </cell>
          <cell r="P3500">
            <v>45009</v>
          </cell>
          <cell r="Q3500">
            <v>45013</v>
          </cell>
          <cell r="R3500">
            <v>31141</v>
          </cell>
          <cell r="S3500">
            <v>20442</v>
          </cell>
          <cell r="T3500">
            <v>10699</v>
          </cell>
          <cell r="U3500">
            <v>5111</v>
          </cell>
          <cell r="V3500">
            <v>0</v>
          </cell>
          <cell r="W3500">
            <v>2473</v>
          </cell>
          <cell r="X3500">
            <v>3114</v>
          </cell>
          <cell r="Y3500">
            <v>0</v>
          </cell>
          <cell r="Z3500">
            <v>7584</v>
          </cell>
          <cell r="AA3500">
            <v>7585</v>
          </cell>
          <cell r="AB3500" t="str">
            <v>APPROVED</v>
          </cell>
          <cell r="AC3500" t="str">
            <v>CMRI21640</v>
          </cell>
        </row>
        <row r="3501">
          <cell r="K3501">
            <v>23032801134</v>
          </cell>
          <cell r="L3501" t="str">
            <v>-</v>
          </cell>
          <cell r="M3501" t="str">
            <v>YES</v>
          </cell>
          <cell r="N3501" t="str">
            <v>YES</v>
          </cell>
          <cell r="O3501">
            <v>3196559</v>
          </cell>
          <cell r="P3501">
            <v>45012</v>
          </cell>
          <cell r="Q3501">
            <v>45013</v>
          </cell>
          <cell r="R3501">
            <v>11920</v>
          </cell>
          <cell r="S3501">
            <v>11203</v>
          </cell>
          <cell r="T3501">
            <v>717</v>
          </cell>
          <cell r="U3501">
            <v>0</v>
          </cell>
          <cell r="V3501">
            <v>0</v>
          </cell>
          <cell r="W3501">
            <v>337</v>
          </cell>
          <cell r="X3501">
            <v>380</v>
          </cell>
          <cell r="Y3501">
            <v>0</v>
          </cell>
          <cell r="Z3501">
            <v>337</v>
          </cell>
          <cell r="AA3501">
            <v>337</v>
          </cell>
          <cell r="AB3501" t="str">
            <v>APPROVED</v>
          </cell>
          <cell r="AC3501">
            <v>3196559</v>
          </cell>
        </row>
        <row r="3502">
          <cell r="K3502">
            <v>90072211</v>
          </cell>
          <cell r="L3502" t="str">
            <v>-</v>
          </cell>
          <cell r="M3502" t="str">
            <v>YES</v>
          </cell>
          <cell r="N3502" t="str">
            <v>YES</v>
          </cell>
          <cell r="O3502">
            <v>23973</v>
          </cell>
          <cell r="P3502">
            <v>45010</v>
          </cell>
          <cell r="Q3502">
            <v>45013</v>
          </cell>
          <cell r="R3502">
            <v>14395</v>
          </cell>
          <cell r="S3502">
            <v>14102</v>
          </cell>
          <cell r="T3502">
            <v>293</v>
          </cell>
          <cell r="U3502">
            <v>0</v>
          </cell>
          <cell r="V3502">
            <v>0</v>
          </cell>
          <cell r="W3502">
            <v>292</v>
          </cell>
          <cell r="X3502">
            <v>0</v>
          </cell>
          <cell r="Y3502">
            <v>0</v>
          </cell>
          <cell r="Z3502">
            <v>292</v>
          </cell>
          <cell r="AA3502">
            <v>293</v>
          </cell>
          <cell r="AB3502" t="str">
            <v>APPROVED</v>
          </cell>
          <cell r="AC3502">
            <v>24398</v>
          </cell>
        </row>
        <row r="3503">
          <cell r="K3503">
            <v>5994131</v>
          </cell>
          <cell r="L3503" t="str">
            <v>YES</v>
          </cell>
          <cell r="M3503" t="str">
            <v>-</v>
          </cell>
          <cell r="N3503" t="str">
            <v>YES</v>
          </cell>
          <cell r="O3503" t="str">
            <v>CMICR14958</v>
          </cell>
          <cell r="P3503">
            <v>45010</v>
          </cell>
          <cell r="Q3503">
            <v>45013</v>
          </cell>
          <cell r="R3503">
            <v>51325</v>
          </cell>
          <cell r="S3503">
            <v>39093</v>
          </cell>
          <cell r="T3503">
            <v>12232</v>
          </cell>
          <cell r="U3503">
            <v>4344</v>
          </cell>
          <cell r="V3503">
            <v>0</v>
          </cell>
          <cell r="W3503">
            <v>2756</v>
          </cell>
          <cell r="X3503">
            <v>5132</v>
          </cell>
          <cell r="Y3503">
            <v>0</v>
          </cell>
          <cell r="Z3503">
            <v>7100</v>
          </cell>
          <cell r="AA3503">
            <v>7100</v>
          </cell>
          <cell r="AB3503" t="str">
            <v>APPROVED</v>
          </cell>
          <cell r="AC3503" t="str">
            <v>CMRI21643</v>
          </cell>
        </row>
        <row r="3504">
          <cell r="K3504">
            <v>113148212</v>
          </cell>
          <cell r="L3504" t="str">
            <v>YES</v>
          </cell>
          <cell r="M3504" t="str">
            <v>-</v>
          </cell>
          <cell r="N3504" t="str">
            <v>YES</v>
          </cell>
          <cell r="O3504" t="str">
            <v>CMICR14962</v>
          </cell>
          <cell r="P3504">
            <v>45010</v>
          </cell>
          <cell r="Q3504">
            <v>45013</v>
          </cell>
          <cell r="R3504">
            <v>113606</v>
          </cell>
          <cell r="S3504">
            <v>74868</v>
          </cell>
          <cell r="T3504">
            <v>38738</v>
          </cell>
          <cell r="U3504">
            <v>8319</v>
          </cell>
          <cell r="V3504">
            <v>0</v>
          </cell>
          <cell r="W3504">
            <v>19057</v>
          </cell>
          <cell r="X3504">
            <v>11361</v>
          </cell>
          <cell r="Y3504">
            <v>0</v>
          </cell>
          <cell r="Z3504">
            <v>27376</v>
          </cell>
          <cell r="AA3504">
            <v>27377</v>
          </cell>
          <cell r="AB3504" t="str">
            <v>APPROVED</v>
          </cell>
          <cell r="AC3504" t="str">
            <v>CMRI21646</v>
          </cell>
        </row>
        <row r="3505">
          <cell r="K3505">
            <v>221400333089</v>
          </cell>
          <cell r="L3505" t="str">
            <v>-</v>
          </cell>
          <cell r="M3505" t="str">
            <v>YES</v>
          </cell>
          <cell r="N3505" t="str">
            <v>YES</v>
          </cell>
          <cell r="O3505">
            <v>3196564</v>
          </cell>
          <cell r="P3505">
            <v>45012</v>
          </cell>
          <cell r="Q3505">
            <v>45013</v>
          </cell>
          <cell r="R3505">
            <v>11910</v>
          </cell>
          <cell r="S3505">
            <v>11635</v>
          </cell>
          <cell r="T3505">
            <v>275</v>
          </cell>
          <cell r="U3505">
            <v>0</v>
          </cell>
          <cell r="V3505">
            <v>0</v>
          </cell>
          <cell r="W3505">
            <v>275</v>
          </cell>
          <cell r="X3505">
            <v>0</v>
          </cell>
          <cell r="Y3505">
            <v>0</v>
          </cell>
          <cell r="Z3505">
            <v>275</v>
          </cell>
          <cell r="AA3505">
            <v>275</v>
          </cell>
          <cell r="AB3505" t="str">
            <v>APPROVED</v>
          </cell>
          <cell r="AC3505">
            <v>3196564</v>
          </cell>
        </row>
        <row r="3506">
          <cell r="K3506">
            <v>113138077</v>
          </cell>
          <cell r="L3506" t="str">
            <v>YES</v>
          </cell>
          <cell r="M3506" t="str">
            <v>-</v>
          </cell>
          <cell r="N3506" t="str">
            <v>YES</v>
          </cell>
          <cell r="O3506" t="str">
            <v>2223/017528</v>
          </cell>
          <cell r="P3506">
            <v>45008</v>
          </cell>
          <cell r="Q3506">
            <v>45013</v>
          </cell>
          <cell r="R3506">
            <v>47152</v>
          </cell>
          <cell r="S3506">
            <v>37722</v>
          </cell>
          <cell r="T3506">
            <v>9430</v>
          </cell>
          <cell r="U3506">
            <v>9430</v>
          </cell>
          <cell r="V3506">
            <v>0</v>
          </cell>
          <cell r="W3506">
            <v>0</v>
          </cell>
          <cell r="X3506">
            <v>0</v>
          </cell>
          <cell r="Y3506">
            <v>0</v>
          </cell>
          <cell r="Z3506">
            <v>9430</v>
          </cell>
          <cell r="AA3506">
            <v>9430</v>
          </cell>
          <cell r="AB3506" t="str">
            <v>APPROVED</v>
          </cell>
          <cell r="AC3506">
            <v>12190</v>
          </cell>
        </row>
        <row r="3507">
          <cell r="K3507" t="str">
            <v>NI-3-111225</v>
          </cell>
          <cell r="L3507" t="str">
            <v>-</v>
          </cell>
          <cell r="M3507" t="str">
            <v>YES</v>
          </cell>
          <cell r="N3507" t="str">
            <v>YES</v>
          </cell>
          <cell r="O3507">
            <v>14686</v>
          </cell>
          <cell r="P3507">
            <v>45009</v>
          </cell>
          <cell r="Q3507">
            <v>45013</v>
          </cell>
          <cell r="R3507">
            <v>51509</v>
          </cell>
          <cell r="S3507">
            <v>41157</v>
          </cell>
          <cell r="T3507">
            <v>10352</v>
          </cell>
          <cell r="U3507">
            <v>4859</v>
          </cell>
          <cell r="V3507">
            <v>0</v>
          </cell>
          <cell r="W3507">
            <v>2918</v>
          </cell>
          <cell r="X3507">
            <v>2575</v>
          </cell>
          <cell r="Y3507">
            <v>0</v>
          </cell>
          <cell r="Z3507">
            <v>7777</v>
          </cell>
          <cell r="AA3507">
            <v>7777</v>
          </cell>
          <cell r="AB3507" t="str">
            <v>APPROVED</v>
          </cell>
          <cell r="AC3507">
            <v>21</v>
          </cell>
        </row>
        <row r="3508">
          <cell r="K3508">
            <v>9022223105459</v>
          </cell>
          <cell r="L3508" t="str">
            <v>-</v>
          </cell>
          <cell r="M3508" t="str">
            <v>YES</v>
          </cell>
          <cell r="N3508" t="str">
            <v>YES</v>
          </cell>
          <cell r="O3508">
            <v>11810</v>
          </cell>
          <cell r="P3508">
            <v>45005</v>
          </cell>
          <cell r="Q3508">
            <v>45013</v>
          </cell>
          <cell r="R3508">
            <v>523180</v>
          </cell>
          <cell r="S3508">
            <v>502473</v>
          </cell>
          <cell r="T3508">
            <v>20707</v>
          </cell>
          <cell r="U3508">
            <v>0</v>
          </cell>
          <cell r="V3508">
            <v>0</v>
          </cell>
          <cell r="W3508">
            <v>20707</v>
          </cell>
          <cell r="X3508">
            <v>0</v>
          </cell>
          <cell r="Y3508">
            <v>0</v>
          </cell>
          <cell r="Z3508">
            <v>20707</v>
          </cell>
          <cell r="AA3508">
            <v>20707</v>
          </cell>
          <cell r="AB3508" t="str">
            <v>APPROVED</v>
          </cell>
          <cell r="AC3508">
            <v>27565</v>
          </cell>
        </row>
        <row r="3509">
          <cell r="K3509">
            <v>32201053</v>
          </cell>
          <cell r="L3509" t="str">
            <v>YES</v>
          </cell>
          <cell r="M3509" t="str">
            <v>-</v>
          </cell>
          <cell r="N3509" t="str">
            <v>YES</v>
          </cell>
          <cell r="O3509" t="str">
            <v>CMICR14963</v>
          </cell>
          <cell r="P3509">
            <v>45011</v>
          </cell>
          <cell r="Q3509">
            <v>45013</v>
          </cell>
          <cell r="R3509">
            <v>36087</v>
          </cell>
          <cell r="S3509">
            <v>31000</v>
          </cell>
          <cell r="T3509">
            <v>5087</v>
          </cell>
          <cell r="U3509">
            <v>0</v>
          </cell>
          <cell r="V3509">
            <v>0</v>
          </cell>
          <cell r="W3509">
            <v>1478</v>
          </cell>
          <cell r="X3509">
            <v>3609</v>
          </cell>
          <cell r="Y3509">
            <v>0</v>
          </cell>
          <cell r="Z3509">
            <v>1478</v>
          </cell>
          <cell r="AA3509">
            <v>1478</v>
          </cell>
          <cell r="AB3509" t="str">
            <v>APPROVED</v>
          </cell>
          <cell r="AC3509" t="str">
            <v>CMIPDP20618</v>
          </cell>
        </row>
        <row r="3510">
          <cell r="K3510">
            <v>32139205</v>
          </cell>
          <cell r="L3510" t="str">
            <v>YES</v>
          </cell>
          <cell r="M3510" t="str">
            <v>-</v>
          </cell>
          <cell r="N3510" t="str">
            <v>YES</v>
          </cell>
          <cell r="O3510" t="str">
            <v>CMICR14957</v>
          </cell>
          <cell r="P3510">
            <v>45005</v>
          </cell>
          <cell r="Q3510">
            <v>45013</v>
          </cell>
          <cell r="R3510">
            <v>164828</v>
          </cell>
          <cell r="S3510">
            <v>128530</v>
          </cell>
          <cell r="T3510">
            <v>36298</v>
          </cell>
          <cell r="U3510">
            <v>0</v>
          </cell>
          <cell r="V3510">
            <v>0</v>
          </cell>
          <cell r="W3510">
            <v>19815</v>
          </cell>
          <cell r="X3510">
            <v>16483</v>
          </cell>
          <cell r="Y3510">
            <v>0</v>
          </cell>
          <cell r="Z3510">
            <v>19815</v>
          </cell>
          <cell r="AA3510">
            <v>19815</v>
          </cell>
          <cell r="AB3510" t="str">
            <v>APPROVED</v>
          </cell>
          <cell r="AC3510" t="str">
            <v>CMRI21648</v>
          </cell>
        </row>
        <row r="3511">
          <cell r="K3511" t="str">
            <v>BLR-0323-PA-0004318</v>
          </cell>
          <cell r="L3511" t="str">
            <v>YES</v>
          </cell>
          <cell r="M3511" t="str">
            <v>-</v>
          </cell>
          <cell r="N3511" t="str">
            <v>YES</v>
          </cell>
          <cell r="O3511">
            <v>14696</v>
          </cell>
          <cell r="P3511">
            <v>44996</v>
          </cell>
          <cell r="Q3511">
            <v>45013</v>
          </cell>
          <cell r="R3511">
            <v>66029</v>
          </cell>
          <cell r="S3511">
            <v>52807</v>
          </cell>
          <cell r="T3511">
            <v>13222</v>
          </cell>
          <cell r="U3511">
            <v>5867</v>
          </cell>
          <cell r="V3511">
            <v>0</v>
          </cell>
          <cell r="W3511">
            <v>7355</v>
          </cell>
          <cell r="X3511">
            <v>0</v>
          </cell>
          <cell r="Y3511">
            <v>0</v>
          </cell>
          <cell r="Z3511">
            <v>13222</v>
          </cell>
          <cell r="AA3511">
            <v>13222</v>
          </cell>
          <cell r="AB3511" t="str">
            <v>APPROVED</v>
          </cell>
          <cell r="AC3511">
            <v>1683</v>
          </cell>
        </row>
        <row r="3512">
          <cell r="K3512">
            <v>113186310</v>
          </cell>
          <cell r="L3512" t="str">
            <v>YES</v>
          </cell>
          <cell r="M3512" t="str">
            <v>-</v>
          </cell>
          <cell r="N3512" t="str">
            <v>YES</v>
          </cell>
          <cell r="O3512" t="str">
            <v>CMICR14956</v>
          </cell>
          <cell r="P3512">
            <v>45011</v>
          </cell>
          <cell r="Q3512">
            <v>45013</v>
          </cell>
          <cell r="R3512">
            <v>14108</v>
          </cell>
          <cell r="S3512">
            <v>9291</v>
          </cell>
          <cell r="T3512">
            <v>4817</v>
          </cell>
          <cell r="U3512">
            <v>1640</v>
          </cell>
          <cell r="V3512">
            <v>0</v>
          </cell>
          <cell r="W3512">
            <v>1766</v>
          </cell>
          <cell r="X3512">
            <v>1411</v>
          </cell>
          <cell r="Y3512">
            <v>0</v>
          </cell>
          <cell r="Z3512">
            <v>3406</v>
          </cell>
          <cell r="AA3512">
            <v>3406</v>
          </cell>
          <cell r="AB3512" t="str">
            <v>APPROVED</v>
          </cell>
          <cell r="AC3512" t="str">
            <v>CMIPDP20598/CMIPRF2525</v>
          </cell>
        </row>
        <row r="3513">
          <cell r="K3513" t="str">
            <v>CIR/2023/110000/1706021</v>
          </cell>
          <cell r="L3513" t="str">
            <v>YES</v>
          </cell>
          <cell r="M3513" t="str">
            <v>-</v>
          </cell>
          <cell r="N3513" t="str">
            <v>YES</v>
          </cell>
          <cell r="O3513" t="str">
            <v>CMICR14964</v>
          </cell>
          <cell r="P3513">
            <v>45011</v>
          </cell>
          <cell r="Q3513">
            <v>45013</v>
          </cell>
          <cell r="R3513">
            <v>38465</v>
          </cell>
          <cell r="S3513">
            <v>32308</v>
          </cell>
          <cell r="T3513">
            <v>6157</v>
          </cell>
          <cell r="U3513">
            <v>0</v>
          </cell>
          <cell r="V3513">
            <v>0</v>
          </cell>
          <cell r="W3513">
            <v>6157</v>
          </cell>
          <cell r="X3513">
            <v>0</v>
          </cell>
          <cell r="Y3513">
            <v>0</v>
          </cell>
          <cell r="Z3513">
            <v>6157</v>
          </cell>
          <cell r="AA3513">
            <v>6157</v>
          </cell>
          <cell r="AB3513" t="str">
            <v>APPROVED</v>
          </cell>
          <cell r="AC3513" t="str">
            <v>CMIPDP20624/CMRI21651</v>
          </cell>
        </row>
        <row r="3514">
          <cell r="K3514">
            <v>31928387</v>
          </cell>
          <cell r="L3514" t="str">
            <v>YES</v>
          </cell>
          <cell r="M3514" t="str">
            <v>-</v>
          </cell>
          <cell r="N3514" t="str">
            <v>YES</v>
          </cell>
          <cell r="O3514" t="str">
            <v>CMICR14965</v>
          </cell>
          <cell r="P3514">
            <v>44989</v>
          </cell>
          <cell r="Q3514">
            <v>45013</v>
          </cell>
          <cell r="R3514">
            <v>962624</v>
          </cell>
          <cell r="S3514">
            <v>500000</v>
          </cell>
          <cell r="T3514">
            <v>462624</v>
          </cell>
          <cell r="U3514">
            <v>257028</v>
          </cell>
          <cell r="V3514">
            <v>0</v>
          </cell>
          <cell r="W3514">
            <v>109333</v>
          </cell>
          <cell r="X3514">
            <v>96262</v>
          </cell>
          <cell r="Y3514">
            <v>0</v>
          </cell>
          <cell r="Z3514">
            <v>366361</v>
          </cell>
          <cell r="AA3514">
            <v>366362</v>
          </cell>
          <cell r="AB3514" t="str">
            <v>APPROVED</v>
          </cell>
          <cell r="AC3514" t="str">
            <v>CMRI21655</v>
          </cell>
        </row>
        <row r="3515">
          <cell r="K3515" t="str">
            <v>CIR/2023/141113/1704806</v>
          </cell>
          <cell r="L3515" t="str">
            <v>YES</v>
          </cell>
          <cell r="M3515" t="str">
            <v>-</v>
          </cell>
          <cell r="N3515" t="str">
            <v>YES</v>
          </cell>
          <cell r="O3515" t="str">
            <v>CMICR14967</v>
          </cell>
          <cell r="P3515">
            <v>45011</v>
          </cell>
          <cell r="Q3515">
            <v>45014</v>
          </cell>
          <cell r="R3515">
            <v>88541</v>
          </cell>
          <cell r="S3515">
            <v>70323</v>
          </cell>
          <cell r="T3515">
            <v>18218</v>
          </cell>
          <cell r="U3515">
            <v>0</v>
          </cell>
          <cell r="V3515">
            <v>0</v>
          </cell>
          <cell r="W3515">
            <v>18218</v>
          </cell>
          <cell r="X3515">
            <v>0</v>
          </cell>
          <cell r="Y3515">
            <v>0</v>
          </cell>
          <cell r="Z3515">
            <v>18218</v>
          </cell>
          <cell r="AA3515">
            <v>18218</v>
          </cell>
          <cell r="AB3515" t="str">
            <v>APPROVED</v>
          </cell>
          <cell r="AC3515" t="str">
            <v>CMRI21661</v>
          </cell>
        </row>
        <row r="3516">
          <cell r="K3516">
            <v>612532</v>
          </cell>
          <cell r="L3516" t="str">
            <v>-</v>
          </cell>
          <cell r="M3516" t="str">
            <v>YES</v>
          </cell>
          <cell r="N3516" t="str">
            <v>YES</v>
          </cell>
          <cell r="O3516" t="str">
            <v>CMICR14966</v>
          </cell>
          <cell r="P3516">
            <v>45009</v>
          </cell>
          <cell r="Q3516">
            <v>45014</v>
          </cell>
          <cell r="R3516">
            <v>109388</v>
          </cell>
          <cell r="S3516">
            <v>99952</v>
          </cell>
          <cell r="T3516">
            <v>9436</v>
          </cell>
          <cell r="U3516">
            <v>0</v>
          </cell>
          <cell r="V3516">
            <v>0</v>
          </cell>
          <cell r="W3516">
            <v>9435</v>
          </cell>
          <cell r="X3516">
            <v>0</v>
          </cell>
          <cell r="Y3516">
            <v>0</v>
          </cell>
          <cell r="Z3516">
            <v>9435</v>
          </cell>
          <cell r="AA3516">
            <v>9436</v>
          </cell>
          <cell r="AB3516" t="str">
            <v>APPROVED</v>
          </cell>
          <cell r="AC3516" t="str">
            <v>CMIPDP20558/CMIPRF2529</v>
          </cell>
        </row>
        <row r="3517">
          <cell r="K3517" t="str">
            <v>CIG/2023/141125/1710141</v>
          </cell>
          <cell r="L3517" t="str">
            <v>YES</v>
          </cell>
          <cell r="M3517" t="str">
            <v>-</v>
          </cell>
          <cell r="N3517" t="str">
            <v>YES</v>
          </cell>
          <cell r="O3517" t="str">
            <v>CMICR14970</v>
          </cell>
          <cell r="P3517">
            <v>45011</v>
          </cell>
          <cell r="Q3517">
            <v>45014</v>
          </cell>
          <cell r="R3517">
            <v>12512</v>
          </cell>
          <cell r="S3517">
            <v>10741</v>
          </cell>
          <cell r="T3517">
            <v>1771</v>
          </cell>
          <cell r="U3517">
            <v>0</v>
          </cell>
          <cell r="V3517">
            <v>0</v>
          </cell>
          <cell r="W3517">
            <v>1770</v>
          </cell>
          <cell r="X3517">
            <v>0</v>
          </cell>
          <cell r="Y3517">
            <v>0</v>
          </cell>
          <cell r="Z3517">
            <v>1770</v>
          </cell>
          <cell r="AA3517">
            <v>1771</v>
          </cell>
          <cell r="AB3517" t="str">
            <v>APPROVED</v>
          </cell>
          <cell r="AC3517" t="str">
            <v>CMRI21663</v>
          </cell>
        </row>
        <row r="3518">
          <cell r="K3518" t="str">
            <v>KOC-0323-PA-0002320</v>
          </cell>
          <cell r="L3518" t="str">
            <v>YES</v>
          </cell>
          <cell r="M3518" t="str">
            <v>-</v>
          </cell>
          <cell r="N3518" t="str">
            <v>YES</v>
          </cell>
          <cell r="O3518">
            <v>3294</v>
          </cell>
          <cell r="P3518">
            <v>45008</v>
          </cell>
          <cell r="Q3518">
            <v>45014</v>
          </cell>
          <cell r="R3518">
            <v>17352</v>
          </cell>
          <cell r="S3518">
            <v>16819</v>
          </cell>
          <cell r="T3518">
            <v>533</v>
          </cell>
          <cell r="U3518">
            <v>0</v>
          </cell>
          <cell r="V3518">
            <v>0</v>
          </cell>
          <cell r="W3518">
            <v>533</v>
          </cell>
          <cell r="X3518">
            <v>0</v>
          </cell>
          <cell r="Y3518">
            <v>0</v>
          </cell>
          <cell r="Z3518">
            <v>533</v>
          </cell>
          <cell r="AA3518">
            <v>533</v>
          </cell>
          <cell r="AB3518" t="str">
            <v>APPROVED</v>
          </cell>
          <cell r="AC3518" t="str">
            <v>RPN3092</v>
          </cell>
        </row>
        <row r="3519">
          <cell r="K3519" t="str">
            <v>HH152304940</v>
          </cell>
          <cell r="L3519" t="str">
            <v>-</v>
          </cell>
          <cell r="M3519" t="str">
            <v>YES</v>
          </cell>
          <cell r="N3519" t="str">
            <v>YES</v>
          </cell>
          <cell r="O3519" t="str">
            <v>IP2926</v>
          </cell>
          <cell r="P3519">
            <v>45011</v>
          </cell>
          <cell r="Q3519">
            <v>45014</v>
          </cell>
          <cell r="R3519">
            <v>13445</v>
          </cell>
          <cell r="S3519">
            <v>11528</v>
          </cell>
          <cell r="T3519">
            <v>1917</v>
          </cell>
          <cell r="U3519">
            <v>0</v>
          </cell>
          <cell r="V3519">
            <v>0</v>
          </cell>
          <cell r="W3519">
            <v>1917</v>
          </cell>
          <cell r="X3519">
            <v>0</v>
          </cell>
          <cell r="Y3519">
            <v>1917</v>
          </cell>
          <cell r="Z3519">
            <v>1917</v>
          </cell>
          <cell r="AA3519">
            <v>0</v>
          </cell>
          <cell r="AB3519" t="str">
            <v>APPROVED</v>
          </cell>
          <cell r="AC3519" t="str">
            <v>HOSPITAL DISCOUNT</v>
          </cell>
        </row>
        <row r="3520">
          <cell r="K3520" t="str">
            <v>CIR/2023/181224/1707823</v>
          </cell>
          <cell r="L3520" t="str">
            <v>YES</v>
          </cell>
          <cell r="M3520" t="str">
            <v>-</v>
          </cell>
          <cell r="N3520" t="str">
            <v>YES</v>
          </cell>
          <cell r="O3520">
            <v>5975</v>
          </cell>
          <cell r="P3520">
            <v>45012</v>
          </cell>
          <cell r="Q3520">
            <v>45014</v>
          </cell>
          <cell r="R3520">
            <v>72394</v>
          </cell>
          <cell r="S3520">
            <v>56540</v>
          </cell>
          <cell r="T3520">
            <v>15854</v>
          </cell>
          <cell r="U3520">
            <v>0</v>
          </cell>
          <cell r="V3520">
            <v>0</v>
          </cell>
          <cell r="W3520">
            <v>12658</v>
          </cell>
          <cell r="X3520">
            <v>3196</v>
          </cell>
          <cell r="Y3520">
            <v>5000</v>
          </cell>
          <cell r="Z3520">
            <v>12658</v>
          </cell>
          <cell r="AA3520">
            <v>7658</v>
          </cell>
          <cell r="AB3520" t="str">
            <v>APPROVED</v>
          </cell>
          <cell r="AC3520">
            <v>3205</v>
          </cell>
        </row>
        <row r="3521">
          <cell r="K3521" t="str">
            <v>MDI7678909</v>
          </cell>
          <cell r="L3521" t="str">
            <v>-</v>
          </cell>
          <cell r="M3521" t="str">
            <v>YES</v>
          </cell>
          <cell r="N3521" t="str">
            <v>YES</v>
          </cell>
          <cell r="O3521">
            <v>11825</v>
          </cell>
          <cell r="P3521">
            <v>45013</v>
          </cell>
          <cell r="Q3521">
            <v>45014</v>
          </cell>
          <cell r="R3521">
            <v>16584</v>
          </cell>
          <cell r="S3521">
            <v>15081</v>
          </cell>
          <cell r="T3521">
            <v>1503</v>
          </cell>
          <cell r="U3521">
            <v>0</v>
          </cell>
          <cell r="V3521">
            <v>0</v>
          </cell>
          <cell r="W3521">
            <v>1503</v>
          </cell>
          <cell r="X3521">
            <v>0</v>
          </cell>
          <cell r="Y3521">
            <v>0</v>
          </cell>
          <cell r="Z3521">
            <v>1503</v>
          </cell>
          <cell r="AA3521">
            <v>1503</v>
          </cell>
          <cell r="AB3521" t="str">
            <v>APPROVED</v>
          </cell>
          <cell r="AC3521">
            <v>27575</v>
          </cell>
        </row>
        <row r="3522">
          <cell r="K3522">
            <v>5994142</v>
          </cell>
          <cell r="L3522" t="str">
            <v>YES</v>
          </cell>
          <cell r="M3522" t="str">
            <v>-</v>
          </cell>
          <cell r="N3522" t="str">
            <v>YES</v>
          </cell>
          <cell r="O3522" t="str">
            <v>CMICR14968</v>
          </cell>
          <cell r="P3522">
            <v>45012</v>
          </cell>
          <cell r="Q3522">
            <v>45014</v>
          </cell>
          <cell r="R3522">
            <v>25035</v>
          </cell>
          <cell r="S3522">
            <v>23760</v>
          </cell>
          <cell r="T3522">
            <v>1275</v>
          </cell>
          <cell r="U3522">
            <v>0</v>
          </cell>
          <cell r="V3522">
            <v>0</v>
          </cell>
          <cell r="W3522">
            <v>1275</v>
          </cell>
          <cell r="X3522">
            <v>0</v>
          </cell>
          <cell r="Y3522">
            <v>0</v>
          </cell>
          <cell r="Z3522">
            <v>1275</v>
          </cell>
          <cell r="AA3522">
            <v>1275</v>
          </cell>
          <cell r="AB3522" t="str">
            <v>APPROVED</v>
          </cell>
          <cell r="AC3522" t="str">
            <v>CMRI21667</v>
          </cell>
        </row>
        <row r="3523">
          <cell r="K3523">
            <v>32193679</v>
          </cell>
          <cell r="L3523" t="str">
            <v>YES</v>
          </cell>
          <cell r="M3523" t="str">
            <v>-</v>
          </cell>
          <cell r="N3523" t="str">
            <v>YES</v>
          </cell>
          <cell r="O3523" t="str">
            <v>CMICR14971</v>
          </cell>
          <cell r="P3523">
            <v>45010</v>
          </cell>
          <cell r="Q3523">
            <v>45014</v>
          </cell>
          <cell r="R3523">
            <v>46000</v>
          </cell>
          <cell r="S3523">
            <v>45900</v>
          </cell>
          <cell r="T3523">
            <v>100</v>
          </cell>
          <cell r="U3523">
            <v>0</v>
          </cell>
          <cell r="V3523">
            <v>900</v>
          </cell>
          <cell r="W3523">
            <v>100</v>
          </cell>
          <cell r="X3523">
            <v>0</v>
          </cell>
          <cell r="Y3523">
            <v>0</v>
          </cell>
          <cell r="Z3523">
            <v>1000</v>
          </cell>
          <cell r="AA3523">
            <v>1100</v>
          </cell>
          <cell r="AB3523" t="str">
            <v>APPROVED</v>
          </cell>
          <cell r="AC3523" t="str">
            <v>CMRI21681</v>
          </cell>
        </row>
        <row r="3524">
          <cell r="K3524" t="str">
            <v>BLR-0323-PA-0009403</v>
          </cell>
          <cell r="L3524" t="str">
            <v>-</v>
          </cell>
          <cell r="M3524" t="str">
            <v>YES</v>
          </cell>
          <cell r="N3524" t="str">
            <v>YES</v>
          </cell>
          <cell r="O3524" t="str">
            <v>CMICR14972</v>
          </cell>
          <cell r="P3524">
            <v>45011</v>
          </cell>
          <cell r="Q3524">
            <v>45014</v>
          </cell>
          <cell r="R3524">
            <v>48221</v>
          </cell>
          <cell r="S3524">
            <v>41885</v>
          </cell>
          <cell r="T3524">
            <v>6336</v>
          </cell>
          <cell r="U3524">
            <v>4654</v>
          </cell>
          <cell r="V3524">
            <v>0</v>
          </cell>
          <cell r="W3524">
            <v>459</v>
          </cell>
          <cell r="X3524">
            <v>1223</v>
          </cell>
          <cell r="Y3524">
            <v>400</v>
          </cell>
          <cell r="Z3524">
            <v>5113</v>
          </cell>
          <cell r="AA3524">
            <v>4713</v>
          </cell>
          <cell r="AB3524" t="str">
            <v>APPROVED</v>
          </cell>
          <cell r="AC3524" t="str">
            <v>CMRI21672</v>
          </cell>
        </row>
        <row r="3525">
          <cell r="K3525" t="str">
            <v>CIR/2023/181213/1710037</v>
          </cell>
          <cell r="L3525" t="str">
            <v>YES</v>
          </cell>
          <cell r="M3525" t="str">
            <v>-</v>
          </cell>
          <cell r="N3525" t="str">
            <v>YES</v>
          </cell>
          <cell r="O3525">
            <v>3298</v>
          </cell>
          <cell r="P3525">
            <v>45010</v>
          </cell>
          <cell r="Q3525">
            <v>45014</v>
          </cell>
          <cell r="R3525">
            <v>23091</v>
          </cell>
          <cell r="S3525">
            <v>20172</v>
          </cell>
          <cell r="T3525">
            <v>2919</v>
          </cell>
          <cell r="U3525">
            <v>0</v>
          </cell>
          <cell r="V3525">
            <v>0</v>
          </cell>
          <cell r="W3525">
            <v>2919</v>
          </cell>
          <cell r="X3525">
            <v>0</v>
          </cell>
          <cell r="Y3525">
            <v>2919</v>
          </cell>
          <cell r="Z3525">
            <v>2919</v>
          </cell>
          <cell r="AA3525">
            <v>0</v>
          </cell>
          <cell r="AB3525" t="str">
            <v>APPROVED</v>
          </cell>
          <cell r="AC3525" t="str">
            <v>HOSPITAL DISCOUNT</v>
          </cell>
        </row>
        <row r="3526">
          <cell r="K3526">
            <v>613767</v>
          </cell>
          <cell r="L3526" t="str">
            <v>-</v>
          </cell>
          <cell r="M3526" t="str">
            <v>YES</v>
          </cell>
          <cell r="N3526" t="str">
            <v>YES</v>
          </cell>
          <cell r="O3526">
            <v>11828</v>
          </cell>
          <cell r="P3526">
            <v>45011</v>
          </cell>
          <cell r="Q3526">
            <v>45014</v>
          </cell>
          <cell r="R3526">
            <v>23328</v>
          </cell>
          <cell r="S3526">
            <v>21659</v>
          </cell>
          <cell r="T3526">
            <v>1669</v>
          </cell>
          <cell r="U3526">
            <v>0</v>
          </cell>
          <cell r="V3526">
            <v>0</v>
          </cell>
          <cell r="W3526">
            <v>1272</v>
          </cell>
          <cell r="X3526">
            <v>397</v>
          </cell>
          <cell r="Y3526">
            <v>0</v>
          </cell>
          <cell r="Z3526">
            <v>1272</v>
          </cell>
          <cell r="AA3526">
            <v>1272</v>
          </cell>
          <cell r="AB3526" t="str">
            <v>APPROVED</v>
          </cell>
          <cell r="AC3526">
            <v>27604</v>
          </cell>
        </row>
        <row r="3527">
          <cell r="K3527">
            <v>113237348</v>
          </cell>
          <cell r="L3527" t="str">
            <v>YES</v>
          </cell>
          <cell r="M3527" t="str">
            <v>-</v>
          </cell>
          <cell r="N3527" t="str">
            <v>YES</v>
          </cell>
          <cell r="O3527">
            <v>24019</v>
          </cell>
          <cell r="P3527">
            <v>45012</v>
          </cell>
          <cell r="Q3527">
            <v>45014</v>
          </cell>
          <cell r="R3527">
            <v>7209</v>
          </cell>
          <cell r="S3527">
            <v>6768</v>
          </cell>
          <cell r="T3527">
            <v>441</v>
          </cell>
          <cell r="U3527">
            <v>0</v>
          </cell>
          <cell r="V3527">
            <v>0</v>
          </cell>
          <cell r="W3527">
            <v>244</v>
          </cell>
          <cell r="X3527">
            <v>197</v>
          </cell>
          <cell r="Y3527">
            <v>0</v>
          </cell>
          <cell r="Z3527">
            <v>244</v>
          </cell>
          <cell r="AA3527">
            <v>245</v>
          </cell>
          <cell r="AB3527" t="str">
            <v>APPROVED</v>
          </cell>
          <cell r="AC3527">
            <v>24381</v>
          </cell>
        </row>
        <row r="3528">
          <cell r="K3528">
            <v>32191501</v>
          </cell>
          <cell r="L3528" t="str">
            <v>YES</v>
          </cell>
          <cell r="M3528" t="str">
            <v>-</v>
          </cell>
          <cell r="N3528" t="str">
            <v>YES</v>
          </cell>
          <cell r="O3528" t="str">
            <v>CMICR14973</v>
          </cell>
          <cell r="P3528">
            <v>45008</v>
          </cell>
          <cell r="Q3528">
            <v>45014</v>
          </cell>
          <cell r="R3528">
            <v>54357</v>
          </cell>
          <cell r="S3528">
            <v>42793</v>
          </cell>
          <cell r="T3528">
            <v>11564</v>
          </cell>
          <cell r="U3528">
            <v>0</v>
          </cell>
          <cell r="V3528">
            <v>0</v>
          </cell>
          <cell r="W3528">
            <v>6129</v>
          </cell>
          <cell r="X3528">
            <v>5436</v>
          </cell>
          <cell r="Y3528">
            <v>0</v>
          </cell>
          <cell r="Z3528">
            <v>6129</v>
          </cell>
          <cell r="AA3528">
            <v>6128</v>
          </cell>
          <cell r="AB3528" t="str">
            <v>APPROVED</v>
          </cell>
          <cell r="AC3528" t="str">
            <v>CMRI21670</v>
          </cell>
        </row>
        <row r="3529">
          <cell r="K3529">
            <v>5993510</v>
          </cell>
          <cell r="L3529" t="str">
            <v>-</v>
          </cell>
          <cell r="M3529" t="str">
            <v>-</v>
          </cell>
          <cell r="N3529" t="str">
            <v>YES</v>
          </cell>
          <cell r="O3529">
            <v>11830</v>
          </cell>
          <cell r="P3529">
            <v>45009</v>
          </cell>
          <cell r="Q3529">
            <v>45014</v>
          </cell>
          <cell r="R3529">
            <v>51493</v>
          </cell>
          <cell r="S3529">
            <v>41186</v>
          </cell>
          <cell r="T3529">
            <v>10307</v>
          </cell>
          <cell r="U3529">
            <v>10296</v>
          </cell>
          <cell r="V3529">
            <v>0</v>
          </cell>
          <cell r="W3529">
            <v>11</v>
          </cell>
          <cell r="X3529">
            <v>0</v>
          </cell>
          <cell r="Y3529">
            <v>0</v>
          </cell>
          <cell r="Z3529">
            <v>10307</v>
          </cell>
          <cell r="AA3529">
            <v>10307</v>
          </cell>
          <cell r="AB3529" t="str">
            <v>APPROVED</v>
          </cell>
          <cell r="AC3529">
            <v>27621</v>
          </cell>
        </row>
        <row r="3530">
          <cell r="K3530">
            <v>32142080</v>
          </cell>
          <cell r="L3530" t="str">
            <v>YES</v>
          </cell>
          <cell r="M3530" t="str">
            <v>-</v>
          </cell>
          <cell r="N3530" t="str">
            <v>YES</v>
          </cell>
          <cell r="O3530" t="str">
            <v>IP2927</v>
          </cell>
          <cell r="P3530">
            <v>45007</v>
          </cell>
          <cell r="Q3530">
            <v>45014</v>
          </cell>
          <cell r="R3530">
            <v>27793</v>
          </cell>
          <cell r="S3530">
            <v>26987</v>
          </cell>
          <cell r="T3530">
            <v>806</v>
          </cell>
          <cell r="U3530">
            <v>0</v>
          </cell>
          <cell r="V3530">
            <v>0</v>
          </cell>
          <cell r="W3530">
            <v>806</v>
          </cell>
          <cell r="X3530">
            <v>0</v>
          </cell>
          <cell r="Y3530">
            <v>0</v>
          </cell>
          <cell r="Z3530">
            <v>806</v>
          </cell>
          <cell r="AA3530">
            <v>806</v>
          </cell>
          <cell r="AB3530" t="str">
            <v>APPROVED</v>
          </cell>
          <cell r="AC3530">
            <v>2417</v>
          </cell>
        </row>
        <row r="3531">
          <cell r="K3531" t="str">
            <v>CIR/2023/181224/1711447</v>
          </cell>
          <cell r="L3531" t="str">
            <v>YES</v>
          </cell>
          <cell r="M3531" t="str">
            <v>-</v>
          </cell>
          <cell r="N3531" t="str">
            <v>YES</v>
          </cell>
          <cell r="O3531" t="str">
            <v>IP2928</v>
          </cell>
          <cell r="P3531">
            <v>45013</v>
          </cell>
          <cell r="Q3531">
            <v>45014</v>
          </cell>
          <cell r="R3531">
            <v>45288</v>
          </cell>
          <cell r="S3531">
            <v>42354</v>
          </cell>
          <cell r="T3531">
            <v>2934</v>
          </cell>
          <cell r="U3531">
            <v>0</v>
          </cell>
          <cell r="V3531">
            <v>0</v>
          </cell>
          <cell r="W3531">
            <v>2934</v>
          </cell>
          <cell r="X3531">
            <v>0</v>
          </cell>
          <cell r="Y3531">
            <v>0</v>
          </cell>
          <cell r="Z3531">
            <v>2934</v>
          </cell>
          <cell r="AA3531">
            <v>2934</v>
          </cell>
          <cell r="AB3531" t="str">
            <v>APPROVED</v>
          </cell>
          <cell r="AC3531">
            <v>2415</v>
          </cell>
        </row>
        <row r="3532">
          <cell r="K3532">
            <v>32205481</v>
          </cell>
          <cell r="L3532" t="str">
            <v>YES</v>
          </cell>
          <cell r="M3532" t="str">
            <v>-</v>
          </cell>
          <cell r="N3532" t="str">
            <v>YES</v>
          </cell>
          <cell r="O3532" t="str">
            <v>IP2930</v>
          </cell>
          <cell r="P3532">
            <v>45010</v>
          </cell>
          <cell r="Q3532">
            <v>45014</v>
          </cell>
          <cell r="R3532">
            <v>11973</v>
          </cell>
          <cell r="S3532">
            <v>11369</v>
          </cell>
          <cell r="T3532">
            <v>604</v>
          </cell>
          <cell r="U3532">
            <v>0</v>
          </cell>
          <cell r="V3532">
            <v>0</v>
          </cell>
          <cell r="W3532">
            <v>604</v>
          </cell>
          <cell r="X3532">
            <v>0</v>
          </cell>
          <cell r="Y3532">
            <v>0</v>
          </cell>
          <cell r="Z3532">
            <v>604</v>
          </cell>
          <cell r="AA3532">
            <v>604</v>
          </cell>
          <cell r="AB3532" t="str">
            <v>APPROVED</v>
          </cell>
          <cell r="AC3532">
            <v>2416</v>
          </cell>
        </row>
        <row r="3533">
          <cell r="K3533" t="str">
            <v>CIR/2023/141111/1709522</v>
          </cell>
          <cell r="L3533" t="str">
            <v>YES</v>
          </cell>
          <cell r="M3533" t="str">
            <v>-</v>
          </cell>
          <cell r="N3533" t="str">
            <v>YES</v>
          </cell>
          <cell r="O3533" t="str">
            <v>CMICR14975</v>
          </cell>
          <cell r="P3533">
            <v>45012</v>
          </cell>
          <cell r="Q3533">
            <v>45014</v>
          </cell>
          <cell r="R3533">
            <v>12100</v>
          </cell>
          <cell r="S3533">
            <v>7507</v>
          </cell>
          <cell r="T3533">
            <v>4593</v>
          </cell>
          <cell r="U3533">
            <v>3217</v>
          </cell>
          <cell r="V3533">
            <v>0</v>
          </cell>
          <cell r="W3533">
            <v>1375</v>
          </cell>
          <cell r="X3533">
            <v>0</v>
          </cell>
          <cell r="Y3533">
            <v>0</v>
          </cell>
          <cell r="Z3533">
            <v>4592</v>
          </cell>
          <cell r="AA3533">
            <v>4593</v>
          </cell>
          <cell r="AB3533" t="str">
            <v>APPROVED</v>
          </cell>
          <cell r="AC3533" t="str">
            <v>CMRI21675</v>
          </cell>
        </row>
        <row r="3534">
          <cell r="K3534">
            <v>32224396</v>
          </cell>
          <cell r="L3534" t="str">
            <v>YES</v>
          </cell>
          <cell r="M3534" t="str">
            <v>-</v>
          </cell>
          <cell r="N3534" t="str">
            <v>YES</v>
          </cell>
          <cell r="O3534" t="str">
            <v>CMICR14976</v>
          </cell>
          <cell r="P3534">
            <v>45009</v>
          </cell>
          <cell r="Q3534">
            <v>45014</v>
          </cell>
          <cell r="R3534">
            <v>64366</v>
          </cell>
          <cell r="S3534">
            <v>50459</v>
          </cell>
          <cell r="T3534">
            <v>13907</v>
          </cell>
          <cell r="U3534">
            <v>5607</v>
          </cell>
          <cell r="V3534">
            <v>200</v>
          </cell>
          <cell r="W3534">
            <v>1863</v>
          </cell>
          <cell r="X3534">
            <v>6437</v>
          </cell>
          <cell r="Y3534">
            <v>0</v>
          </cell>
          <cell r="Z3534">
            <v>7670</v>
          </cell>
          <cell r="AA3534">
            <v>7470</v>
          </cell>
          <cell r="AB3534" t="str">
            <v>APPROVED</v>
          </cell>
          <cell r="AC3534" t="str">
            <v>CMRI21684</v>
          </cell>
        </row>
        <row r="3535">
          <cell r="K3535" t="str">
            <v>KOC-0323-PA-0002601</v>
          </cell>
          <cell r="L3535" t="str">
            <v>YES</v>
          </cell>
          <cell r="M3535" t="str">
            <v>-</v>
          </cell>
          <cell r="N3535" t="str">
            <v>YES</v>
          </cell>
          <cell r="O3535">
            <v>14714</v>
          </cell>
          <cell r="P3535">
            <v>45013</v>
          </cell>
          <cell r="Q3535">
            <v>45014</v>
          </cell>
          <cell r="R3535">
            <v>22927</v>
          </cell>
          <cell r="S3535">
            <v>21749</v>
          </cell>
          <cell r="T3535">
            <v>1178</v>
          </cell>
          <cell r="U3535">
            <v>0</v>
          </cell>
          <cell r="V3535">
            <v>0</v>
          </cell>
          <cell r="W3535">
            <v>1178</v>
          </cell>
          <cell r="X3535">
            <v>0</v>
          </cell>
          <cell r="Y3535">
            <v>0</v>
          </cell>
          <cell r="Z3535">
            <v>1178</v>
          </cell>
          <cell r="AA3535">
            <v>1178</v>
          </cell>
          <cell r="AB3535" t="str">
            <v>APPROVED</v>
          </cell>
          <cell r="AC3535">
            <v>1684</v>
          </cell>
        </row>
        <row r="3536">
          <cell r="K3536" t="str">
            <v>AL/33548</v>
          </cell>
          <cell r="L3536" t="str">
            <v>YES</v>
          </cell>
          <cell r="M3536" t="str">
            <v>-</v>
          </cell>
          <cell r="N3536" t="str">
            <v>YES</v>
          </cell>
          <cell r="O3536" t="str">
            <v>IP2929</v>
          </cell>
          <cell r="P3536">
            <v>45012</v>
          </cell>
          <cell r="Q3536">
            <v>45014</v>
          </cell>
          <cell r="R3536">
            <v>52873</v>
          </cell>
          <cell r="S3536">
            <v>50403</v>
          </cell>
          <cell r="T3536">
            <v>2470</v>
          </cell>
          <cell r="U3536">
            <v>0</v>
          </cell>
          <cell r="V3536">
            <v>0</v>
          </cell>
          <cell r="W3536">
            <v>2470</v>
          </cell>
          <cell r="X3536">
            <v>0</v>
          </cell>
          <cell r="Y3536">
            <v>0</v>
          </cell>
          <cell r="Z3536">
            <v>2470</v>
          </cell>
          <cell r="AA3536">
            <v>2470</v>
          </cell>
          <cell r="AB3536" t="str">
            <v>APPROVED</v>
          </cell>
          <cell r="AC3536">
            <v>2419</v>
          </cell>
        </row>
        <row r="3537">
          <cell r="K3537" t="str">
            <v>23CB01NAC14529</v>
          </cell>
          <cell r="L3537" t="str">
            <v>YES</v>
          </cell>
          <cell r="M3537" t="str">
            <v>-</v>
          </cell>
          <cell r="N3537" t="str">
            <v>YES</v>
          </cell>
          <cell r="O3537" t="str">
            <v>DB22-23/8820</v>
          </cell>
          <cell r="P3537">
            <v>45001</v>
          </cell>
          <cell r="Q3537">
            <v>45014</v>
          </cell>
          <cell r="R3537">
            <v>138379</v>
          </cell>
          <cell r="S3537">
            <v>103782</v>
          </cell>
          <cell r="T3537">
            <v>34597</v>
          </cell>
          <cell r="U3537">
            <v>18315</v>
          </cell>
          <cell r="V3537">
            <v>0</v>
          </cell>
          <cell r="W3537">
            <v>4244</v>
          </cell>
          <cell r="X3537">
            <v>12037</v>
          </cell>
          <cell r="Y3537">
            <v>0</v>
          </cell>
          <cell r="Z3537">
            <v>22559</v>
          </cell>
          <cell r="AA3537">
            <v>22560</v>
          </cell>
          <cell r="AB3537" t="str">
            <v>APPROVED</v>
          </cell>
          <cell r="AC3537">
            <v>85187</v>
          </cell>
        </row>
        <row r="3538">
          <cell r="K3538">
            <v>32222882</v>
          </cell>
          <cell r="L3538" t="str">
            <v>YES</v>
          </cell>
          <cell r="M3538" t="str">
            <v>-</v>
          </cell>
          <cell r="N3538" t="str">
            <v>YES</v>
          </cell>
          <cell r="O3538" t="str">
            <v>CMICR14979</v>
          </cell>
          <cell r="P3538">
            <v>45012</v>
          </cell>
          <cell r="Q3538">
            <v>45014</v>
          </cell>
          <cell r="R3538">
            <v>63720</v>
          </cell>
          <cell r="S3538">
            <v>50000</v>
          </cell>
          <cell r="T3538">
            <v>13720</v>
          </cell>
          <cell r="U3538">
            <v>0</v>
          </cell>
          <cell r="V3538">
            <v>0</v>
          </cell>
          <cell r="W3538">
            <v>9147</v>
          </cell>
          <cell r="X3538">
            <v>4572</v>
          </cell>
          <cell r="Y3538">
            <v>0</v>
          </cell>
          <cell r="Z3538">
            <v>9147</v>
          </cell>
          <cell r="AA3538">
            <v>9148</v>
          </cell>
          <cell r="AB3538" t="str">
            <v>APPROVED</v>
          </cell>
          <cell r="AC3538" t="str">
            <v>CMRI21678</v>
          </cell>
        </row>
        <row r="3539">
          <cell r="K3539">
            <v>32183196</v>
          </cell>
          <cell r="L3539" t="str">
            <v>YES</v>
          </cell>
          <cell r="M3539" t="str">
            <v>-</v>
          </cell>
          <cell r="N3539" t="str">
            <v>YES</v>
          </cell>
          <cell r="O3539" t="str">
            <v>CMICR14977</v>
          </cell>
          <cell r="P3539">
            <v>45008</v>
          </cell>
          <cell r="Q3539">
            <v>45014</v>
          </cell>
          <cell r="R3539">
            <v>40768</v>
          </cell>
          <cell r="S3539">
            <v>28947</v>
          </cell>
          <cell r="T3539">
            <v>11821</v>
          </cell>
          <cell r="U3539">
            <v>0</v>
          </cell>
          <cell r="V3539">
            <v>0</v>
          </cell>
          <cell r="W3539">
            <v>7744</v>
          </cell>
          <cell r="X3539">
            <v>4077</v>
          </cell>
          <cell r="Y3539">
            <v>0</v>
          </cell>
          <cell r="Z3539">
            <v>7744</v>
          </cell>
          <cell r="AA3539">
            <v>7744</v>
          </cell>
          <cell r="AB3539" t="str">
            <v>APPROVED</v>
          </cell>
          <cell r="AC3539" t="str">
            <v>CMRI21683</v>
          </cell>
        </row>
        <row r="3540">
          <cell r="K3540">
            <v>113204627</v>
          </cell>
          <cell r="L3540" t="str">
            <v>YES</v>
          </cell>
          <cell r="M3540" t="str">
            <v>-</v>
          </cell>
          <cell r="N3540" t="str">
            <v>YES</v>
          </cell>
          <cell r="O3540" t="str">
            <v>CMICR14978</v>
          </cell>
          <cell r="P3540">
            <v>45011</v>
          </cell>
          <cell r="Q3540">
            <v>45014</v>
          </cell>
          <cell r="R3540">
            <v>22531</v>
          </cell>
          <cell r="S3540">
            <v>15504</v>
          </cell>
          <cell r="T3540">
            <v>7027</v>
          </cell>
          <cell r="U3540">
            <v>3875</v>
          </cell>
          <cell r="V3540">
            <v>485</v>
          </cell>
          <cell r="W3540">
            <v>1000</v>
          </cell>
          <cell r="X3540">
            <v>2152</v>
          </cell>
          <cell r="Y3540">
            <v>0</v>
          </cell>
          <cell r="Z3540">
            <v>5360</v>
          </cell>
          <cell r="AA3540">
            <v>5360</v>
          </cell>
          <cell r="AB3540" t="str">
            <v>APPROVED</v>
          </cell>
          <cell r="AC3540" t="str">
            <v>CMRI21676</v>
          </cell>
        </row>
        <row r="3541">
          <cell r="K3541" t="str">
            <v>CIR/2023/181111/1710666</v>
          </cell>
          <cell r="L3541" t="str">
            <v>YES</v>
          </cell>
          <cell r="M3541" t="str">
            <v>-</v>
          </cell>
          <cell r="N3541" t="str">
            <v>YES</v>
          </cell>
          <cell r="O3541" t="str">
            <v>11827P</v>
          </cell>
          <cell r="P3541">
            <v>45011</v>
          </cell>
          <cell r="Q3541">
            <v>45014</v>
          </cell>
          <cell r="R3541">
            <v>109955</v>
          </cell>
          <cell r="S3541">
            <v>107600</v>
          </cell>
          <cell r="T3541">
            <v>2355</v>
          </cell>
          <cell r="U3541">
            <v>0</v>
          </cell>
          <cell r="V3541">
            <v>0</v>
          </cell>
          <cell r="W3541">
            <v>2355</v>
          </cell>
          <cell r="X3541">
            <v>0</v>
          </cell>
          <cell r="Y3541">
            <v>0</v>
          </cell>
          <cell r="Z3541">
            <v>2355</v>
          </cell>
          <cell r="AA3541">
            <v>2355</v>
          </cell>
          <cell r="AB3541" t="str">
            <v>APPROVED</v>
          </cell>
          <cell r="AC3541">
            <v>27606</v>
          </cell>
        </row>
        <row r="3542">
          <cell r="K3542">
            <v>32111512</v>
          </cell>
          <cell r="L3542" t="str">
            <v>YES</v>
          </cell>
          <cell r="M3542" t="str">
            <v>-</v>
          </cell>
          <cell r="N3542" t="str">
            <v>YES</v>
          </cell>
          <cell r="O3542" t="str">
            <v>CMICR14974</v>
          </cell>
          <cell r="P3542">
            <v>45003</v>
          </cell>
          <cell r="Q3542">
            <v>45014</v>
          </cell>
          <cell r="R3542">
            <v>405616</v>
          </cell>
          <cell r="S3542">
            <v>300000</v>
          </cell>
          <cell r="T3542">
            <v>105616</v>
          </cell>
          <cell r="U3542">
            <v>0</v>
          </cell>
          <cell r="V3542">
            <v>0</v>
          </cell>
          <cell r="W3542">
            <v>75074</v>
          </cell>
          <cell r="X3542">
            <v>30542</v>
          </cell>
          <cell r="Y3542">
            <v>0</v>
          </cell>
          <cell r="Z3542">
            <v>75074</v>
          </cell>
          <cell r="AA3542">
            <v>75074</v>
          </cell>
          <cell r="AB3542" t="str">
            <v>APPROVED</v>
          </cell>
          <cell r="AC3542" t="str">
            <v>CMRI216980</v>
          </cell>
        </row>
        <row r="3543">
          <cell r="K3543" t="str">
            <v>CIR/2023/181124/1713186</v>
          </cell>
          <cell r="L3543" t="str">
            <v>YES</v>
          </cell>
          <cell r="M3543" t="str">
            <v>-</v>
          </cell>
          <cell r="N3543" t="str">
            <v>YES</v>
          </cell>
          <cell r="O3543" t="str">
            <v>11826P</v>
          </cell>
          <cell r="P3543">
            <v>45011</v>
          </cell>
          <cell r="Q3543">
            <v>45014</v>
          </cell>
          <cell r="R3543">
            <v>93500</v>
          </cell>
          <cell r="S3543">
            <v>90000</v>
          </cell>
          <cell r="T3543">
            <v>3500</v>
          </cell>
          <cell r="U3543">
            <v>0</v>
          </cell>
          <cell r="V3543">
            <v>0</v>
          </cell>
          <cell r="W3543">
            <v>3500</v>
          </cell>
          <cell r="X3543">
            <v>0</v>
          </cell>
          <cell r="Y3543">
            <v>0</v>
          </cell>
          <cell r="Z3543">
            <v>3500</v>
          </cell>
          <cell r="AA3543">
            <v>3500</v>
          </cell>
          <cell r="AB3543" t="str">
            <v>APPROVED</v>
          </cell>
          <cell r="AC3543">
            <v>27615</v>
          </cell>
        </row>
        <row r="3544">
          <cell r="K3544">
            <v>32046821</v>
          </cell>
          <cell r="L3544" t="str">
            <v>YES</v>
          </cell>
          <cell r="M3544" t="str">
            <v>-</v>
          </cell>
          <cell r="N3544" t="str">
            <v>YES</v>
          </cell>
          <cell r="O3544">
            <v>24022</v>
          </cell>
          <cell r="P3544">
            <v>45009</v>
          </cell>
          <cell r="Q3544">
            <v>45014</v>
          </cell>
          <cell r="R3544">
            <v>171002</v>
          </cell>
          <cell r="S3544">
            <v>148148</v>
          </cell>
          <cell r="T3544">
            <v>22854</v>
          </cell>
          <cell r="U3544">
            <v>16461</v>
          </cell>
          <cell r="V3544">
            <v>0</v>
          </cell>
          <cell r="W3544">
            <v>2212</v>
          </cell>
          <cell r="X3544">
            <v>4182</v>
          </cell>
          <cell r="Y3544">
            <v>0</v>
          </cell>
          <cell r="Z3544">
            <v>18673</v>
          </cell>
          <cell r="AA3544">
            <v>18672</v>
          </cell>
          <cell r="AB3544" t="str">
            <v>APPROVED</v>
          </cell>
          <cell r="AC3544">
            <v>24391</v>
          </cell>
        </row>
        <row r="3545">
          <cell r="K3545">
            <v>614784</v>
          </cell>
          <cell r="L3545" t="str">
            <v>-</v>
          </cell>
          <cell r="M3545" t="str">
            <v>YES</v>
          </cell>
          <cell r="N3545" t="str">
            <v>YES</v>
          </cell>
          <cell r="O3545">
            <v>14720</v>
          </cell>
          <cell r="P3545">
            <v>45012</v>
          </cell>
          <cell r="Q3545">
            <v>45014</v>
          </cell>
          <cell r="R3545">
            <v>34703</v>
          </cell>
          <cell r="S3545">
            <v>32382</v>
          </cell>
          <cell r="T3545">
            <v>2321</v>
          </cell>
          <cell r="U3545">
            <v>0</v>
          </cell>
          <cell r="V3545">
            <v>0</v>
          </cell>
          <cell r="W3545">
            <v>2321</v>
          </cell>
          <cell r="X3545">
            <v>0</v>
          </cell>
          <cell r="Y3545">
            <v>0</v>
          </cell>
          <cell r="Z3545">
            <v>2321</v>
          </cell>
          <cell r="AA3545">
            <v>2320</v>
          </cell>
          <cell r="AB3545" t="str">
            <v>APPROVED</v>
          </cell>
          <cell r="AC3545">
            <v>1706</v>
          </cell>
        </row>
        <row r="3546">
          <cell r="K3546">
            <v>113251652</v>
          </cell>
          <cell r="L3546" t="str">
            <v>YES</v>
          </cell>
          <cell r="M3546" t="str">
            <v>-</v>
          </cell>
          <cell r="N3546" t="str">
            <v>YES</v>
          </cell>
          <cell r="O3546">
            <v>11839</v>
          </cell>
          <cell r="P3546">
            <v>45012</v>
          </cell>
          <cell r="Q3546">
            <v>45014</v>
          </cell>
          <cell r="R3546">
            <v>70226</v>
          </cell>
          <cell r="S3546">
            <v>67373</v>
          </cell>
          <cell r="T3546">
            <v>2853</v>
          </cell>
          <cell r="U3546">
            <v>0</v>
          </cell>
          <cell r="V3546">
            <v>0</v>
          </cell>
          <cell r="W3546">
            <v>2853</v>
          </cell>
          <cell r="X3546">
            <v>0</v>
          </cell>
          <cell r="Y3546">
            <v>0</v>
          </cell>
          <cell r="Z3546">
            <v>2853</v>
          </cell>
          <cell r="AA3546">
            <v>2853</v>
          </cell>
          <cell r="AB3546" t="str">
            <v>APPROVED</v>
          </cell>
          <cell r="AC3546">
            <v>27634</v>
          </cell>
        </row>
        <row r="3547">
          <cell r="K3547">
            <v>32211445</v>
          </cell>
          <cell r="L3547" t="str">
            <v>YES</v>
          </cell>
          <cell r="M3547" t="str">
            <v>-</v>
          </cell>
          <cell r="N3547" t="str">
            <v>YES</v>
          </cell>
          <cell r="O3547" t="str">
            <v>CMICR14969</v>
          </cell>
          <cell r="P3547">
            <v>45011</v>
          </cell>
          <cell r="Q3547">
            <v>45014</v>
          </cell>
          <cell r="R3547">
            <v>43396</v>
          </cell>
          <cell r="S3547">
            <v>35153</v>
          </cell>
          <cell r="T3547">
            <v>8243</v>
          </cell>
          <cell r="U3547">
            <v>3905</v>
          </cell>
          <cell r="V3547">
            <v>4737</v>
          </cell>
          <cell r="W3547">
            <v>0</v>
          </cell>
          <cell r="X3547">
            <v>4338</v>
          </cell>
          <cell r="Y3547">
            <v>0</v>
          </cell>
          <cell r="Z3547">
            <v>8642</v>
          </cell>
          <cell r="AA3547">
            <v>8642</v>
          </cell>
          <cell r="AB3547" t="str">
            <v>APPROVED</v>
          </cell>
          <cell r="AC3547" t="str">
            <v>CMRI21682</v>
          </cell>
        </row>
        <row r="3548">
          <cell r="K3548" t="str">
            <v>NI-18-115993</v>
          </cell>
          <cell r="L3548" t="str">
            <v>-</v>
          </cell>
          <cell r="M3548" t="str">
            <v>YES</v>
          </cell>
          <cell r="N3548" t="str">
            <v>YES</v>
          </cell>
          <cell r="O3548">
            <v>11832</v>
          </cell>
          <cell r="P3548">
            <v>45006</v>
          </cell>
          <cell r="Q3548">
            <v>45014</v>
          </cell>
          <cell r="R3548">
            <v>135989</v>
          </cell>
          <cell r="S3548">
            <v>121378</v>
          </cell>
          <cell r="T3548">
            <v>14611</v>
          </cell>
          <cell r="U3548">
            <v>0</v>
          </cell>
          <cell r="V3548">
            <v>0</v>
          </cell>
          <cell r="W3548">
            <v>14611</v>
          </cell>
          <cell r="X3548">
            <v>0</v>
          </cell>
          <cell r="Y3548">
            <v>0</v>
          </cell>
          <cell r="Z3548">
            <v>14611</v>
          </cell>
          <cell r="AA3548">
            <v>14611</v>
          </cell>
          <cell r="AB3548" t="str">
            <v>APPROVED</v>
          </cell>
          <cell r="AC3548">
            <v>27629</v>
          </cell>
        </row>
        <row r="3549">
          <cell r="K3549">
            <v>23032600337</v>
          </cell>
          <cell r="L3549" t="str">
            <v>YES</v>
          </cell>
          <cell r="M3549" t="str">
            <v>YES</v>
          </cell>
          <cell r="N3549" t="str">
            <v>YES</v>
          </cell>
          <cell r="O3549" t="str">
            <v>CMICR14980</v>
          </cell>
          <cell r="P3549">
            <v>45011</v>
          </cell>
          <cell r="Q3549">
            <v>45014</v>
          </cell>
          <cell r="R3549">
            <v>49000</v>
          </cell>
          <cell r="S3549">
            <v>42050</v>
          </cell>
          <cell r="T3549">
            <v>6950</v>
          </cell>
          <cell r="U3549">
            <v>0</v>
          </cell>
          <cell r="V3549">
            <v>0</v>
          </cell>
          <cell r="W3549">
            <v>6950</v>
          </cell>
          <cell r="X3549">
            <v>0</v>
          </cell>
          <cell r="Y3549">
            <v>0</v>
          </cell>
          <cell r="Z3549">
            <v>6950</v>
          </cell>
          <cell r="AA3549">
            <v>6950</v>
          </cell>
          <cell r="AB3549" t="str">
            <v>APPROVED</v>
          </cell>
          <cell r="AC3549" t="str">
            <v>CMIPDP20606/CMRI21688</v>
          </cell>
        </row>
        <row r="3550">
          <cell r="K3550" t="str">
            <v>MDI7662158</v>
          </cell>
          <cell r="L3550" t="str">
            <v>-</v>
          </cell>
          <cell r="M3550" t="str">
            <v>YES</v>
          </cell>
          <cell r="N3550" t="str">
            <v>YES</v>
          </cell>
          <cell r="O3550">
            <v>11850</v>
          </cell>
          <cell r="P3550">
            <v>45005</v>
          </cell>
          <cell r="Q3550">
            <v>45014</v>
          </cell>
          <cell r="R3550">
            <v>96121</v>
          </cell>
          <cell r="S3550">
            <v>94891</v>
          </cell>
          <cell r="T3550">
            <v>1230</v>
          </cell>
          <cell r="U3550">
            <v>0</v>
          </cell>
          <cell r="V3550">
            <v>0</v>
          </cell>
          <cell r="W3550">
            <v>1230</v>
          </cell>
          <cell r="X3550">
            <v>0</v>
          </cell>
          <cell r="Y3550">
            <v>0</v>
          </cell>
          <cell r="Z3550">
            <v>1230</v>
          </cell>
          <cell r="AA3550">
            <v>1230</v>
          </cell>
          <cell r="AB3550" t="str">
            <v>APPROVED</v>
          </cell>
          <cell r="AC3550">
            <v>27630</v>
          </cell>
        </row>
        <row r="3551">
          <cell r="K3551" t="str">
            <v>MDI7680035</v>
          </cell>
          <cell r="L3551" t="str">
            <v>-</v>
          </cell>
          <cell r="M3551" t="str">
            <v>YES</v>
          </cell>
          <cell r="N3551" t="str">
            <v>YES</v>
          </cell>
          <cell r="O3551">
            <v>11840</v>
          </cell>
          <cell r="P3551">
            <v>45010</v>
          </cell>
          <cell r="Q3551">
            <v>45014</v>
          </cell>
          <cell r="R3551">
            <v>12376</v>
          </cell>
          <cell r="S3551">
            <v>7896</v>
          </cell>
          <cell r="T3551">
            <v>4480</v>
          </cell>
          <cell r="U3551">
            <v>877</v>
          </cell>
          <cell r="V3551">
            <v>0</v>
          </cell>
          <cell r="W3551">
            <v>3558</v>
          </cell>
          <cell r="X3551">
            <v>45</v>
          </cell>
          <cell r="Y3551">
            <v>0</v>
          </cell>
          <cell r="Z3551">
            <v>4435</v>
          </cell>
          <cell r="AA3551">
            <v>4435</v>
          </cell>
          <cell r="AB3551" t="str">
            <v>APPROVED</v>
          </cell>
          <cell r="AC3551">
            <v>27687</v>
          </cell>
        </row>
        <row r="3552">
          <cell r="K3552" t="str">
            <v>MDI7674259</v>
          </cell>
          <cell r="L3552" t="str">
            <v>-</v>
          </cell>
          <cell r="M3552" t="str">
            <v>YES</v>
          </cell>
          <cell r="N3552" t="str">
            <v>YES</v>
          </cell>
          <cell r="O3552">
            <v>11838</v>
          </cell>
          <cell r="P3552">
            <v>45009</v>
          </cell>
          <cell r="Q3552">
            <v>45014</v>
          </cell>
          <cell r="R3552">
            <v>98248</v>
          </cell>
          <cell r="S3552">
            <v>50000</v>
          </cell>
          <cell r="T3552">
            <v>48248</v>
          </cell>
          <cell r="U3552">
            <v>0</v>
          </cell>
          <cell r="V3552">
            <v>0</v>
          </cell>
          <cell r="W3552">
            <v>47290</v>
          </cell>
          <cell r="X3552">
            <v>958</v>
          </cell>
          <cell r="Y3552">
            <v>2290</v>
          </cell>
          <cell r="Z3552">
            <v>47290</v>
          </cell>
          <cell r="AA3552">
            <v>45000</v>
          </cell>
          <cell r="AB3552" t="str">
            <v>APPROVED</v>
          </cell>
          <cell r="AC3552">
            <v>27685</v>
          </cell>
        </row>
        <row r="3553">
          <cell r="K3553" t="str">
            <v>KOC-0323-PA-0002602</v>
          </cell>
          <cell r="L3553" t="str">
            <v>YES</v>
          </cell>
          <cell r="M3553" t="str">
            <v>-</v>
          </cell>
          <cell r="N3553" t="str">
            <v>YES</v>
          </cell>
          <cell r="O3553">
            <v>11824</v>
          </cell>
          <cell r="P3553">
            <v>45012</v>
          </cell>
          <cell r="Q3553">
            <v>45014</v>
          </cell>
          <cell r="R3553">
            <v>115739</v>
          </cell>
          <cell r="S3553">
            <v>113539</v>
          </cell>
          <cell r="T3553">
            <v>2200</v>
          </cell>
          <cell r="U3553">
            <v>0</v>
          </cell>
          <cell r="V3553">
            <v>0</v>
          </cell>
          <cell r="W3553">
            <v>2200</v>
          </cell>
          <cell r="X3553">
            <v>0</v>
          </cell>
          <cell r="Y3553">
            <v>0</v>
          </cell>
          <cell r="Z3553">
            <v>2200</v>
          </cell>
          <cell r="AA3553">
            <v>35000</v>
          </cell>
          <cell r="AB3553" t="str">
            <v>APPROVED</v>
          </cell>
          <cell r="AC3553" t="str">
            <v>advance paid (27567)</v>
          </cell>
        </row>
        <row r="3554">
          <cell r="K3554" t="str">
            <v>CIR/2023/141137/1719032</v>
          </cell>
          <cell r="L3554" t="str">
            <v>YES</v>
          </cell>
          <cell r="M3554" t="str">
            <v>-</v>
          </cell>
          <cell r="N3554" t="str">
            <v>YES</v>
          </cell>
          <cell r="O3554" t="str">
            <v>CMICR14981</v>
          </cell>
          <cell r="P3554">
            <v>45014</v>
          </cell>
          <cell r="Q3554">
            <v>45014</v>
          </cell>
          <cell r="R3554">
            <v>7151</v>
          </cell>
          <cell r="S3554">
            <v>5923</v>
          </cell>
          <cell r="T3554">
            <v>1228</v>
          </cell>
          <cell r="U3554">
            <v>0</v>
          </cell>
          <cell r="V3554">
            <v>0</v>
          </cell>
          <cell r="W3554">
            <v>1228</v>
          </cell>
          <cell r="X3554">
            <v>0</v>
          </cell>
          <cell r="Y3554">
            <v>0</v>
          </cell>
          <cell r="Z3554">
            <v>1228</v>
          </cell>
          <cell r="AA3554">
            <v>1228</v>
          </cell>
          <cell r="AB3554" t="str">
            <v>APPROVED</v>
          </cell>
          <cell r="AC3554" t="str">
            <v>CMRI21740</v>
          </cell>
        </row>
        <row r="3555">
          <cell r="K3555">
            <v>5981439</v>
          </cell>
          <cell r="L3555" t="str">
            <v>YES</v>
          </cell>
          <cell r="M3555" t="str">
            <v>-</v>
          </cell>
          <cell r="N3555" t="str">
            <v>YES</v>
          </cell>
          <cell r="O3555" t="str">
            <v>2223/017604</v>
          </cell>
          <cell r="P3555">
            <v>45003</v>
          </cell>
          <cell r="Q3555">
            <v>45015</v>
          </cell>
          <cell r="R3555">
            <v>199482</v>
          </cell>
          <cell r="S3555">
            <v>173161</v>
          </cell>
          <cell r="T3555">
            <v>26321</v>
          </cell>
          <cell r="U3555">
            <v>19240</v>
          </cell>
          <cell r="V3555">
            <v>0</v>
          </cell>
          <cell r="W3555">
            <v>7081</v>
          </cell>
          <cell r="X3555">
            <v>0</v>
          </cell>
          <cell r="Y3555">
            <v>1508</v>
          </cell>
          <cell r="Z3555">
            <v>26321</v>
          </cell>
          <cell r="AA3555">
            <v>24813</v>
          </cell>
          <cell r="AB3555" t="str">
            <v>APPROVED</v>
          </cell>
          <cell r="AC3555">
            <v>12266</v>
          </cell>
        </row>
        <row r="3556">
          <cell r="K3556" t="str">
            <v>BLR-0323-PA-0009132</v>
          </cell>
          <cell r="L3556" t="str">
            <v>YES</v>
          </cell>
          <cell r="M3556" t="str">
            <v>-</v>
          </cell>
          <cell r="N3556" t="str">
            <v>YES</v>
          </cell>
          <cell r="O3556" t="str">
            <v>CMICR14982</v>
          </cell>
          <cell r="P3556">
            <v>45012</v>
          </cell>
          <cell r="Q3556">
            <v>45015</v>
          </cell>
          <cell r="R3556">
            <v>24698</v>
          </cell>
          <cell r="S3556">
            <v>21749</v>
          </cell>
          <cell r="T3556">
            <v>2949</v>
          </cell>
          <cell r="U3556">
            <v>0</v>
          </cell>
          <cell r="V3556">
            <v>776</v>
          </cell>
          <cell r="W3556">
            <v>479</v>
          </cell>
          <cell r="X3556">
            <v>2470</v>
          </cell>
          <cell r="Y3556">
            <v>0</v>
          </cell>
          <cell r="Z3556">
            <v>1255</v>
          </cell>
          <cell r="AA3556">
            <v>1255</v>
          </cell>
          <cell r="AB3556" t="str">
            <v>APPROVED</v>
          </cell>
          <cell r="AC3556" t="str">
            <v>CMRI21697</v>
          </cell>
        </row>
        <row r="3557">
          <cell r="K3557" t="str">
            <v>HH152304976</v>
          </cell>
          <cell r="L3557" t="str">
            <v>-</v>
          </cell>
          <cell r="M3557" t="str">
            <v>YES</v>
          </cell>
          <cell r="N3557" t="str">
            <v>YES</v>
          </cell>
          <cell r="O3557">
            <v>14735</v>
          </cell>
          <cell r="P3557">
            <v>45014</v>
          </cell>
          <cell r="Q3557">
            <v>45015</v>
          </cell>
          <cell r="R3557">
            <v>28372</v>
          </cell>
          <cell r="S3557">
            <v>26515</v>
          </cell>
          <cell r="T3557">
            <v>1857</v>
          </cell>
          <cell r="U3557">
            <v>0</v>
          </cell>
          <cell r="V3557">
            <v>0</v>
          </cell>
          <cell r="W3557">
            <v>1857</v>
          </cell>
          <cell r="X3557">
            <v>0</v>
          </cell>
          <cell r="Y3557">
            <v>0</v>
          </cell>
          <cell r="Z3557">
            <v>1857</v>
          </cell>
          <cell r="AA3557">
            <v>1857</v>
          </cell>
          <cell r="AB3557" t="str">
            <v>APPROVED</v>
          </cell>
          <cell r="AC3557">
            <v>1690</v>
          </cell>
        </row>
        <row r="3558">
          <cell r="K3558">
            <v>32228244</v>
          </cell>
          <cell r="L3558" t="str">
            <v>YES</v>
          </cell>
          <cell r="M3558" t="str">
            <v>-</v>
          </cell>
          <cell r="N3558" t="str">
            <v>YES</v>
          </cell>
          <cell r="O3558" t="str">
            <v>DB22-23/8835</v>
          </cell>
          <cell r="P3558">
            <v>45013</v>
          </cell>
          <cell r="Q3558">
            <v>45015</v>
          </cell>
          <cell r="R3558">
            <v>50608</v>
          </cell>
          <cell r="S3558">
            <v>38533</v>
          </cell>
          <cell r="T3558">
            <v>12075</v>
          </cell>
          <cell r="U3558">
            <v>0</v>
          </cell>
          <cell r="V3558">
            <v>0</v>
          </cell>
          <cell r="W3558">
            <v>12075</v>
          </cell>
          <cell r="X3558">
            <v>0</v>
          </cell>
          <cell r="Y3558">
            <v>0</v>
          </cell>
          <cell r="Z3558">
            <v>12075</v>
          </cell>
          <cell r="AA3558">
            <v>12075</v>
          </cell>
          <cell r="AB3558" t="str">
            <v>APPROVED</v>
          </cell>
          <cell r="AC3558">
            <v>85303</v>
          </cell>
        </row>
        <row r="3559">
          <cell r="K3559" t="str">
            <v>CIR/2023/181217/1712404</v>
          </cell>
          <cell r="L3559" t="str">
            <v>YES</v>
          </cell>
          <cell r="M3559" t="str">
            <v>-</v>
          </cell>
          <cell r="N3559" t="str">
            <v>YES</v>
          </cell>
          <cell r="O3559">
            <v>48351</v>
          </cell>
          <cell r="P3559">
            <v>45012</v>
          </cell>
          <cell r="Q3559">
            <v>45015</v>
          </cell>
          <cell r="R3559">
            <v>13016</v>
          </cell>
          <cell r="S3559">
            <v>10497</v>
          </cell>
          <cell r="T3559">
            <v>2519</v>
          </cell>
          <cell r="U3559">
            <v>552</v>
          </cell>
          <cell r="V3559">
            <v>0</v>
          </cell>
          <cell r="W3559">
            <v>1385</v>
          </cell>
          <cell r="X3559">
            <v>582</v>
          </cell>
          <cell r="Y3559">
            <v>1937</v>
          </cell>
          <cell r="Z3559">
            <v>1937</v>
          </cell>
          <cell r="AA3559">
            <v>0</v>
          </cell>
          <cell r="AB3559" t="str">
            <v>APPROVED</v>
          </cell>
          <cell r="AC3559" t="str">
            <v>HOSPITAL DISCOUNT</v>
          </cell>
        </row>
        <row r="3560">
          <cell r="K3560" t="str">
            <v>CIR/2023/181217/1712070</v>
          </cell>
          <cell r="L3560" t="str">
            <v>YES</v>
          </cell>
          <cell r="M3560" t="str">
            <v>-</v>
          </cell>
          <cell r="N3560" t="str">
            <v>YES</v>
          </cell>
          <cell r="O3560">
            <v>5993</v>
          </cell>
          <cell r="P3560">
            <v>45012</v>
          </cell>
          <cell r="Q3560">
            <v>45015</v>
          </cell>
          <cell r="R3560">
            <v>13351</v>
          </cell>
          <cell r="S3560">
            <v>11525</v>
          </cell>
          <cell r="T3560">
            <v>1826</v>
          </cell>
          <cell r="U3560">
            <v>606</v>
          </cell>
          <cell r="V3560">
            <v>0</v>
          </cell>
          <cell r="W3560">
            <v>581</v>
          </cell>
          <cell r="X3560">
            <v>638</v>
          </cell>
          <cell r="Y3560">
            <v>1187</v>
          </cell>
          <cell r="Z3560">
            <v>1187</v>
          </cell>
          <cell r="AA3560">
            <v>0</v>
          </cell>
          <cell r="AB3560" t="str">
            <v>APPROVED</v>
          </cell>
          <cell r="AC3560" t="str">
            <v>HOSPITAL DISCOUNT</v>
          </cell>
        </row>
        <row r="3561">
          <cell r="K3561">
            <v>23032600291</v>
          </cell>
          <cell r="L3561" t="str">
            <v>-</v>
          </cell>
          <cell r="M3561" t="str">
            <v>YES</v>
          </cell>
          <cell r="N3561" t="str">
            <v>YES</v>
          </cell>
          <cell r="O3561" t="str">
            <v>CMICR14985</v>
          </cell>
          <cell r="P3561">
            <v>45010</v>
          </cell>
          <cell r="Q3561">
            <v>45015</v>
          </cell>
          <cell r="R3561">
            <v>117716</v>
          </cell>
          <cell r="S3561">
            <v>70000</v>
          </cell>
          <cell r="T3561">
            <v>47716</v>
          </cell>
          <cell r="U3561">
            <v>0</v>
          </cell>
          <cell r="V3561">
            <v>0</v>
          </cell>
          <cell r="W3561">
            <v>47716</v>
          </cell>
          <cell r="X3561">
            <v>0</v>
          </cell>
          <cell r="Y3561">
            <v>0</v>
          </cell>
          <cell r="Z3561">
            <v>47716</v>
          </cell>
          <cell r="AA3561">
            <v>47716</v>
          </cell>
          <cell r="AB3561" t="str">
            <v>APPROVED</v>
          </cell>
          <cell r="AC3561" t="str">
            <v>CMRI21708</v>
          </cell>
        </row>
        <row r="3562">
          <cell r="K3562">
            <v>32197093</v>
          </cell>
          <cell r="L3562" t="str">
            <v>YES</v>
          </cell>
          <cell r="M3562" t="str">
            <v>-</v>
          </cell>
          <cell r="N3562" t="str">
            <v>YES</v>
          </cell>
          <cell r="O3562" t="str">
            <v>PROC159531</v>
          </cell>
          <cell r="P3562">
            <v>45013</v>
          </cell>
          <cell r="Q3562">
            <v>45015</v>
          </cell>
          <cell r="R3562">
            <v>37156</v>
          </cell>
          <cell r="S3562">
            <v>33395</v>
          </cell>
          <cell r="T3562">
            <v>3761</v>
          </cell>
          <cell r="U3562">
            <v>3711</v>
          </cell>
          <cell r="V3562">
            <v>377</v>
          </cell>
          <cell r="W3562">
            <v>50</v>
          </cell>
          <cell r="X3562">
            <v>0</v>
          </cell>
          <cell r="Y3562">
            <v>0</v>
          </cell>
          <cell r="Z3562">
            <v>4138</v>
          </cell>
          <cell r="AA3562">
            <v>4138</v>
          </cell>
          <cell r="AB3562" t="str">
            <v>APPROVED</v>
          </cell>
          <cell r="AC3562" t="str">
            <v>MER4199</v>
          </cell>
        </row>
        <row r="3563">
          <cell r="K3563" t="str">
            <v>HI-NIA-002051132-0</v>
          </cell>
          <cell r="L3563" t="str">
            <v>-</v>
          </cell>
          <cell r="M3563" t="str">
            <v>YES</v>
          </cell>
          <cell r="N3563" t="str">
            <v>YES</v>
          </cell>
          <cell r="O3563" t="str">
            <v>CMICR14987</v>
          </cell>
          <cell r="P3563">
            <v>45011</v>
          </cell>
          <cell r="Q3563">
            <v>45015</v>
          </cell>
          <cell r="R3563">
            <v>56475</v>
          </cell>
          <cell r="S3563">
            <v>45000</v>
          </cell>
          <cell r="T3563">
            <v>11475</v>
          </cell>
          <cell r="U3563">
            <v>0</v>
          </cell>
          <cell r="V3563">
            <v>0</v>
          </cell>
          <cell r="W3563">
            <v>11475</v>
          </cell>
          <cell r="X3563">
            <v>0</v>
          </cell>
          <cell r="Y3563">
            <v>0</v>
          </cell>
          <cell r="Z3563">
            <v>11475</v>
          </cell>
          <cell r="AA3563">
            <v>11475</v>
          </cell>
          <cell r="AB3563" t="str">
            <v>APPROVED</v>
          </cell>
          <cell r="AC3563" t="str">
            <v>CMRI21699</v>
          </cell>
        </row>
        <row r="3564">
          <cell r="K3564" t="str">
            <v>BLR-0323-PA-0009650</v>
          </cell>
          <cell r="L3564" t="str">
            <v>YES</v>
          </cell>
          <cell r="M3564" t="str">
            <v>-</v>
          </cell>
          <cell r="N3564" t="str">
            <v>YES</v>
          </cell>
          <cell r="O3564" t="str">
            <v>CMICR14986</v>
          </cell>
          <cell r="P3564">
            <v>45013</v>
          </cell>
          <cell r="Q3564">
            <v>45015</v>
          </cell>
          <cell r="R3564">
            <v>18990</v>
          </cell>
          <cell r="S3564">
            <v>9919</v>
          </cell>
          <cell r="T3564">
            <v>9071</v>
          </cell>
          <cell r="U3564">
            <v>1102</v>
          </cell>
          <cell r="V3564">
            <v>0</v>
          </cell>
          <cell r="W3564">
            <v>6070</v>
          </cell>
          <cell r="X3564">
            <v>1899</v>
          </cell>
          <cell r="Y3564">
            <v>0</v>
          </cell>
          <cell r="Z3564">
            <v>7172</v>
          </cell>
          <cell r="AA3564">
            <v>7174</v>
          </cell>
          <cell r="AB3564" t="str">
            <v>APPROVED</v>
          </cell>
          <cell r="AC3564" t="str">
            <v>CMIPDP20714</v>
          </cell>
        </row>
        <row r="3565">
          <cell r="K3565">
            <v>32162513</v>
          </cell>
          <cell r="L3565" t="str">
            <v>YES</v>
          </cell>
          <cell r="M3565" t="str">
            <v>-</v>
          </cell>
          <cell r="N3565" t="str">
            <v>YES</v>
          </cell>
          <cell r="O3565">
            <v>5992</v>
          </cell>
          <cell r="P3565">
            <v>45008</v>
          </cell>
          <cell r="Q3565">
            <v>45015</v>
          </cell>
          <cell r="R3565">
            <v>20358</v>
          </cell>
          <cell r="S3565">
            <v>19722</v>
          </cell>
          <cell r="T3565">
            <v>636</v>
          </cell>
          <cell r="U3565">
            <v>0</v>
          </cell>
          <cell r="V3565">
            <v>0</v>
          </cell>
          <cell r="W3565">
            <v>636</v>
          </cell>
          <cell r="X3565">
            <v>0</v>
          </cell>
          <cell r="Y3565">
            <v>0</v>
          </cell>
          <cell r="Z3565">
            <v>636</v>
          </cell>
          <cell r="AA3565">
            <v>636</v>
          </cell>
          <cell r="AB3565" t="str">
            <v>APPROVED</v>
          </cell>
          <cell r="AC3565">
            <v>3216</v>
          </cell>
        </row>
        <row r="3566">
          <cell r="K3566">
            <v>32210538</v>
          </cell>
          <cell r="L3566" t="str">
            <v>YES</v>
          </cell>
          <cell r="M3566" t="str">
            <v>-</v>
          </cell>
          <cell r="N3566" t="str">
            <v>YES</v>
          </cell>
          <cell r="O3566" t="str">
            <v>CMICR14983</v>
          </cell>
          <cell r="P3566">
            <v>45012</v>
          </cell>
          <cell r="Q3566">
            <v>45015</v>
          </cell>
          <cell r="R3566">
            <v>65258</v>
          </cell>
          <cell r="S3566">
            <v>52826</v>
          </cell>
          <cell r="T3566">
            <v>12432</v>
          </cell>
          <cell r="U3566">
            <v>0</v>
          </cell>
          <cell r="V3566">
            <v>200</v>
          </cell>
          <cell r="W3566">
            <v>5906</v>
          </cell>
          <cell r="X3566">
            <v>6526</v>
          </cell>
          <cell r="Y3566">
            <v>0</v>
          </cell>
          <cell r="Z3566">
            <v>6106</v>
          </cell>
          <cell r="AA3566">
            <v>6105</v>
          </cell>
          <cell r="AB3566" t="str">
            <v>APPROVED</v>
          </cell>
          <cell r="AC3566" t="str">
            <v>CMRI21712</v>
          </cell>
        </row>
        <row r="3567">
          <cell r="K3567" t="str">
            <v>CIR/2023/141113/1704848</v>
          </cell>
          <cell r="L3567" t="str">
            <v>YES</v>
          </cell>
          <cell r="M3567" t="str">
            <v>-</v>
          </cell>
          <cell r="N3567" t="str">
            <v>YES</v>
          </cell>
          <cell r="O3567" t="str">
            <v>CMICR14984</v>
          </cell>
          <cell r="P3567">
            <v>45012</v>
          </cell>
          <cell r="Q3567">
            <v>45015</v>
          </cell>
          <cell r="R3567">
            <v>59576</v>
          </cell>
          <cell r="S3567">
            <v>51766</v>
          </cell>
          <cell r="T3567">
            <v>7810</v>
          </cell>
          <cell r="U3567">
            <v>0</v>
          </cell>
          <cell r="V3567">
            <v>0</v>
          </cell>
          <cell r="W3567">
            <v>7810</v>
          </cell>
          <cell r="X3567">
            <v>0</v>
          </cell>
          <cell r="Y3567">
            <v>0</v>
          </cell>
          <cell r="Z3567">
            <v>7810</v>
          </cell>
          <cell r="AA3567">
            <v>7810</v>
          </cell>
          <cell r="AB3567" t="str">
            <v>APPROVED</v>
          </cell>
          <cell r="AC3567" t="str">
            <v>CMIPDP20645/CMRI21702</v>
          </cell>
        </row>
        <row r="3568">
          <cell r="K3568" t="str">
            <v>CIG/2023/181227/1716573</v>
          </cell>
          <cell r="L3568" t="str">
            <v>YES</v>
          </cell>
          <cell r="M3568" t="str">
            <v>-</v>
          </cell>
          <cell r="N3568" t="str">
            <v>YES</v>
          </cell>
          <cell r="O3568">
            <v>3322</v>
          </cell>
          <cell r="P3568">
            <v>45013</v>
          </cell>
          <cell r="Q3568">
            <v>45015</v>
          </cell>
          <cell r="R3568">
            <v>6451</v>
          </cell>
          <cell r="S3568">
            <v>5707</v>
          </cell>
          <cell r="T3568">
            <v>744</v>
          </cell>
          <cell r="U3568">
            <v>0</v>
          </cell>
          <cell r="V3568">
            <v>0</v>
          </cell>
          <cell r="W3568">
            <v>744</v>
          </cell>
          <cell r="X3568">
            <v>0</v>
          </cell>
          <cell r="Y3568">
            <v>0</v>
          </cell>
          <cell r="Z3568">
            <v>744</v>
          </cell>
          <cell r="AA3568">
            <v>744</v>
          </cell>
          <cell r="AB3568" t="str">
            <v>APPROVED</v>
          </cell>
          <cell r="AC3568" t="str">
            <v>RPN3116</v>
          </cell>
        </row>
        <row r="3569">
          <cell r="K3569" t="str">
            <v>KOC-0323-PA-0002637</v>
          </cell>
          <cell r="L3569" t="str">
            <v>YES</v>
          </cell>
          <cell r="M3569" t="str">
            <v>-</v>
          </cell>
          <cell r="N3569" t="str">
            <v>YES</v>
          </cell>
          <cell r="O3569" t="str">
            <v>-</v>
          </cell>
          <cell r="P3569">
            <v>45015</v>
          </cell>
          <cell r="Q3569">
            <v>45015</v>
          </cell>
          <cell r="R3569">
            <v>16919</v>
          </cell>
          <cell r="S3569">
            <v>16919</v>
          </cell>
          <cell r="T3569">
            <v>0</v>
          </cell>
          <cell r="U3569">
            <v>0</v>
          </cell>
          <cell r="V3569">
            <v>0</v>
          </cell>
          <cell r="W3569">
            <v>0</v>
          </cell>
          <cell r="X3569">
            <v>0</v>
          </cell>
          <cell r="Y3569">
            <v>0</v>
          </cell>
          <cell r="Z3569">
            <v>0</v>
          </cell>
          <cell r="AA3569">
            <v>0</v>
          </cell>
          <cell r="AB3569" t="str">
            <v>APPROVED</v>
          </cell>
          <cell r="AC3569" t="str">
            <v>FULL APPROVAL</v>
          </cell>
        </row>
        <row r="3570">
          <cell r="K3570" t="str">
            <v>KOC-0323-PA-0002589</v>
          </cell>
          <cell r="L3570" t="str">
            <v>YES</v>
          </cell>
          <cell r="M3570" t="str">
            <v>-</v>
          </cell>
          <cell r="N3570" t="str">
            <v>YES</v>
          </cell>
          <cell r="O3570" t="str">
            <v>DB22-23/837</v>
          </cell>
          <cell r="P3570">
            <v>45013</v>
          </cell>
          <cell r="Q3570">
            <v>45015</v>
          </cell>
          <cell r="R3570">
            <v>78917</v>
          </cell>
          <cell r="S3570">
            <v>68836</v>
          </cell>
          <cell r="T3570">
            <v>10081</v>
          </cell>
          <cell r="U3570">
            <v>0</v>
          </cell>
          <cell r="V3570">
            <v>703</v>
          </cell>
          <cell r="W3570">
            <v>2189</v>
          </cell>
          <cell r="X3570">
            <v>7892</v>
          </cell>
          <cell r="Y3570">
            <v>0</v>
          </cell>
          <cell r="Z3570">
            <v>2892</v>
          </cell>
          <cell r="AA3570">
            <v>2189</v>
          </cell>
          <cell r="AB3570" t="str">
            <v>APPROVED</v>
          </cell>
          <cell r="AC3570">
            <v>85286</v>
          </cell>
        </row>
        <row r="3571">
          <cell r="K3571" t="str">
            <v>CIR/2023/181217/1695431</v>
          </cell>
          <cell r="L3571" t="str">
            <v>YES</v>
          </cell>
          <cell r="M3571" t="str">
            <v>-</v>
          </cell>
          <cell r="N3571" t="str">
            <v>YES</v>
          </cell>
          <cell r="O3571">
            <v>534746</v>
          </cell>
          <cell r="P3571">
            <v>45014</v>
          </cell>
          <cell r="Q3571">
            <v>45015</v>
          </cell>
          <cell r="R3571">
            <v>54460</v>
          </cell>
          <cell r="S3571">
            <v>47141</v>
          </cell>
          <cell r="T3571">
            <v>7319</v>
          </cell>
          <cell r="U3571">
            <v>0</v>
          </cell>
          <cell r="V3571">
            <v>0</v>
          </cell>
          <cell r="W3571">
            <v>7319</v>
          </cell>
          <cell r="X3571">
            <v>0</v>
          </cell>
          <cell r="Y3571">
            <v>0</v>
          </cell>
          <cell r="Z3571">
            <v>7319</v>
          </cell>
          <cell r="AA3571">
            <v>7319</v>
          </cell>
          <cell r="AB3571" t="str">
            <v>APPROVED</v>
          </cell>
          <cell r="AC3571" t="str">
            <v>2431/1548</v>
          </cell>
        </row>
        <row r="3572">
          <cell r="K3572">
            <v>32219479</v>
          </cell>
          <cell r="L3572" t="str">
            <v>YES</v>
          </cell>
          <cell r="M3572" t="str">
            <v>-</v>
          </cell>
          <cell r="N3572" t="str">
            <v>YES</v>
          </cell>
          <cell r="O3572" t="str">
            <v>CMICR14988</v>
          </cell>
          <cell r="P3572">
            <v>45013</v>
          </cell>
          <cell r="Q3572">
            <v>45015</v>
          </cell>
          <cell r="R3572">
            <v>57026</v>
          </cell>
          <cell r="S3572">
            <v>39792</v>
          </cell>
          <cell r="T3572">
            <v>17234</v>
          </cell>
          <cell r="U3572">
            <v>7022</v>
          </cell>
          <cell r="V3572">
            <v>0</v>
          </cell>
          <cell r="W3572">
            <v>4509</v>
          </cell>
          <cell r="X3572">
            <v>5703</v>
          </cell>
          <cell r="Y3572">
            <v>0</v>
          </cell>
          <cell r="Z3572">
            <v>11531</v>
          </cell>
          <cell r="AA3572">
            <v>11531</v>
          </cell>
          <cell r="AB3572" t="str">
            <v>APPROVED</v>
          </cell>
          <cell r="AC3572" t="str">
            <v>CMRI21706</v>
          </cell>
        </row>
        <row r="3573">
          <cell r="K3573" t="str">
            <v>CIR/2023/181217/1707838</v>
          </cell>
          <cell r="L3573" t="str">
            <v>YES</v>
          </cell>
          <cell r="M3573" t="str">
            <v>-</v>
          </cell>
          <cell r="N3573" t="str">
            <v>YES</v>
          </cell>
          <cell r="O3573" t="str">
            <v>IP2943</v>
          </cell>
          <cell r="P3573">
            <v>45012</v>
          </cell>
          <cell r="Q3573">
            <v>45015</v>
          </cell>
          <cell r="R3573">
            <v>62152</v>
          </cell>
          <cell r="S3573">
            <v>56332</v>
          </cell>
          <cell r="T3573">
            <v>5820</v>
          </cell>
          <cell r="U3573">
            <v>0</v>
          </cell>
          <cell r="V3573">
            <v>0</v>
          </cell>
          <cell r="W3573">
            <v>5820</v>
          </cell>
          <cell r="X3573">
            <v>0</v>
          </cell>
          <cell r="Y3573">
            <v>0</v>
          </cell>
          <cell r="Z3573">
            <v>5820</v>
          </cell>
          <cell r="AA3573">
            <v>5820</v>
          </cell>
          <cell r="AB3573" t="str">
            <v>APPROVED</v>
          </cell>
          <cell r="AC3573" t="str">
            <v>2430/1540</v>
          </cell>
        </row>
        <row r="3574">
          <cell r="K3574">
            <v>102230016853</v>
          </cell>
          <cell r="L3574" t="str">
            <v>-</v>
          </cell>
          <cell r="M3574" t="str">
            <v>YES</v>
          </cell>
          <cell r="N3574" t="str">
            <v>YES</v>
          </cell>
          <cell r="O3574">
            <v>14740</v>
          </cell>
          <cell r="P3574">
            <v>45011</v>
          </cell>
          <cell r="Q3574">
            <v>45015</v>
          </cell>
          <cell r="R3574">
            <v>14999</v>
          </cell>
          <cell r="S3574">
            <v>13148</v>
          </cell>
          <cell r="T3574">
            <v>1851</v>
          </cell>
          <cell r="U3574">
            <v>0</v>
          </cell>
          <cell r="V3574">
            <v>0</v>
          </cell>
          <cell r="W3574">
            <v>1851</v>
          </cell>
          <cell r="X3574">
            <v>0</v>
          </cell>
          <cell r="Y3574">
            <v>0</v>
          </cell>
          <cell r="Z3574">
            <v>1851</v>
          </cell>
          <cell r="AA3574">
            <v>1850</v>
          </cell>
          <cell r="AB3574" t="str">
            <v>APPROVED</v>
          </cell>
          <cell r="AC3574">
            <v>1702</v>
          </cell>
        </row>
        <row r="3575">
          <cell r="K3575" t="str">
            <v>CIR/2023/141130/1712846</v>
          </cell>
          <cell r="L3575" t="str">
            <v>YES</v>
          </cell>
          <cell r="M3575" t="str">
            <v>-</v>
          </cell>
          <cell r="N3575" t="str">
            <v>YES</v>
          </cell>
          <cell r="O3575" t="str">
            <v>CMICR14989</v>
          </cell>
          <cell r="P3575">
            <v>45012</v>
          </cell>
          <cell r="Q3575">
            <v>45015</v>
          </cell>
          <cell r="R3575">
            <v>33348</v>
          </cell>
          <cell r="S3575">
            <v>30866</v>
          </cell>
          <cell r="T3575">
            <v>2482</v>
          </cell>
          <cell r="U3575">
            <v>0</v>
          </cell>
          <cell r="V3575">
            <v>0</v>
          </cell>
          <cell r="W3575">
            <v>2482</v>
          </cell>
          <cell r="X3575">
            <v>0</v>
          </cell>
          <cell r="Y3575">
            <v>0</v>
          </cell>
          <cell r="Z3575">
            <v>2482</v>
          </cell>
          <cell r="AA3575">
            <v>2482</v>
          </cell>
          <cell r="AB3575" t="str">
            <v>APPROVED</v>
          </cell>
          <cell r="AC3575" t="str">
            <v>CMRI21707</v>
          </cell>
        </row>
        <row r="3576">
          <cell r="K3576">
            <v>221200333080</v>
          </cell>
          <cell r="L3576" t="str">
            <v>-</v>
          </cell>
          <cell r="M3576" t="str">
            <v>YES</v>
          </cell>
          <cell r="N3576" t="str">
            <v>YES</v>
          </cell>
          <cell r="O3576">
            <v>3197643</v>
          </cell>
          <cell r="P3576">
            <v>45010</v>
          </cell>
          <cell r="Q3576">
            <v>45015</v>
          </cell>
          <cell r="R3576">
            <v>16973</v>
          </cell>
          <cell r="S3576">
            <v>13939</v>
          </cell>
          <cell r="T3576">
            <v>3034</v>
          </cell>
          <cell r="U3576">
            <v>0</v>
          </cell>
          <cell r="V3576">
            <v>0</v>
          </cell>
          <cell r="W3576">
            <v>3034</v>
          </cell>
          <cell r="X3576">
            <v>0</v>
          </cell>
          <cell r="Y3576">
            <v>0</v>
          </cell>
          <cell r="Z3576">
            <v>3034</v>
          </cell>
          <cell r="AA3576">
            <v>3034</v>
          </cell>
          <cell r="AB3576" t="str">
            <v>APPROVED</v>
          </cell>
          <cell r="AC3576">
            <v>3197643</v>
          </cell>
        </row>
        <row r="3577">
          <cell r="K3577" t="str">
            <v>CIR/2023/181213/1698863</v>
          </cell>
          <cell r="L3577" t="str">
            <v>YES</v>
          </cell>
          <cell r="M3577" t="str">
            <v>-</v>
          </cell>
          <cell r="N3577" t="str">
            <v>YES</v>
          </cell>
          <cell r="O3577" t="str">
            <v>IP2942</v>
          </cell>
          <cell r="P3577">
            <v>45010</v>
          </cell>
          <cell r="Q3577">
            <v>45015</v>
          </cell>
          <cell r="R3577">
            <v>23686</v>
          </cell>
          <cell r="S3577">
            <v>20162</v>
          </cell>
          <cell r="T3577">
            <v>3524</v>
          </cell>
          <cell r="U3577">
            <v>0</v>
          </cell>
          <cell r="V3577">
            <v>0</v>
          </cell>
          <cell r="W3577">
            <v>3525</v>
          </cell>
          <cell r="X3577">
            <v>0</v>
          </cell>
          <cell r="Y3577">
            <v>0</v>
          </cell>
          <cell r="Z3577">
            <v>3525</v>
          </cell>
          <cell r="AA3577">
            <v>3525</v>
          </cell>
          <cell r="AB3577" t="str">
            <v>APPROVED</v>
          </cell>
          <cell r="AC3577">
            <v>2465</v>
          </cell>
        </row>
        <row r="3578">
          <cell r="K3578">
            <v>32193495</v>
          </cell>
          <cell r="L3578" t="str">
            <v>YES</v>
          </cell>
          <cell r="M3578" t="str">
            <v>-</v>
          </cell>
          <cell r="N3578" t="str">
            <v>YES</v>
          </cell>
          <cell r="O3578" t="str">
            <v>CMICR14990</v>
          </cell>
          <cell r="P3578">
            <v>45010</v>
          </cell>
          <cell r="Q3578">
            <v>45015</v>
          </cell>
          <cell r="R3578">
            <v>56872</v>
          </cell>
          <cell r="S3578">
            <v>51185</v>
          </cell>
          <cell r="T3578">
            <v>5687</v>
          </cell>
          <cell r="U3578">
            <v>0</v>
          </cell>
          <cell r="V3578">
            <v>1804</v>
          </cell>
          <cell r="W3578">
            <v>0</v>
          </cell>
          <cell r="X3578">
            <v>5687</v>
          </cell>
          <cell r="Y3578">
            <v>0</v>
          </cell>
          <cell r="Z3578">
            <v>1804</v>
          </cell>
          <cell r="AA3578">
            <v>1804</v>
          </cell>
          <cell r="AB3578" t="str">
            <v>APPROVED</v>
          </cell>
          <cell r="AC3578" t="str">
            <v>CMRI21703</v>
          </cell>
        </row>
        <row r="3579">
          <cell r="K3579" t="str">
            <v>CIR/2023/181316/1712540</v>
          </cell>
          <cell r="L3579" t="str">
            <v>YES</v>
          </cell>
          <cell r="M3579" t="str">
            <v>-</v>
          </cell>
          <cell r="N3579" t="str">
            <v>YES</v>
          </cell>
          <cell r="O3579" t="str">
            <v>DB22-23/8843</v>
          </cell>
          <cell r="P3579">
            <v>45012</v>
          </cell>
          <cell r="Q3579">
            <v>45015</v>
          </cell>
          <cell r="R3579">
            <v>24000</v>
          </cell>
          <cell r="S3579">
            <v>24000</v>
          </cell>
          <cell r="T3579">
            <v>0</v>
          </cell>
          <cell r="U3579">
            <v>0</v>
          </cell>
          <cell r="V3579">
            <v>0</v>
          </cell>
          <cell r="W3579">
            <v>0</v>
          </cell>
          <cell r="X3579">
            <v>0</v>
          </cell>
          <cell r="Y3579">
            <v>0</v>
          </cell>
          <cell r="Z3579">
            <v>0</v>
          </cell>
          <cell r="AA3579">
            <v>0</v>
          </cell>
          <cell r="AB3579" t="str">
            <v>APPROVED</v>
          </cell>
          <cell r="AC3579" t="str">
            <v>FULL APPROVAL</v>
          </cell>
        </row>
        <row r="3580">
          <cell r="K3580" t="str">
            <v>CIR/2023/181300/1712684</v>
          </cell>
          <cell r="L3580" t="str">
            <v>YES</v>
          </cell>
          <cell r="M3580" t="str">
            <v>-</v>
          </cell>
          <cell r="N3580" t="str">
            <v>YES</v>
          </cell>
          <cell r="O3580">
            <v>24080</v>
          </cell>
          <cell r="P3580">
            <v>45012</v>
          </cell>
          <cell r="Q3580">
            <v>45015</v>
          </cell>
          <cell r="R3580">
            <v>9336</v>
          </cell>
          <cell r="S3580">
            <v>8487</v>
          </cell>
          <cell r="T3580">
            <v>849</v>
          </cell>
          <cell r="U3580">
            <v>0</v>
          </cell>
          <cell r="V3580">
            <v>0</v>
          </cell>
          <cell r="W3580">
            <v>484</v>
          </cell>
          <cell r="X3580">
            <v>365</v>
          </cell>
          <cell r="Y3580">
            <v>0</v>
          </cell>
          <cell r="Z3580">
            <v>484</v>
          </cell>
          <cell r="AA3580">
            <v>484</v>
          </cell>
          <cell r="AB3580" t="str">
            <v>APPROVED</v>
          </cell>
          <cell r="AC3580">
            <v>24456</v>
          </cell>
        </row>
        <row r="3581">
          <cell r="K3581">
            <v>110201462987</v>
          </cell>
          <cell r="L3581" t="str">
            <v>YES</v>
          </cell>
          <cell r="M3581" t="str">
            <v>-</v>
          </cell>
          <cell r="N3581" t="str">
            <v>YES</v>
          </cell>
          <cell r="O3581">
            <v>3328</v>
          </cell>
          <cell r="P3581">
            <v>45012</v>
          </cell>
          <cell r="Q3581">
            <v>45015</v>
          </cell>
          <cell r="R3581">
            <v>10998</v>
          </cell>
          <cell r="S3581">
            <v>10424</v>
          </cell>
          <cell r="T3581">
            <v>574</v>
          </cell>
          <cell r="U3581">
            <v>0</v>
          </cell>
          <cell r="V3581">
            <v>0</v>
          </cell>
          <cell r="W3581">
            <v>574</v>
          </cell>
          <cell r="X3581">
            <v>0</v>
          </cell>
          <cell r="Y3581">
            <v>0</v>
          </cell>
          <cell r="Z3581">
            <v>574</v>
          </cell>
          <cell r="AA3581">
            <v>574</v>
          </cell>
          <cell r="AB3581" t="str">
            <v>APPROVED</v>
          </cell>
          <cell r="AC3581" t="str">
            <v>RPN3118</v>
          </cell>
        </row>
        <row r="3582">
          <cell r="K3582">
            <v>23032802105</v>
          </cell>
          <cell r="L3582" t="str">
            <v>YES</v>
          </cell>
          <cell r="M3582" t="str">
            <v>-</v>
          </cell>
          <cell r="N3582" t="str">
            <v>YES</v>
          </cell>
          <cell r="O3582" t="str">
            <v>CMICR14992</v>
          </cell>
          <cell r="P3582">
            <v>45012</v>
          </cell>
          <cell r="Q3582">
            <v>45015</v>
          </cell>
          <cell r="R3582">
            <v>16623</v>
          </cell>
          <cell r="S3582">
            <v>11616</v>
          </cell>
          <cell r="T3582">
            <v>5007</v>
          </cell>
          <cell r="U3582">
            <v>2049</v>
          </cell>
          <cell r="V3582">
            <v>0</v>
          </cell>
          <cell r="W3582">
            <v>1487</v>
          </cell>
          <cell r="X3582">
            <v>1519</v>
          </cell>
          <cell r="Y3582">
            <v>0</v>
          </cell>
          <cell r="Z3582">
            <v>3536</v>
          </cell>
          <cell r="AA3582">
            <v>3488</v>
          </cell>
          <cell r="AB3582" t="str">
            <v>APPROVED</v>
          </cell>
          <cell r="AC3582" t="str">
            <v>CMRI21714</v>
          </cell>
        </row>
        <row r="3583">
          <cell r="K3583" t="str">
            <v>23CB01OIQ6030</v>
          </cell>
          <cell r="L3583" t="str">
            <v>YES</v>
          </cell>
          <cell r="M3583" t="str">
            <v>-</v>
          </cell>
          <cell r="N3583" t="str">
            <v>YES</v>
          </cell>
          <cell r="O3583" t="str">
            <v>CMICR14991</v>
          </cell>
          <cell r="P3583">
            <v>45012</v>
          </cell>
          <cell r="Q3583">
            <v>45015</v>
          </cell>
          <cell r="R3583">
            <v>36171</v>
          </cell>
          <cell r="S3583">
            <v>24964</v>
          </cell>
          <cell r="T3583">
            <v>11207</v>
          </cell>
          <cell r="U3583">
            <v>6241</v>
          </cell>
          <cell r="V3583">
            <v>0</v>
          </cell>
          <cell r="W3583">
            <v>1348</v>
          </cell>
          <cell r="X3583">
            <v>3617</v>
          </cell>
          <cell r="Y3583">
            <v>0</v>
          </cell>
          <cell r="Z3583">
            <v>7589</v>
          </cell>
          <cell r="AA3583">
            <v>7590</v>
          </cell>
          <cell r="AB3583" t="str">
            <v>APPROVED</v>
          </cell>
          <cell r="AC3583" t="str">
            <v>CMRI21715</v>
          </cell>
        </row>
        <row r="3584">
          <cell r="K3584" t="str">
            <v>CIR/2024/181316/0016110</v>
          </cell>
          <cell r="L3584" t="str">
            <v>-</v>
          </cell>
          <cell r="M3584" t="str">
            <v>YES</v>
          </cell>
          <cell r="N3584" t="str">
            <v>YES</v>
          </cell>
          <cell r="O3584">
            <v>24082</v>
          </cell>
          <cell r="P3584">
            <v>45013</v>
          </cell>
          <cell r="Q3584">
            <v>45015</v>
          </cell>
          <cell r="R3584">
            <v>10848</v>
          </cell>
          <cell r="S3584">
            <v>9111</v>
          </cell>
          <cell r="T3584">
            <v>1737</v>
          </cell>
          <cell r="U3584">
            <v>0</v>
          </cell>
          <cell r="V3584">
            <v>0</v>
          </cell>
          <cell r="W3584">
            <v>1463</v>
          </cell>
          <cell r="X3584">
            <v>274</v>
          </cell>
          <cell r="Y3584">
            <v>0</v>
          </cell>
          <cell r="Z3584">
            <v>1463</v>
          </cell>
          <cell r="AA3584">
            <v>1463</v>
          </cell>
          <cell r="AB3584" t="str">
            <v>APPROVED</v>
          </cell>
          <cell r="AC3584">
            <v>279</v>
          </cell>
        </row>
        <row r="3585">
          <cell r="K3585">
            <v>32231116</v>
          </cell>
          <cell r="L3585" t="str">
            <v>YES</v>
          </cell>
          <cell r="M3585" t="str">
            <v>-</v>
          </cell>
          <cell r="N3585" t="str">
            <v>YES</v>
          </cell>
          <cell r="O3585" t="str">
            <v>PROC159542</v>
          </cell>
          <cell r="P3585">
            <v>45013</v>
          </cell>
          <cell r="Q3585">
            <v>45015</v>
          </cell>
          <cell r="R3585">
            <v>11867</v>
          </cell>
          <cell r="S3585">
            <v>11797</v>
          </cell>
          <cell r="T3585">
            <v>70</v>
          </cell>
          <cell r="U3585">
            <v>0</v>
          </cell>
          <cell r="V3585">
            <v>37</v>
          </cell>
          <cell r="W3585">
            <v>70</v>
          </cell>
          <cell r="X3585">
            <v>0</v>
          </cell>
          <cell r="Y3585">
            <v>0</v>
          </cell>
          <cell r="Z3585">
            <v>107</v>
          </cell>
          <cell r="AA3585">
            <v>107</v>
          </cell>
          <cell r="AB3585" t="str">
            <v>APPROVED</v>
          </cell>
          <cell r="AC3585" t="str">
            <v>MER4201</v>
          </cell>
        </row>
        <row r="3586">
          <cell r="K3586" t="str">
            <v>CIR/2023/181316/1713098</v>
          </cell>
          <cell r="L3586" t="str">
            <v>YES</v>
          </cell>
          <cell r="M3586" t="str">
            <v>-</v>
          </cell>
          <cell r="N3586" t="str">
            <v>YES</v>
          </cell>
          <cell r="O3586" t="str">
            <v>DB22-23/8847</v>
          </cell>
          <cell r="P3586">
            <v>45014</v>
          </cell>
          <cell r="Q3586">
            <v>45015</v>
          </cell>
          <cell r="R3586">
            <v>27000</v>
          </cell>
          <cell r="S3586">
            <v>27000</v>
          </cell>
          <cell r="T3586">
            <v>0</v>
          </cell>
          <cell r="U3586">
            <v>0</v>
          </cell>
          <cell r="V3586">
            <v>0</v>
          </cell>
          <cell r="W3586">
            <v>0</v>
          </cell>
          <cell r="X3586">
            <v>0</v>
          </cell>
          <cell r="Y3586">
            <v>0</v>
          </cell>
          <cell r="Z3586">
            <v>0</v>
          </cell>
          <cell r="AA3586">
            <v>0</v>
          </cell>
          <cell r="AB3586" t="str">
            <v>APPROVED</v>
          </cell>
          <cell r="AC3586" t="str">
            <v>FULL APPROVAL</v>
          </cell>
        </row>
        <row r="3587">
          <cell r="K3587">
            <v>113273782</v>
          </cell>
          <cell r="L3587" t="str">
            <v>YES</v>
          </cell>
          <cell r="M3587" t="str">
            <v>-</v>
          </cell>
          <cell r="N3587" t="str">
            <v>YES</v>
          </cell>
          <cell r="O3587">
            <v>11868</v>
          </cell>
          <cell r="P3587">
            <v>45012</v>
          </cell>
          <cell r="Q3587">
            <v>45015</v>
          </cell>
          <cell r="R3587">
            <v>23498</v>
          </cell>
          <cell r="S3587">
            <v>18131</v>
          </cell>
          <cell r="T3587">
            <v>5367</v>
          </cell>
          <cell r="U3587">
            <v>4532</v>
          </cell>
          <cell r="V3587">
            <v>0</v>
          </cell>
          <cell r="W3587">
            <v>835</v>
          </cell>
          <cell r="X3587">
            <v>0</v>
          </cell>
          <cell r="Y3587">
            <v>500</v>
          </cell>
          <cell r="Z3587">
            <v>5367</v>
          </cell>
          <cell r="AA3587">
            <v>4867</v>
          </cell>
          <cell r="AB3587" t="str">
            <v>APPROVED</v>
          </cell>
          <cell r="AC3587">
            <v>14</v>
          </cell>
        </row>
        <row r="3588">
          <cell r="K3588" t="str">
            <v>NI-18-116532</v>
          </cell>
          <cell r="L3588" t="str">
            <v>-</v>
          </cell>
          <cell r="M3588" t="str">
            <v>YES</v>
          </cell>
          <cell r="N3588" t="str">
            <v>YES</v>
          </cell>
          <cell r="O3588" t="str">
            <v>DB22-23/8838</v>
          </cell>
          <cell r="P3588">
            <v>45011</v>
          </cell>
          <cell r="Q3588">
            <v>45015</v>
          </cell>
          <cell r="R3588">
            <v>105980</v>
          </cell>
          <cell r="S3588">
            <v>75000</v>
          </cell>
          <cell r="T3588">
            <v>30980</v>
          </cell>
          <cell r="U3588">
            <v>0</v>
          </cell>
          <cell r="V3588">
            <v>0</v>
          </cell>
          <cell r="W3588">
            <v>25681</v>
          </cell>
          <cell r="X3588">
            <v>5299</v>
          </cell>
          <cell r="Y3588">
            <v>0</v>
          </cell>
          <cell r="Z3588">
            <v>25681</v>
          </cell>
          <cell r="AA3588">
            <v>25681</v>
          </cell>
          <cell r="AB3588" t="str">
            <v>APPROVED</v>
          </cell>
          <cell r="AC3588">
            <v>85323</v>
          </cell>
        </row>
        <row r="3589">
          <cell r="K3589">
            <v>556272223107143</v>
          </cell>
          <cell r="L3589" t="str">
            <v>-</v>
          </cell>
          <cell r="M3589" t="str">
            <v>YES</v>
          </cell>
          <cell r="N3589" t="str">
            <v>YES</v>
          </cell>
          <cell r="O3589">
            <v>11876</v>
          </cell>
          <cell r="P3589">
            <v>45010</v>
          </cell>
          <cell r="Q3589">
            <v>45015</v>
          </cell>
          <cell r="R3589">
            <v>118438</v>
          </cell>
          <cell r="S3589">
            <v>76000</v>
          </cell>
          <cell r="T3589">
            <v>42438</v>
          </cell>
          <cell r="U3589">
            <v>0</v>
          </cell>
          <cell r="V3589">
            <v>0</v>
          </cell>
          <cell r="W3589">
            <v>42438</v>
          </cell>
          <cell r="X3589">
            <v>0</v>
          </cell>
          <cell r="Y3589">
            <v>0</v>
          </cell>
          <cell r="Z3589">
            <v>42438</v>
          </cell>
          <cell r="AA3589">
            <v>42438</v>
          </cell>
          <cell r="AB3589" t="str">
            <v>APPROVED</v>
          </cell>
          <cell r="AC3589">
            <v>27713</v>
          </cell>
        </row>
        <row r="3590">
          <cell r="K3590" t="str">
            <v>CIR/2023/700019/1717349</v>
          </cell>
          <cell r="L3590" t="str">
            <v>YES</v>
          </cell>
          <cell r="M3590" t="str">
            <v>-</v>
          </cell>
          <cell r="N3590" t="str">
            <v>YES</v>
          </cell>
          <cell r="O3590" t="str">
            <v>CMICR14993</v>
          </cell>
          <cell r="P3590">
            <v>45012</v>
          </cell>
          <cell r="Q3590">
            <v>45015</v>
          </cell>
          <cell r="R3590">
            <v>22770</v>
          </cell>
          <cell r="S3590">
            <v>19428</v>
          </cell>
          <cell r="T3590">
            <v>3342</v>
          </cell>
          <cell r="U3590">
            <v>0</v>
          </cell>
          <cell r="V3590">
            <v>0</v>
          </cell>
          <cell r="W3590">
            <v>3342</v>
          </cell>
          <cell r="X3590">
            <v>0</v>
          </cell>
          <cell r="Y3590">
            <v>0</v>
          </cell>
          <cell r="Z3590">
            <v>3342</v>
          </cell>
          <cell r="AA3590">
            <v>3342</v>
          </cell>
          <cell r="AB3590" t="str">
            <v>APPROVED</v>
          </cell>
          <cell r="AC3590" t="str">
            <v>CMRI21716</v>
          </cell>
        </row>
        <row r="3591">
          <cell r="K3591" t="str">
            <v xml:space="preserve">CIR/2023/181100/1714543	</v>
          </cell>
          <cell r="L3591" t="str">
            <v>YES</v>
          </cell>
          <cell r="M3591" t="str">
            <v>-</v>
          </cell>
          <cell r="N3591" t="str">
            <v>YES</v>
          </cell>
          <cell r="O3591">
            <v>11871</v>
          </cell>
          <cell r="P3591">
            <v>45011</v>
          </cell>
          <cell r="Q3591">
            <v>45015</v>
          </cell>
          <cell r="R3591">
            <v>23414</v>
          </cell>
          <cell r="S3591">
            <v>19589</v>
          </cell>
          <cell r="T3591">
            <v>3825</v>
          </cell>
          <cell r="U3591">
            <v>0</v>
          </cell>
          <cell r="V3591">
            <v>0</v>
          </cell>
          <cell r="W3591">
            <v>2795</v>
          </cell>
          <cell r="X3591">
            <v>1030</v>
          </cell>
          <cell r="Y3591">
            <v>0</v>
          </cell>
          <cell r="Z3591">
            <v>2795</v>
          </cell>
          <cell r="AA3591">
            <v>2795</v>
          </cell>
          <cell r="AB3591" t="str">
            <v>APPROVED</v>
          </cell>
          <cell r="AC3591">
            <v>27728</v>
          </cell>
        </row>
        <row r="3592">
          <cell r="K3592" t="str">
            <v>CIR/2023/181224/1718102</v>
          </cell>
          <cell r="L3592" t="str">
            <v>YES</v>
          </cell>
          <cell r="M3592" t="str">
            <v>-</v>
          </cell>
          <cell r="N3592" t="str">
            <v>YES</v>
          </cell>
          <cell r="O3592">
            <v>3333</v>
          </cell>
          <cell r="P3592">
            <v>45014</v>
          </cell>
          <cell r="Q3592">
            <v>45015</v>
          </cell>
          <cell r="R3592">
            <v>15301</v>
          </cell>
          <cell r="S3592">
            <v>14935</v>
          </cell>
          <cell r="T3592">
            <v>366</v>
          </cell>
          <cell r="U3592">
            <v>0</v>
          </cell>
          <cell r="V3592">
            <v>0</v>
          </cell>
          <cell r="W3592">
            <v>366</v>
          </cell>
          <cell r="X3592">
            <v>0</v>
          </cell>
          <cell r="Y3592">
            <v>0</v>
          </cell>
          <cell r="Z3592">
            <v>366</v>
          </cell>
          <cell r="AA3592">
            <v>366</v>
          </cell>
          <cell r="AB3592" t="str">
            <v>APPROVED</v>
          </cell>
          <cell r="AC3592" t="str">
            <v>RPN3119</v>
          </cell>
        </row>
        <row r="3593">
          <cell r="K3593" t="str">
            <v>CIR/2023/181116/1714743</v>
          </cell>
          <cell r="L3593" t="str">
            <v>YES</v>
          </cell>
          <cell r="M3593" t="str">
            <v>-</v>
          </cell>
          <cell r="N3593" t="str">
            <v>YES</v>
          </cell>
          <cell r="O3593">
            <v>11883</v>
          </cell>
          <cell r="P3593">
            <v>45012</v>
          </cell>
          <cell r="Q3593">
            <v>45015</v>
          </cell>
          <cell r="R3593">
            <v>26965</v>
          </cell>
          <cell r="S3593">
            <v>24103</v>
          </cell>
          <cell r="T3593">
            <v>2862</v>
          </cell>
          <cell r="U3593">
            <v>0</v>
          </cell>
          <cell r="V3593">
            <v>0</v>
          </cell>
          <cell r="W3593">
            <v>1594</v>
          </cell>
          <cell r="X3593">
            <v>1268</v>
          </cell>
          <cell r="Y3593">
            <v>0</v>
          </cell>
          <cell r="Z3593">
            <v>1594</v>
          </cell>
          <cell r="AA3593">
            <v>1594</v>
          </cell>
          <cell r="AB3593" t="str">
            <v>APPROVED</v>
          </cell>
          <cell r="AC3593">
            <v>27712</v>
          </cell>
        </row>
        <row r="3594">
          <cell r="K3594">
            <v>110201460534</v>
          </cell>
          <cell r="L3594" t="str">
            <v>YES</v>
          </cell>
          <cell r="M3594" t="str">
            <v>-</v>
          </cell>
          <cell r="N3594" t="str">
            <v>YES</v>
          </cell>
          <cell r="O3594">
            <v>11884</v>
          </cell>
          <cell r="P3594">
            <v>45012</v>
          </cell>
          <cell r="Q3594">
            <v>45015</v>
          </cell>
          <cell r="R3594">
            <v>101430</v>
          </cell>
          <cell r="S3594">
            <v>91480</v>
          </cell>
          <cell r="T3594">
            <v>9950</v>
          </cell>
          <cell r="U3594">
            <v>0</v>
          </cell>
          <cell r="V3594">
            <v>0</v>
          </cell>
          <cell r="W3594">
            <v>6200</v>
          </cell>
          <cell r="X3594">
            <v>3750</v>
          </cell>
          <cell r="Y3594">
            <v>0</v>
          </cell>
          <cell r="Z3594">
            <v>6200</v>
          </cell>
          <cell r="AA3594">
            <v>6200</v>
          </cell>
          <cell r="AB3594" t="str">
            <v>APPROVED</v>
          </cell>
          <cell r="AC3594">
            <v>27725</v>
          </cell>
        </row>
        <row r="3595">
          <cell r="K3595">
            <v>2000015834</v>
          </cell>
          <cell r="L3595" t="str">
            <v>-</v>
          </cell>
          <cell r="M3595" t="str">
            <v>YES</v>
          </cell>
          <cell r="N3595" t="str">
            <v>YES</v>
          </cell>
          <cell r="O3595">
            <v>11882</v>
          </cell>
          <cell r="P3595">
            <v>45012</v>
          </cell>
          <cell r="Q3595">
            <v>45015</v>
          </cell>
          <cell r="R3595">
            <v>21627</v>
          </cell>
          <cell r="S3595">
            <v>14596</v>
          </cell>
          <cell r="T3595">
            <v>7031</v>
          </cell>
          <cell r="U3595">
            <v>3649</v>
          </cell>
          <cell r="V3595">
            <v>0</v>
          </cell>
          <cell r="W3595">
            <v>3155</v>
          </cell>
          <cell r="X3595">
            <v>227</v>
          </cell>
          <cell r="Y3595">
            <v>0</v>
          </cell>
          <cell r="Z3595">
            <v>6804</v>
          </cell>
          <cell r="AA3595">
            <v>6804</v>
          </cell>
          <cell r="AB3595" t="str">
            <v>APPROVED</v>
          </cell>
          <cell r="AC3595">
            <v>27737</v>
          </cell>
        </row>
        <row r="3596">
          <cell r="K3596" t="str">
            <v>HI-NIA-002051902-0</v>
          </cell>
          <cell r="L3596" t="str">
            <v>-</v>
          </cell>
          <cell r="M3596" t="str">
            <v>YES</v>
          </cell>
          <cell r="N3596" t="str">
            <v>YES</v>
          </cell>
          <cell r="O3596" t="str">
            <v>DB22-23/8855</v>
          </cell>
          <cell r="P3596">
            <v>45014</v>
          </cell>
          <cell r="Q3596">
            <v>45015</v>
          </cell>
          <cell r="R3596">
            <v>145841</v>
          </cell>
          <cell r="S3596">
            <v>116673</v>
          </cell>
          <cell r="T3596">
            <v>29168</v>
          </cell>
          <cell r="U3596">
            <v>29168</v>
          </cell>
          <cell r="V3596">
            <v>0</v>
          </cell>
          <cell r="W3596">
            <v>0</v>
          </cell>
          <cell r="X3596">
            <v>0</v>
          </cell>
          <cell r="Y3596">
            <v>29168</v>
          </cell>
          <cell r="Z3596">
            <v>29168</v>
          </cell>
          <cell r="AA3596">
            <v>0</v>
          </cell>
          <cell r="AB3596" t="str">
            <v>APPROVED</v>
          </cell>
          <cell r="AC3596" t="str">
            <v>HOSPITAL DISCOUNT</v>
          </cell>
        </row>
        <row r="3597">
          <cell r="K3597">
            <v>614790</v>
          </cell>
          <cell r="L3597" t="str">
            <v>-</v>
          </cell>
          <cell r="M3597" t="str">
            <v>YES</v>
          </cell>
          <cell r="N3597" t="str">
            <v>YES</v>
          </cell>
          <cell r="O3597">
            <v>14763</v>
          </cell>
          <cell r="P3597">
            <v>45015</v>
          </cell>
          <cell r="Q3597">
            <v>45015</v>
          </cell>
          <cell r="R3597">
            <v>20785</v>
          </cell>
          <cell r="S3597">
            <v>15634</v>
          </cell>
          <cell r="T3597">
            <v>5151</v>
          </cell>
          <cell r="U3597">
            <v>0</v>
          </cell>
          <cell r="V3597">
            <v>0</v>
          </cell>
          <cell r="W3597">
            <v>5151</v>
          </cell>
          <cell r="X3597">
            <v>0</v>
          </cell>
          <cell r="Y3597">
            <v>0</v>
          </cell>
          <cell r="Z3597">
            <v>5151</v>
          </cell>
          <cell r="AA3597">
            <v>5151</v>
          </cell>
          <cell r="AB3597" t="str">
            <v>APPROVED</v>
          </cell>
          <cell r="AC3597">
            <v>1712</v>
          </cell>
        </row>
        <row r="3598">
          <cell r="K3598" t="str">
            <v>CIR/2023/181124/1714930</v>
          </cell>
          <cell r="L3598" t="str">
            <v>YES</v>
          </cell>
          <cell r="M3598" t="str">
            <v>-</v>
          </cell>
          <cell r="N3598" t="str">
            <v>YES</v>
          </cell>
          <cell r="O3598" t="str">
            <v>11887P</v>
          </cell>
          <cell r="P3598">
            <v>45012</v>
          </cell>
          <cell r="Q3598">
            <v>45015</v>
          </cell>
          <cell r="R3598">
            <v>101135</v>
          </cell>
          <cell r="S3598">
            <v>92635</v>
          </cell>
          <cell r="T3598">
            <v>8500</v>
          </cell>
          <cell r="U3598">
            <v>0</v>
          </cell>
          <cell r="V3598">
            <v>0</v>
          </cell>
          <cell r="W3598">
            <v>8500</v>
          </cell>
          <cell r="X3598">
            <v>0</v>
          </cell>
          <cell r="Y3598">
            <v>0</v>
          </cell>
          <cell r="Z3598">
            <v>8500</v>
          </cell>
          <cell r="AA3598">
            <v>8500</v>
          </cell>
          <cell r="AB3598" t="str">
            <v>APPROVED</v>
          </cell>
          <cell r="AC3598">
            <v>27733</v>
          </cell>
        </row>
        <row r="3599">
          <cell r="K3599" t="str">
            <v>CIR/2023/181120/1715239</v>
          </cell>
          <cell r="L3599" t="str">
            <v>YES</v>
          </cell>
          <cell r="M3599" t="str">
            <v>-</v>
          </cell>
          <cell r="N3599" t="str">
            <v>YES</v>
          </cell>
          <cell r="O3599">
            <v>11891</v>
          </cell>
          <cell r="P3599">
            <v>45012</v>
          </cell>
          <cell r="Q3599">
            <v>45015</v>
          </cell>
          <cell r="R3599">
            <v>21738</v>
          </cell>
          <cell r="S3599">
            <v>18202</v>
          </cell>
          <cell r="T3599">
            <v>3536</v>
          </cell>
          <cell r="U3599">
            <v>0</v>
          </cell>
          <cell r="V3599">
            <v>0</v>
          </cell>
          <cell r="W3599">
            <v>2578</v>
          </cell>
          <cell r="X3599">
            <v>958</v>
          </cell>
          <cell r="Y3599">
            <v>0</v>
          </cell>
          <cell r="Z3599">
            <v>2578</v>
          </cell>
          <cell r="AA3599">
            <v>2578</v>
          </cell>
          <cell r="AB3599" t="str">
            <v>APPROVED</v>
          </cell>
          <cell r="AC3599">
            <v>27721</v>
          </cell>
        </row>
        <row r="3600">
          <cell r="K3600" t="str">
            <v>CIR/2023/181316/1721389</v>
          </cell>
          <cell r="L3600" t="str">
            <v>YES</v>
          </cell>
          <cell r="M3600" t="str">
            <v>-</v>
          </cell>
          <cell r="N3600" t="str">
            <v>YES</v>
          </cell>
          <cell r="O3600" t="str">
            <v>DB22-23/8861</v>
          </cell>
          <cell r="P3600">
            <v>45014</v>
          </cell>
          <cell r="Q3600">
            <v>45015</v>
          </cell>
          <cell r="R3600">
            <v>20942</v>
          </cell>
          <cell r="S3600">
            <v>16015</v>
          </cell>
          <cell r="T3600">
            <v>4927</v>
          </cell>
          <cell r="U3600">
            <v>0</v>
          </cell>
          <cell r="V3600">
            <v>0</v>
          </cell>
          <cell r="W3600">
            <v>1786</v>
          </cell>
          <cell r="X3600">
            <v>3141</v>
          </cell>
          <cell r="Y3600">
            <v>0</v>
          </cell>
          <cell r="Z3600">
            <v>1786</v>
          </cell>
          <cell r="AA3600">
            <v>1786</v>
          </cell>
          <cell r="AB3600" t="str">
            <v>APPROVED</v>
          </cell>
          <cell r="AC3600">
            <v>85324</v>
          </cell>
        </row>
        <row r="3601">
          <cell r="K3601">
            <v>113120599</v>
          </cell>
          <cell r="L3601" t="str">
            <v>YES</v>
          </cell>
          <cell r="M3601" t="str">
            <v>-</v>
          </cell>
          <cell r="N3601" t="str">
            <v>YES</v>
          </cell>
          <cell r="O3601" t="str">
            <v>IPCR100447</v>
          </cell>
          <cell r="P3601">
            <v>45011</v>
          </cell>
          <cell r="Q3601">
            <v>45015</v>
          </cell>
          <cell r="R3601">
            <v>269215</v>
          </cell>
          <cell r="S3601">
            <v>239578</v>
          </cell>
          <cell r="T3601">
            <v>29637</v>
          </cell>
          <cell r="U3601">
            <v>0</v>
          </cell>
          <cell r="V3601">
            <v>0</v>
          </cell>
          <cell r="W3601">
            <v>2715</v>
          </cell>
          <cell r="X3601">
            <v>26922</v>
          </cell>
          <cell r="Y3601">
            <v>0</v>
          </cell>
          <cell r="Z3601">
            <v>2715</v>
          </cell>
          <cell r="AA3601">
            <v>2715</v>
          </cell>
          <cell r="AB3601" t="str">
            <v>APPROVED</v>
          </cell>
          <cell r="AC3601" t="str">
            <v>REC112455/REF100458</v>
          </cell>
        </row>
        <row r="3602">
          <cell r="K3602">
            <v>23032901581</v>
          </cell>
          <cell r="L3602" t="str">
            <v>-</v>
          </cell>
          <cell r="M3602" t="str">
            <v>YES</v>
          </cell>
          <cell r="N3602" t="str">
            <v>YES</v>
          </cell>
          <cell r="O3602">
            <v>11886</v>
          </cell>
          <cell r="P3602">
            <v>45012</v>
          </cell>
          <cell r="Q3602">
            <v>45015</v>
          </cell>
          <cell r="R3602">
            <v>255427</v>
          </cell>
          <cell r="S3602">
            <v>232957</v>
          </cell>
          <cell r="T3602">
            <v>22470</v>
          </cell>
          <cell r="U3602">
            <v>0</v>
          </cell>
          <cell r="V3602">
            <v>0</v>
          </cell>
          <cell r="W3602">
            <v>22470</v>
          </cell>
          <cell r="X3602">
            <v>0</v>
          </cell>
          <cell r="Y3602">
            <v>0</v>
          </cell>
          <cell r="Z3602">
            <v>22470</v>
          </cell>
          <cell r="AA3602">
            <v>22470</v>
          </cell>
          <cell r="AB3602" t="str">
            <v>APPROVED</v>
          </cell>
          <cell r="AC3602">
            <v>169</v>
          </cell>
        </row>
        <row r="3603">
          <cell r="K3603" t="str">
            <v>CIR/2023/181217/1580436</v>
          </cell>
          <cell r="L3603" t="str">
            <v>YES</v>
          </cell>
          <cell r="M3603" t="str">
            <v>-</v>
          </cell>
          <cell r="N3603" t="str">
            <v>YES</v>
          </cell>
          <cell r="O3603" t="str">
            <v>D605</v>
          </cell>
          <cell r="P3603">
            <v>44986</v>
          </cell>
          <cell r="Q3603">
            <v>45016</v>
          </cell>
          <cell r="R3603">
            <v>13892</v>
          </cell>
          <cell r="S3603">
            <v>8545</v>
          </cell>
          <cell r="T3603">
            <v>5347</v>
          </cell>
          <cell r="U3603">
            <v>3662</v>
          </cell>
          <cell r="V3603">
            <v>0</v>
          </cell>
          <cell r="W3603">
            <v>1243</v>
          </cell>
          <cell r="X3603">
            <v>442</v>
          </cell>
          <cell r="Y3603">
            <v>0</v>
          </cell>
          <cell r="Z3603">
            <v>4905</v>
          </cell>
          <cell r="AA3603">
            <v>3000</v>
          </cell>
          <cell r="AB3603" t="str">
            <v>APPROVED</v>
          </cell>
          <cell r="AC3603">
            <v>4082</v>
          </cell>
        </row>
        <row r="3604">
          <cell r="K3604">
            <v>110201445383</v>
          </cell>
          <cell r="L3604" t="str">
            <v>YES</v>
          </cell>
          <cell r="M3604" t="str">
            <v>-</v>
          </cell>
          <cell r="N3604" t="str">
            <v>YES</v>
          </cell>
          <cell r="O3604" t="str">
            <v>D606</v>
          </cell>
          <cell r="P3604">
            <v>44986</v>
          </cell>
          <cell r="Q3604">
            <v>45016</v>
          </cell>
          <cell r="R3604">
            <v>10800</v>
          </cell>
          <cell r="S3604">
            <v>8640</v>
          </cell>
          <cell r="T3604">
            <v>2160</v>
          </cell>
          <cell r="U3604">
            <v>2160</v>
          </cell>
          <cell r="V3604">
            <v>0</v>
          </cell>
          <cell r="W3604">
            <v>0</v>
          </cell>
          <cell r="X3604">
            <v>0</v>
          </cell>
          <cell r="Y3604">
            <v>0</v>
          </cell>
          <cell r="Z3604">
            <v>2160</v>
          </cell>
          <cell r="AA3604">
            <v>2160</v>
          </cell>
          <cell r="AB3604" t="str">
            <v>APPROVED</v>
          </cell>
          <cell r="AC3604">
            <v>170</v>
          </cell>
        </row>
        <row r="3605">
          <cell r="K3605" t="str">
            <v>1803599/ 1804292</v>
          </cell>
          <cell r="L3605" t="str">
            <v>-</v>
          </cell>
          <cell r="M3605" t="str">
            <v>YES</v>
          </cell>
          <cell r="N3605" t="str">
            <v>YES</v>
          </cell>
          <cell r="O3605" t="str">
            <v>CMICR14995</v>
          </cell>
          <cell r="P3605">
            <v>45010</v>
          </cell>
          <cell r="Q3605">
            <v>45016</v>
          </cell>
          <cell r="R3605">
            <v>97489</v>
          </cell>
          <cell r="S3605">
            <v>93800</v>
          </cell>
          <cell r="T3605">
            <v>3689</v>
          </cell>
          <cell r="U3605">
            <v>0</v>
          </cell>
          <cell r="V3605">
            <v>0</v>
          </cell>
          <cell r="W3605">
            <v>3689</v>
          </cell>
          <cell r="X3605">
            <v>0</v>
          </cell>
          <cell r="Y3605">
            <v>0</v>
          </cell>
          <cell r="Z3605">
            <v>3689</v>
          </cell>
          <cell r="AA3605">
            <v>3689</v>
          </cell>
          <cell r="AB3605" t="str">
            <v>APPROVED</v>
          </cell>
          <cell r="AC3605" t="str">
            <v>CMRI21743</v>
          </cell>
        </row>
        <row r="3606">
          <cell r="K3606">
            <v>32165654</v>
          </cell>
          <cell r="L3606" t="str">
            <v>YES</v>
          </cell>
          <cell r="M3606" t="str">
            <v>-</v>
          </cell>
          <cell r="N3606" t="str">
            <v>YES</v>
          </cell>
          <cell r="O3606" t="str">
            <v>CMICR14994</v>
          </cell>
          <cell r="P3606">
            <v>45014</v>
          </cell>
          <cell r="Q3606">
            <v>45016</v>
          </cell>
          <cell r="R3606">
            <v>57300</v>
          </cell>
          <cell r="S3606">
            <v>57120</v>
          </cell>
          <cell r="T3606">
            <v>180</v>
          </cell>
          <cell r="U3606">
            <v>0</v>
          </cell>
          <cell r="V3606">
            <v>0</v>
          </cell>
          <cell r="W3606">
            <v>0</v>
          </cell>
          <cell r="X3606">
            <v>180</v>
          </cell>
          <cell r="Y3606">
            <v>0</v>
          </cell>
          <cell r="Z3606">
            <v>0</v>
          </cell>
          <cell r="AA3606">
            <v>950</v>
          </cell>
          <cell r="AB3606" t="str">
            <v>APPROVED</v>
          </cell>
          <cell r="AC3606" t="str">
            <v>CMRI21728</v>
          </cell>
        </row>
        <row r="3607">
          <cell r="K3607" t="str">
            <v>CIG/2023/181217/1580432</v>
          </cell>
          <cell r="L3607" t="str">
            <v>YES</v>
          </cell>
          <cell r="M3607" t="str">
            <v>-</v>
          </cell>
          <cell r="N3607" t="str">
            <v>YES</v>
          </cell>
          <cell r="O3607" t="str">
            <v>D607</v>
          </cell>
          <cell r="P3607">
            <v>44986</v>
          </cell>
          <cell r="Q3607">
            <v>45016</v>
          </cell>
          <cell r="R3607">
            <v>14230</v>
          </cell>
          <cell r="S3607">
            <v>11927</v>
          </cell>
          <cell r="T3607">
            <v>2303</v>
          </cell>
          <cell r="U3607">
            <v>0</v>
          </cell>
          <cell r="V3607">
            <v>0</v>
          </cell>
          <cell r="W3607">
            <v>1675</v>
          </cell>
          <cell r="X3607">
            <v>628</v>
          </cell>
          <cell r="Y3607">
            <v>1675</v>
          </cell>
          <cell r="Z3607">
            <v>1675</v>
          </cell>
          <cell r="AA3607">
            <v>0</v>
          </cell>
          <cell r="AB3607" t="str">
            <v>APPROVED</v>
          </cell>
          <cell r="AC3607" t="str">
            <v>HOSPITAL DISCOUNT</v>
          </cell>
        </row>
        <row r="3608">
          <cell r="K3608" t="str">
            <v>MDI7677988</v>
          </cell>
          <cell r="L3608" t="str">
            <v>-</v>
          </cell>
          <cell r="M3608" t="str">
            <v>YES</v>
          </cell>
          <cell r="N3608" t="str">
            <v>YES</v>
          </cell>
          <cell r="O3608">
            <v>3341</v>
          </cell>
          <cell r="P3608">
            <v>45012</v>
          </cell>
          <cell r="Q3608">
            <v>45016</v>
          </cell>
          <cell r="R3608">
            <v>12916</v>
          </cell>
          <cell r="S3608">
            <v>9566</v>
          </cell>
          <cell r="T3608">
            <v>3350</v>
          </cell>
          <cell r="U3608">
            <v>1688</v>
          </cell>
          <cell r="V3608">
            <v>0</v>
          </cell>
          <cell r="W3608">
            <v>1662</v>
          </cell>
          <cell r="X3608">
            <v>0</v>
          </cell>
          <cell r="Y3608">
            <v>0</v>
          </cell>
          <cell r="Z3608">
            <v>3350</v>
          </cell>
          <cell r="AA3608">
            <v>3349</v>
          </cell>
          <cell r="AB3608" t="str">
            <v>APPROVED</v>
          </cell>
          <cell r="AC3608" t="str">
            <v>RPN3136</v>
          </cell>
        </row>
        <row r="3609">
          <cell r="K3609" t="str">
            <v>CIR/2023/181123/1717722</v>
          </cell>
          <cell r="L3609" t="str">
            <v>YES</v>
          </cell>
          <cell r="M3609" t="str">
            <v>-</v>
          </cell>
          <cell r="N3609" t="str">
            <v>YES</v>
          </cell>
          <cell r="O3609">
            <v>11906</v>
          </cell>
          <cell r="P3609">
            <v>45012</v>
          </cell>
          <cell r="Q3609">
            <v>45016</v>
          </cell>
          <cell r="R3609">
            <v>40673</v>
          </cell>
          <cell r="S3609">
            <v>20261</v>
          </cell>
          <cell r="T3609">
            <v>20412</v>
          </cell>
          <cell r="U3609">
            <v>8683</v>
          </cell>
          <cell r="V3609">
            <v>0</v>
          </cell>
          <cell r="W3609">
            <v>10206</v>
          </cell>
          <cell r="X3609">
            <v>1523</v>
          </cell>
          <cell r="Y3609">
            <v>1889</v>
          </cell>
          <cell r="Z3609">
            <v>18889</v>
          </cell>
          <cell r="AA3609">
            <v>17000</v>
          </cell>
          <cell r="AB3609" t="str">
            <v>APPROVED</v>
          </cell>
          <cell r="AC3609">
            <v>27853</v>
          </cell>
        </row>
        <row r="3610">
          <cell r="K3610">
            <v>31855894</v>
          </cell>
          <cell r="L3610" t="str">
            <v>YES</v>
          </cell>
          <cell r="M3610" t="str">
            <v>-</v>
          </cell>
          <cell r="N3610" t="str">
            <v>YES</v>
          </cell>
          <cell r="O3610" t="str">
            <v>D608</v>
          </cell>
          <cell r="P3610">
            <v>44986</v>
          </cell>
          <cell r="Q3610">
            <v>45016</v>
          </cell>
          <cell r="R3610">
            <v>9594</v>
          </cell>
          <cell r="S3610">
            <v>9544</v>
          </cell>
          <cell r="T3610">
            <v>50</v>
          </cell>
          <cell r="U3610">
            <v>0</v>
          </cell>
          <cell r="V3610">
            <v>0</v>
          </cell>
          <cell r="W3610">
            <v>50</v>
          </cell>
          <cell r="X3610">
            <v>0</v>
          </cell>
          <cell r="Y3610">
            <v>0</v>
          </cell>
          <cell r="Z3610">
            <v>50</v>
          </cell>
          <cell r="AA3610">
            <v>50</v>
          </cell>
          <cell r="AB3610" t="str">
            <v>APPROVED</v>
          </cell>
          <cell r="AC3610">
            <v>106</v>
          </cell>
        </row>
        <row r="3611">
          <cell r="K3611" t="str">
            <v>500301-4211-22-3-727338-01</v>
          </cell>
          <cell r="L3611" t="str">
            <v>-</v>
          </cell>
          <cell r="M3611" t="str">
            <v>YES</v>
          </cell>
          <cell r="N3611" t="str">
            <v>YES</v>
          </cell>
          <cell r="O3611">
            <v>3342</v>
          </cell>
          <cell r="P3611">
            <v>45014</v>
          </cell>
          <cell r="Q3611">
            <v>45016</v>
          </cell>
          <cell r="R3611">
            <v>26798</v>
          </cell>
          <cell r="S3611">
            <v>23839</v>
          </cell>
          <cell r="T3611">
            <v>2959</v>
          </cell>
          <cell r="U3611">
            <v>0</v>
          </cell>
          <cell r="V3611">
            <v>0</v>
          </cell>
          <cell r="W3611">
            <v>2959</v>
          </cell>
          <cell r="X3611">
            <v>0</v>
          </cell>
          <cell r="Y3611">
            <v>0</v>
          </cell>
          <cell r="Z3611">
            <v>2959</v>
          </cell>
          <cell r="AA3611">
            <v>2959</v>
          </cell>
          <cell r="AB3611" t="str">
            <v>APPROVED</v>
          </cell>
          <cell r="AC3611" t="str">
            <v>RPN3143</v>
          </cell>
        </row>
        <row r="3612">
          <cell r="K3612" t="str">
            <v>KOC-0323-PA-0002647</v>
          </cell>
          <cell r="L3612" t="str">
            <v>YES</v>
          </cell>
          <cell r="M3612" t="str">
            <v>-</v>
          </cell>
          <cell r="N3612" t="str">
            <v>YES</v>
          </cell>
          <cell r="O3612">
            <v>3344</v>
          </cell>
          <cell r="P3612">
            <v>45012</v>
          </cell>
          <cell r="Q3612">
            <v>45016</v>
          </cell>
          <cell r="R3612">
            <v>11083</v>
          </cell>
          <cell r="S3612">
            <v>10398</v>
          </cell>
          <cell r="T3612">
            <v>685</v>
          </cell>
          <cell r="U3612">
            <v>0</v>
          </cell>
          <cell r="V3612">
            <v>0</v>
          </cell>
          <cell r="W3612">
            <v>685</v>
          </cell>
          <cell r="X3612">
            <v>0</v>
          </cell>
          <cell r="Y3612">
            <v>0</v>
          </cell>
          <cell r="Z3612">
            <v>685</v>
          </cell>
          <cell r="AA3612">
            <v>685</v>
          </cell>
          <cell r="AB3612" t="str">
            <v>APPROVED</v>
          </cell>
          <cell r="AC3612" t="str">
            <v>RPN3141</v>
          </cell>
        </row>
        <row r="3613">
          <cell r="K3613">
            <v>23033001188</v>
          </cell>
          <cell r="L3613" t="str">
            <v>-</v>
          </cell>
          <cell r="M3613" t="str">
            <v>YES</v>
          </cell>
          <cell r="N3613" t="str">
            <v>YES</v>
          </cell>
          <cell r="O3613">
            <v>6006</v>
          </cell>
          <cell r="P3613">
            <v>45014</v>
          </cell>
          <cell r="Q3613">
            <v>45016</v>
          </cell>
          <cell r="R3613">
            <v>6067</v>
          </cell>
          <cell r="S3613">
            <v>6023</v>
          </cell>
          <cell r="T3613">
            <v>44</v>
          </cell>
          <cell r="U3613">
            <v>0</v>
          </cell>
          <cell r="V3613">
            <v>0</v>
          </cell>
          <cell r="W3613">
            <v>44</v>
          </cell>
          <cell r="X3613">
            <v>0</v>
          </cell>
          <cell r="Y3613">
            <v>0</v>
          </cell>
          <cell r="Z3613">
            <v>44</v>
          </cell>
          <cell r="AA3613">
            <v>44</v>
          </cell>
          <cell r="AB3613" t="str">
            <v>APPROVED</v>
          </cell>
          <cell r="AC3613">
            <v>3219</v>
          </cell>
        </row>
        <row r="3614">
          <cell r="K3614">
            <v>32230919</v>
          </cell>
          <cell r="L3614" t="str">
            <v>YES</v>
          </cell>
          <cell r="M3614" t="str">
            <v>-</v>
          </cell>
          <cell r="N3614" t="str">
            <v>YES</v>
          </cell>
          <cell r="O3614" t="str">
            <v>CMICR14996</v>
          </cell>
          <cell r="P3614">
            <v>45014</v>
          </cell>
          <cell r="Q3614">
            <v>45016</v>
          </cell>
          <cell r="R3614">
            <v>24154</v>
          </cell>
          <cell r="S3614">
            <v>20784</v>
          </cell>
          <cell r="T3614">
            <v>3370</v>
          </cell>
          <cell r="U3614">
            <v>2309</v>
          </cell>
          <cell r="V3614">
            <v>572</v>
          </cell>
          <cell r="W3614">
            <v>1061</v>
          </cell>
          <cell r="X3614">
            <v>0</v>
          </cell>
          <cell r="Y3614">
            <v>0</v>
          </cell>
          <cell r="Z3614">
            <v>3942</v>
          </cell>
          <cell r="AA3614">
            <v>3942</v>
          </cell>
          <cell r="AB3614" t="str">
            <v>APPROVED</v>
          </cell>
          <cell r="AC3614" t="str">
            <v>CMRI21738</v>
          </cell>
        </row>
        <row r="3615">
          <cell r="K3615">
            <v>32255463</v>
          </cell>
          <cell r="L3615" t="str">
            <v>YES</v>
          </cell>
          <cell r="M3615" t="str">
            <v>-</v>
          </cell>
          <cell r="N3615" t="str">
            <v>YES</v>
          </cell>
          <cell r="O3615" t="str">
            <v>CMICR14997</v>
          </cell>
          <cell r="P3615">
            <v>45014</v>
          </cell>
          <cell r="Q3615">
            <v>45016</v>
          </cell>
          <cell r="R3615">
            <v>14217</v>
          </cell>
          <cell r="S3615">
            <v>11393</v>
          </cell>
          <cell r="T3615">
            <v>2824</v>
          </cell>
          <cell r="U3615">
            <v>600</v>
          </cell>
          <cell r="V3615">
            <v>915</v>
          </cell>
          <cell r="W3615">
            <v>802</v>
          </cell>
          <cell r="X3615">
            <v>1422</v>
          </cell>
          <cell r="Y3615">
            <v>0</v>
          </cell>
          <cell r="Z3615">
            <v>2317</v>
          </cell>
          <cell r="AA3615">
            <v>2314</v>
          </cell>
          <cell r="AB3615" t="str">
            <v>APPROVED</v>
          </cell>
          <cell r="AC3615" t="str">
            <v>CMRI21737</v>
          </cell>
        </row>
        <row r="3616">
          <cell r="K3616" t="str">
            <v>KOC-0323-PA-0001915</v>
          </cell>
          <cell r="L3616" t="str">
            <v>YES</v>
          </cell>
          <cell r="M3616" t="str">
            <v>-</v>
          </cell>
          <cell r="N3616" t="str">
            <v>YES</v>
          </cell>
          <cell r="O3616">
            <v>3198216</v>
          </cell>
          <cell r="P3616">
            <v>45005</v>
          </cell>
          <cell r="Q3616">
            <v>45016</v>
          </cell>
          <cell r="R3616">
            <v>131463</v>
          </cell>
          <cell r="S3616">
            <v>100000</v>
          </cell>
          <cell r="T3616">
            <v>31463</v>
          </cell>
          <cell r="U3616">
            <v>0</v>
          </cell>
          <cell r="V3616">
            <v>0</v>
          </cell>
          <cell r="W3616">
            <v>31463</v>
          </cell>
          <cell r="X3616">
            <v>0</v>
          </cell>
          <cell r="Y3616">
            <v>0</v>
          </cell>
          <cell r="Z3616">
            <v>31463</v>
          </cell>
          <cell r="AA3616">
            <v>31463</v>
          </cell>
          <cell r="AB3616" t="str">
            <v>APPROVED</v>
          </cell>
          <cell r="AC3616">
            <v>3198216</v>
          </cell>
        </row>
        <row r="3617">
          <cell r="K3617">
            <v>32213874</v>
          </cell>
          <cell r="L3617" t="str">
            <v>YES</v>
          </cell>
          <cell r="M3617" t="str">
            <v>-</v>
          </cell>
          <cell r="N3617" t="str">
            <v>YES</v>
          </cell>
          <cell r="O3617" t="str">
            <v>IP2948</v>
          </cell>
          <cell r="P3617">
            <v>45013</v>
          </cell>
          <cell r="Q3617">
            <v>45016</v>
          </cell>
          <cell r="R3617">
            <v>94301</v>
          </cell>
          <cell r="S3617">
            <v>92470</v>
          </cell>
          <cell r="T3617">
            <v>1831</v>
          </cell>
          <cell r="U3617">
            <v>0</v>
          </cell>
          <cell r="V3617">
            <v>0</v>
          </cell>
          <cell r="W3617">
            <v>1831</v>
          </cell>
          <cell r="X3617">
            <v>0</v>
          </cell>
          <cell r="Y3617">
            <v>0</v>
          </cell>
          <cell r="Z3617">
            <v>1831</v>
          </cell>
          <cell r="AA3617">
            <v>1832</v>
          </cell>
          <cell r="AB3617" t="str">
            <v>APPROVED</v>
          </cell>
          <cell r="AC3617">
            <v>1</v>
          </cell>
        </row>
        <row r="3618">
          <cell r="K3618">
            <v>221300333048</v>
          </cell>
          <cell r="L3618" t="str">
            <v>-</v>
          </cell>
          <cell r="M3618" t="str">
            <v>YES</v>
          </cell>
          <cell r="N3618" t="str">
            <v>YES</v>
          </cell>
          <cell r="O3618">
            <v>3353</v>
          </cell>
          <cell r="P3618">
            <v>45011</v>
          </cell>
          <cell r="Q3618">
            <v>45016</v>
          </cell>
          <cell r="R3618">
            <v>11678</v>
          </cell>
          <cell r="S3618">
            <v>11053</v>
          </cell>
          <cell r="T3618">
            <v>625</v>
          </cell>
          <cell r="U3618">
            <v>0</v>
          </cell>
          <cell r="V3618">
            <v>0</v>
          </cell>
          <cell r="W3618">
            <v>625</v>
          </cell>
          <cell r="X3618">
            <v>0</v>
          </cell>
          <cell r="Y3618">
            <v>0</v>
          </cell>
          <cell r="Z3618">
            <v>625</v>
          </cell>
          <cell r="AA3618">
            <v>625</v>
          </cell>
          <cell r="AB3618" t="str">
            <v>APPROVED</v>
          </cell>
          <cell r="AC3618" t="str">
            <v>RPN3142</v>
          </cell>
        </row>
        <row r="3619">
          <cell r="K3619">
            <v>23032800900</v>
          </cell>
          <cell r="L3619" t="str">
            <v>-</v>
          </cell>
          <cell r="M3619" t="str">
            <v>YES</v>
          </cell>
          <cell r="N3619" t="str">
            <v>YES</v>
          </cell>
          <cell r="O3619" t="str">
            <v>DB22-23/8867</v>
          </cell>
          <cell r="P3619">
            <v>45012</v>
          </cell>
          <cell r="Q3619">
            <v>45016</v>
          </cell>
          <cell r="R3619">
            <v>130890</v>
          </cell>
          <cell r="S3619">
            <v>113796</v>
          </cell>
          <cell r="T3619">
            <v>17094</v>
          </cell>
          <cell r="U3619">
            <v>0</v>
          </cell>
          <cell r="V3619">
            <v>0</v>
          </cell>
          <cell r="W3619">
            <v>9296</v>
          </cell>
          <cell r="X3619">
            <v>7798</v>
          </cell>
          <cell r="Y3619">
            <v>0</v>
          </cell>
          <cell r="Z3619">
            <v>9296</v>
          </cell>
          <cell r="AA3619">
            <v>9296</v>
          </cell>
          <cell r="AB3619" t="str">
            <v>APPROVED</v>
          </cell>
          <cell r="AC3619">
            <v>85445</v>
          </cell>
        </row>
        <row r="3620">
          <cell r="K3620">
            <v>113351571</v>
          </cell>
          <cell r="L3620" t="str">
            <v>YES</v>
          </cell>
          <cell r="M3620" t="str">
            <v>-</v>
          </cell>
          <cell r="N3620" t="str">
            <v>YES</v>
          </cell>
          <cell r="O3620" t="str">
            <v>PROC159556</v>
          </cell>
          <cell r="P3620">
            <v>45014</v>
          </cell>
          <cell r="Q3620">
            <v>45016</v>
          </cell>
          <cell r="R3620">
            <v>13911</v>
          </cell>
          <cell r="S3620">
            <v>8795</v>
          </cell>
          <cell r="T3620">
            <v>5116</v>
          </cell>
          <cell r="U3620">
            <v>0</v>
          </cell>
          <cell r="V3620">
            <v>0</v>
          </cell>
          <cell r="W3620">
            <v>5116</v>
          </cell>
          <cell r="X3620">
            <v>0</v>
          </cell>
          <cell r="Y3620">
            <v>0</v>
          </cell>
          <cell r="Z3620">
            <v>5116</v>
          </cell>
          <cell r="AA3620">
            <v>5116</v>
          </cell>
          <cell r="AB3620" t="str">
            <v>APPROVED</v>
          </cell>
          <cell r="AC3620" t="str">
            <v>MER4203</v>
          </cell>
        </row>
        <row r="3621">
          <cell r="K3621" t="str">
            <v>KOC-0323-PA-0002483</v>
          </cell>
          <cell r="L3621" t="str">
            <v>YES</v>
          </cell>
          <cell r="M3621" t="str">
            <v>-</v>
          </cell>
          <cell r="N3621" t="str">
            <v>YES</v>
          </cell>
          <cell r="O3621">
            <v>3198225</v>
          </cell>
          <cell r="P3621">
            <v>45011</v>
          </cell>
          <cell r="Q3621">
            <v>45016</v>
          </cell>
          <cell r="R3621">
            <v>10932</v>
          </cell>
          <cell r="S3621">
            <v>9645</v>
          </cell>
          <cell r="T3621">
            <v>1287</v>
          </cell>
          <cell r="U3621">
            <v>1072</v>
          </cell>
          <cell r="V3621">
            <v>0</v>
          </cell>
          <cell r="W3621">
            <v>215</v>
          </cell>
          <cell r="X3621">
            <v>0</v>
          </cell>
          <cell r="Y3621">
            <v>0</v>
          </cell>
          <cell r="Z3621">
            <v>1287</v>
          </cell>
          <cell r="AA3621">
            <v>1287</v>
          </cell>
          <cell r="AB3621" t="str">
            <v>APPROVED</v>
          </cell>
          <cell r="AC3621">
            <v>3198225</v>
          </cell>
        </row>
        <row r="3622">
          <cell r="K3622" t="str">
            <v>HH152304978</v>
          </cell>
          <cell r="L3622" t="str">
            <v>-</v>
          </cell>
          <cell r="M3622" t="str">
            <v>YES</v>
          </cell>
          <cell r="N3622" t="str">
            <v>YES</v>
          </cell>
          <cell r="O3622">
            <v>14778</v>
          </cell>
          <cell r="P3622">
            <v>45012</v>
          </cell>
          <cell r="Q3622">
            <v>45016</v>
          </cell>
          <cell r="R3622">
            <v>102620</v>
          </cell>
          <cell r="S3622">
            <v>96259</v>
          </cell>
          <cell r="T3622">
            <v>6361</v>
          </cell>
          <cell r="U3622">
            <v>0</v>
          </cell>
          <cell r="V3622">
            <v>0</v>
          </cell>
          <cell r="W3622">
            <v>6361</v>
          </cell>
          <cell r="X3622">
            <v>0</v>
          </cell>
          <cell r="Y3622">
            <v>0</v>
          </cell>
          <cell r="Z3622">
            <v>6361</v>
          </cell>
          <cell r="AA3622">
            <v>6361</v>
          </cell>
          <cell r="AB3622" t="str">
            <v>APPROVED</v>
          </cell>
          <cell r="AC3622">
            <v>11</v>
          </cell>
        </row>
        <row r="3623">
          <cell r="K3623" t="str">
            <v>KOC-0323-PA-0000124</v>
          </cell>
          <cell r="L3623" t="str">
            <v>YES</v>
          </cell>
          <cell r="M3623" t="str">
            <v>-</v>
          </cell>
          <cell r="N3623" t="str">
            <v>YES</v>
          </cell>
          <cell r="O3623" t="str">
            <v>D609</v>
          </cell>
          <cell r="P3623">
            <v>44986</v>
          </cell>
          <cell r="Q3623">
            <v>45016</v>
          </cell>
          <cell r="R3623">
            <v>62174</v>
          </cell>
          <cell r="S3623">
            <v>60894</v>
          </cell>
          <cell r="T3623">
            <v>1280</v>
          </cell>
          <cell r="U3623">
            <v>0</v>
          </cell>
          <cell r="V3623">
            <v>0</v>
          </cell>
          <cell r="W3623">
            <v>1280</v>
          </cell>
          <cell r="X3623">
            <v>0</v>
          </cell>
          <cell r="Y3623">
            <v>0</v>
          </cell>
          <cell r="Z3623">
            <v>1280</v>
          </cell>
          <cell r="AA3623">
            <v>1280</v>
          </cell>
          <cell r="AB3623" t="str">
            <v>APPROVED</v>
          </cell>
          <cell r="AC3623">
            <v>51</v>
          </cell>
        </row>
        <row r="3624">
          <cell r="K3624">
            <v>102230015725</v>
          </cell>
          <cell r="L3624" t="str">
            <v>-</v>
          </cell>
          <cell r="M3624" t="str">
            <v>YES</v>
          </cell>
          <cell r="N3624" t="str">
            <v>YES</v>
          </cell>
          <cell r="O3624" t="str">
            <v>D610</v>
          </cell>
          <cell r="P3624">
            <v>44978</v>
          </cell>
          <cell r="Q3624">
            <v>45016</v>
          </cell>
          <cell r="R3624">
            <v>7181</v>
          </cell>
          <cell r="S3624">
            <v>5916</v>
          </cell>
          <cell r="T3624">
            <v>1265</v>
          </cell>
          <cell r="U3624">
            <v>1044</v>
          </cell>
          <cell r="V3624">
            <v>0</v>
          </cell>
          <cell r="W3624">
            <v>221</v>
          </cell>
          <cell r="X3624">
            <v>0</v>
          </cell>
          <cell r="Y3624">
            <v>0</v>
          </cell>
          <cell r="Z3624">
            <v>1265</v>
          </cell>
          <cell r="AA3624">
            <v>1265</v>
          </cell>
          <cell r="AB3624" t="str">
            <v>APPROVED</v>
          </cell>
          <cell r="AC3624">
            <v>2</v>
          </cell>
        </row>
        <row r="3625">
          <cell r="K3625" t="str">
            <v>MUM-0423-PA-0000010</v>
          </cell>
          <cell r="L3625" t="str">
            <v>YES</v>
          </cell>
          <cell r="M3625" t="str">
            <v>-</v>
          </cell>
          <cell r="N3625" t="str">
            <v>YES</v>
          </cell>
          <cell r="O3625" t="str">
            <v>D611</v>
          </cell>
          <cell r="P3625">
            <v>44987</v>
          </cell>
          <cell r="Q3625">
            <v>45016</v>
          </cell>
          <cell r="R3625">
            <v>54402</v>
          </cell>
          <cell r="S3625">
            <v>38352</v>
          </cell>
          <cell r="T3625">
            <v>16050</v>
          </cell>
          <cell r="U3625">
            <v>0</v>
          </cell>
          <cell r="V3625">
            <v>0</v>
          </cell>
          <cell r="W3625">
            <v>16050</v>
          </cell>
          <cell r="X3625">
            <v>0</v>
          </cell>
          <cell r="Y3625">
            <v>0</v>
          </cell>
          <cell r="Z3625">
            <v>16050</v>
          </cell>
          <cell r="AA3625">
            <v>16050</v>
          </cell>
          <cell r="AB3625" t="str">
            <v>APPROVED</v>
          </cell>
          <cell r="AC3625">
            <v>44</v>
          </cell>
        </row>
        <row r="3626">
          <cell r="K3626">
            <v>32202359</v>
          </cell>
          <cell r="L3626" t="str">
            <v>YES</v>
          </cell>
          <cell r="M3626" t="str">
            <v>-</v>
          </cell>
          <cell r="N3626" t="str">
            <v>YES</v>
          </cell>
          <cell r="O3626">
            <v>24143</v>
          </cell>
          <cell r="P3626">
            <v>45012</v>
          </cell>
          <cell r="Q3626">
            <v>45016</v>
          </cell>
          <cell r="R3626">
            <v>18580</v>
          </cell>
          <cell r="S3626">
            <v>17287</v>
          </cell>
          <cell r="T3626">
            <v>1293</v>
          </cell>
          <cell r="U3626">
            <v>0</v>
          </cell>
          <cell r="V3626">
            <v>0</v>
          </cell>
          <cell r="W3626">
            <v>614</v>
          </cell>
          <cell r="X3626">
            <v>680</v>
          </cell>
          <cell r="Y3626">
            <v>0</v>
          </cell>
          <cell r="Z3626">
            <v>614</v>
          </cell>
          <cell r="AA3626">
            <v>613</v>
          </cell>
          <cell r="AB3626" t="str">
            <v>APPROVED</v>
          </cell>
          <cell r="AC3626">
            <v>24507</v>
          </cell>
        </row>
        <row r="3627">
          <cell r="K3627" t="str">
            <v>CIR/2023/181319/1706442</v>
          </cell>
          <cell r="L3627" t="str">
            <v>YES</v>
          </cell>
          <cell r="M3627" t="str">
            <v>-</v>
          </cell>
          <cell r="N3627" t="str">
            <v>YES</v>
          </cell>
          <cell r="O3627">
            <v>24142</v>
          </cell>
          <cell r="P3627">
            <v>45011</v>
          </cell>
          <cell r="Q3627">
            <v>45016</v>
          </cell>
          <cell r="R3627">
            <v>22861</v>
          </cell>
          <cell r="S3627">
            <v>21102</v>
          </cell>
          <cell r="T3627">
            <v>1759</v>
          </cell>
          <cell r="U3627">
            <v>0</v>
          </cell>
          <cell r="V3627">
            <v>0</v>
          </cell>
          <cell r="W3627">
            <v>784</v>
          </cell>
          <cell r="X3627">
            <v>975</v>
          </cell>
          <cell r="Y3627">
            <v>0</v>
          </cell>
          <cell r="Z3627">
            <v>784</v>
          </cell>
          <cell r="AA3627">
            <v>784</v>
          </cell>
          <cell r="AB3627" t="str">
            <v>APPROVED</v>
          </cell>
          <cell r="AC3627">
            <v>24503</v>
          </cell>
        </row>
        <row r="3628">
          <cell r="K3628" t="str">
            <v>HI-NIA-002054034-0</v>
          </cell>
          <cell r="L3628" t="str">
            <v>-</v>
          </cell>
          <cell r="M3628" t="str">
            <v>YES</v>
          </cell>
          <cell r="N3628" t="str">
            <v>YES</v>
          </cell>
          <cell r="O3628" t="str">
            <v>2223/017664</v>
          </cell>
          <cell r="P3628">
            <v>45014</v>
          </cell>
          <cell r="Q3628">
            <v>45016</v>
          </cell>
          <cell r="R3628">
            <v>35024</v>
          </cell>
          <cell r="S3628">
            <v>29516</v>
          </cell>
          <cell r="T3628">
            <v>5508</v>
          </cell>
          <cell r="U3628">
            <v>0</v>
          </cell>
          <cell r="V3628">
            <v>0</v>
          </cell>
          <cell r="W3628">
            <v>255</v>
          </cell>
          <cell r="X3628">
            <v>5253</v>
          </cell>
          <cell r="Y3628">
            <v>255</v>
          </cell>
          <cell r="Z3628">
            <v>255</v>
          </cell>
          <cell r="AA3628">
            <v>0</v>
          </cell>
          <cell r="AB3628" t="str">
            <v>APPROVED</v>
          </cell>
          <cell r="AC3628" t="str">
            <v>HOSPITAL DISCOUNT</v>
          </cell>
        </row>
        <row r="3629">
          <cell r="K3629" t="str">
            <v>CIR/2023/181313/1712416</v>
          </cell>
          <cell r="L3629" t="str">
            <v>YES</v>
          </cell>
          <cell r="M3629" t="str">
            <v>-</v>
          </cell>
          <cell r="N3629" t="str">
            <v>YES</v>
          </cell>
          <cell r="O3629" t="str">
            <v>DB22-23/8874</v>
          </cell>
          <cell r="P3629">
            <v>45012</v>
          </cell>
          <cell r="Q3629">
            <v>45016</v>
          </cell>
          <cell r="R3629">
            <v>103716</v>
          </cell>
          <cell r="S3629">
            <v>65048</v>
          </cell>
          <cell r="T3629">
            <v>38668</v>
          </cell>
          <cell r="U3629">
            <v>27877</v>
          </cell>
          <cell r="V3629">
            <v>0</v>
          </cell>
          <cell r="W3629">
            <v>6330</v>
          </cell>
          <cell r="X3629">
            <v>4460</v>
          </cell>
          <cell r="Y3629">
            <v>0</v>
          </cell>
          <cell r="Z3629">
            <v>34207</v>
          </cell>
          <cell r="AA3629">
            <v>34207</v>
          </cell>
          <cell r="AB3629" t="str">
            <v>APPROVED</v>
          </cell>
          <cell r="AC3629">
            <v>85424</v>
          </cell>
        </row>
        <row r="3630">
          <cell r="K3630">
            <v>32230646</v>
          </cell>
          <cell r="L3630" t="str">
            <v>YES</v>
          </cell>
          <cell r="M3630" t="str">
            <v>-</v>
          </cell>
          <cell r="N3630" t="str">
            <v>YES</v>
          </cell>
          <cell r="O3630">
            <v>11914</v>
          </cell>
          <cell r="P3630">
            <v>45013</v>
          </cell>
          <cell r="Q3630">
            <v>45016</v>
          </cell>
          <cell r="R3630">
            <v>162178</v>
          </cell>
          <cell r="S3630">
            <v>155605</v>
          </cell>
          <cell r="T3630">
            <v>6573</v>
          </cell>
          <cell r="U3630">
            <v>0</v>
          </cell>
          <cell r="V3630">
            <v>0</v>
          </cell>
          <cell r="W3630">
            <v>6573</v>
          </cell>
          <cell r="X3630">
            <v>0</v>
          </cell>
          <cell r="Y3630">
            <v>0</v>
          </cell>
          <cell r="Z3630">
            <v>6573</v>
          </cell>
          <cell r="AA3630">
            <v>6573</v>
          </cell>
          <cell r="AB3630" t="str">
            <v>APPROVED</v>
          </cell>
          <cell r="AC3630">
            <v>27851</v>
          </cell>
        </row>
        <row r="3631">
          <cell r="K3631">
            <v>1803817</v>
          </cell>
          <cell r="L3631" t="str">
            <v>-</v>
          </cell>
          <cell r="M3631" t="str">
            <v>YES</v>
          </cell>
          <cell r="N3631" t="str">
            <v>YES</v>
          </cell>
          <cell r="O3631">
            <v>14794</v>
          </cell>
          <cell r="P3631">
            <v>45011</v>
          </cell>
          <cell r="Q3631">
            <v>45016</v>
          </cell>
          <cell r="R3631">
            <v>38374</v>
          </cell>
          <cell r="S3631">
            <v>32275</v>
          </cell>
          <cell r="T3631">
            <v>6099</v>
          </cell>
          <cell r="U3631">
            <v>0</v>
          </cell>
          <cell r="V3631">
            <v>0</v>
          </cell>
          <cell r="W3631">
            <v>6099</v>
          </cell>
          <cell r="X3631">
            <v>0</v>
          </cell>
          <cell r="Y3631">
            <v>0</v>
          </cell>
          <cell r="Z3631">
            <v>6099</v>
          </cell>
          <cell r="AA3631">
            <v>6099</v>
          </cell>
          <cell r="AB3631" t="str">
            <v>APPROVED</v>
          </cell>
          <cell r="AC3631">
            <v>2</v>
          </cell>
        </row>
        <row r="3632">
          <cell r="K3632" t="str">
            <v>CIR/2023/181314/1723874</v>
          </cell>
          <cell r="L3632" t="str">
            <v>YES</v>
          </cell>
          <cell r="M3632" t="str">
            <v>-</v>
          </cell>
          <cell r="N3632" t="str">
            <v>YES</v>
          </cell>
          <cell r="O3632" t="str">
            <v>DB22-23/8880</v>
          </cell>
          <cell r="P3632">
            <v>45016</v>
          </cell>
          <cell r="Q3632">
            <v>45016</v>
          </cell>
          <cell r="R3632">
            <v>9300</v>
          </cell>
          <cell r="S3632">
            <v>7805</v>
          </cell>
          <cell r="T3632">
            <v>1495</v>
          </cell>
          <cell r="U3632">
            <v>0</v>
          </cell>
          <cell r="V3632">
            <v>0</v>
          </cell>
          <cell r="W3632">
            <v>100</v>
          </cell>
          <cell r="X3632">
            <v>1395</v>
          </cell>
          <cell r="Y3632">
            <v>100</v>
          </cell>
          <cell r="Z3632">
            <v>100</v>
          </cell>
          <cell r="AA3632">
            <v>0</v>
          </cell>
          <cell r="AB3632" t="str">
            <v>APPROVED</v>
          </cell>
          <cell r="AC3632" t="str">
            <v>HOSPITAL DISCOUNT</v>
          </cell>
        </row>
        <row r="3633">
          <cell r="K3633" t="str">
            <v>CIR/2023/181100/1715125</v>
          </cell>
          <cell r="L3633" t="str">
            <v>-</v>
          </cell>
          <cell r="M3633" t="str">
            <v>YES</v>
          </cell>
          <cell r="N3633" t="str">
            <v>YES</v>
          </cell>
          <cell r="O3633">
            <v>11925</v>
          </cell>
          <cell r="P3633">
            <v>45012</v>
          </cell>
          <cell r="Q3633">
            <v>45016</v>
          </cell>
          <cell r="R3633">
            <v>36615</v>
          </cell>
          <cell r="S3633">
            <v>0</v>
          </cell>
          <cell r="T3633">
            <v>36615</v>
          </cell>
          <cell r="U3633">
            <v>0</v>
          </cell>
          <cell r="V3633">
            <v>0</v>
          </cell>
          <cell r="W3633">
            <v>0</v>
          </cell>
          <cell r="X3633">
            <v>0</v>
          </cell>
          <cell r="Y3633">
            <v>0</v>
          </cell>
          <cell r="Z3633">
            <v>36615</v>
          </cell>
          <cell r="AA3633">
            <v>36615</v>
          </cell>
          <cell r="AB3633" t="str">
            <v>DENIEL</v>
          </cell>
          <cell r="AC3633">
            <v>27867</v>
          </cell>
        </row>
        <row r="3634">
          <cell r="K3634">
            <v>113230752</v>
          </cell>
          <cell r="L3634" t="str">
            <v>YES</v>
          </cell>
          <cell r="M3634" t="str">
            <v>-</v>
          </cell>
          <cell r="N3634" t="str">
            <v>YES</v>
          </cell>
          <cell r="O3634" t="str">
            <v>CMICR14998</v>
          </cell>
          <cell r="P3634">
            <v>45016</v>
          </cell>
          <cell r="Q3634">
            <v>45016</v>
          </cell>
          <cell r="R3634">
            <v>14300</v>
          </cell>
          <cell r="S3634">
            <v>13420</v>
          </cell>
          <cell r="T3634">
            <v>880</v>
          </cell>
          <cell r="U3634">
            <v>0</v>
          </cell>
          <cell r="V3634">
            <v>0</v>
          </cell>
          <cell r="W3634">
            <v>800</v>
          </cell>
          <cell r="X3634">
            <v>80</v>
          </cell>
          <cell r="Y3634">
            <v>0</v>
          </cell>
          <cell r="Z3634">
            <v>800</v>
          </cell>
          <cell r="AA3634">
            <v>880</v>
          </cell>
          <cell r="AB3634" t="str">
            <v>APPROVED</v>
          </cell>
          <cell r="AC3634" t="str">
            <v>CMRI21750</v>
          </cell>
        </row>
        <row r="3635">
          <cell r="K3635" t="str">
            <v xml:space="preserve"> KOC-0323-PA-0002895</v>
          </cell>
          <cell r="L3635" t="str">
            <v>YES</v>
          </cell>
          <cell r="M3635" t="str">
            <v>-</v>
          </cell>
          <cell r="N3635" t="str">
            <v>YES</v>
          </cell>
          <cell r="O3635" t="str">
            <v>D612</v>
          </cell>
          <cell r="P3635">
            <v>44986</v>
          </cell>
          <cell r="Q3635">
            <v>45016</v>
          </cell>
          <cell r="R3635">
            <v>11194</v>
          </cell>
          <cell r="S3635">
            <v>11194</v>
          </cell>
          <cell r="T3635">
            <v>0</v>
          </cell>
          <cell r="U3635">
            <v>0</v>
          </cell>
          <cell r="V3635">
            <v>0</v>
          </cell>
          <cell r="W3635">
            <v>0</v>
          </cell>
          <cell r="X3635">
            <v>0</v>
          </cell>
          <cell r="Y3635">
            <v>0</v>
          </cell>
          <cell r="Z3635">
            <v>0</v>
          </cell>
          <cell r="AA3635">
            <v>0</v>
          </cell>
          <cell r="AB3635" t="str">
            <v>APPROVED</v>
          </cell>
          <cell r="AC3635" t="str">
            <v>FULL APPROVAL</v>
          </cell>
        </row>
        <row r="3636">
          <cell r="K3636" t="str">
            <v>HI-UIC-001998842</v>
          </cell>
          <cell r="L3636" t="str">
            <v>-</v>
          </cell>
          <cell r="M3636" t="str">
            <v>YES</v>
          </cell>
          <cell r="N3636" t="str">
            <v>YES</v>
          </cell>
          <cell r="O3636" t="str">
            <v>D613</v>
          </cell>
          <cell r="P3636">
            <v>44986</v>
          </cell>
          <cell r="Q3636">
            <v>45016</v>
          </cell>
          <cell r="R3636">
            <v>2959</v>
          </cell>
          <cell r="S3636">
            <v>2959</v>
          </cell>
          <cell r="T3636">
            <v>0</v>
          </cell>
          <cell r="U3636">
            <v>0</v>
          </cell>
          <cell r="V3636">
            <v>0</v>
          </cell>
          <cell r="W3636">
            <v>0</v>
          </cell>
          <cell r="X3636">
            <v>0</v>
          </cell>
          <cell r="Y3636">
            <v>0</v>
          </cell>
          <cell r="Z3636">
            <v>0</v>
          </cell>
          <cell r="AA3636">
            <v>0</v>
          </cell>
          <cell r="AB3636" t="str">
            <v>APPROVED</v>
          </cell>
          <cell r="AC3636" t="str">
            <v>FULL APPROVAL</v>
          </cell>
        </row>
        <row r="3637">
          <cell r="K3637" t="str">
            <v>NI-18-117900</v>
          </cell>
          <cell r="L3637" t="str">
            <v>-</v>
          </cell>
          <cell r="M3637" t="str">
            <v>YES</v>
          </cell>
          <cell r="N3637" t="str">
            <v>YES</v>
          </cell>
          <cell r="O3637" t="str">
            <v>DB22-23/8884</v>
          </cell>
          <cell r="P3637">
            <v>45012</v>
          </cell>
          <cell r="Q3637">
            <v>45016</v>
          </cell>
          <cell r="R3637">
            <v>10505</v>
          </cell>
          <cell r="S3637">
            <v>7475</v>
          </cell>
          <cell r="T3637">
            <v>3030</v>
          </cell>
          <cell r="U3637">
            <v>0</v>
          </cell>
          <cell r="V3637">
            <v>0</v>
          </cell>
          <cell r="W3637">
            <v>2505</v>
          </cell>
          <cell r="X3637">
            <v>525</v>
          </cell>
          <cell r="Y3637">
            <v>0</v>
          </cell>
          <cell r="Z3637">
            <v>2505</v>
          </cell>
          <cell r="AA3637">
            <v>2505</v>
          </cell>
          <cell r="AB3637" t="str">
            <v>APPROVED</v>
          </cell>
          <cell r="AC3637">
            <v>85441</v>
          </cell>
        </row>
        <row r="3638">
          <cell r="K3638">
            <v>31850984</v>
          </cell>
          <cell r="L3638" t="str">
            <v>YES</v>
          </cell>
          <cell r="M3638" t="str">
            <v>-</v>
          </cell>
          <cell r="N3638" t="str">
            <v>YES</v>
          </cell>
          <cell r="O3638" t="str">
            <v>D614</v>
          </cell>
          <cell r="P3638">
            <v>44986</v>
          </cell>
          <cell r="Q3638">
            <v>45016</v>
          </cell>
          <cell r="R3638">
            <v>29320</v>
          </cell>
          <cell r="S3638">
            <v>21682</v>
          </cell>
          <cell r="T3638">
            <v>7638</v>
          </cell>
          <cell r="U3638">
            <v>5420</v>
          </cell>
          <cell r="V3638">
            <v>0</v>
          </cell>
          <cell r="W3638">
            <v>0</v>
          </cell>
          <cell r="X3638">
            <v>2218</v>
          </cell>
          <cell r="Y3638">
            <v>0</v>
          </cell>
          <cell r="Z3638">
            <v>5420</v>
          </cell>
          <cell r="AA3638">
            <v>5420</v>
          </cell>
          <cell r="AB3638" t="str">
            <v>APPROVED</v>
          </cell>
          <cell r="AC3638">
            <v>85538</v>
          </cell>
        </row>
        <row r="3639">
          <cell r="K3639">
            <v>32248462</v>
          </cell>
          <cell r="L3639" t="str">
            <v>YES</v>
          </cell>
          <cell r="M3639" t="str">
            <v>-</v>
          </cell>
          <cell r="N3639" t="str">
            <v>YES</v>
          </cell>
          <cell r="O3639" t="str">
            <v>CMICR14999</v>
          </cell>
          <cell r="P3639">
            <v>45016</v>
          </cell>
          <cell r="Q3639">
            <v>45016</v>
          </cell>
          <cell r="R3639">
            <v>13566</v>
          </cell>
          <cell r="S3639">
            <v>12386</v>
          </cell>
          <cell r="T3639">
            <v>1180</v>
          </cell>
          <cell r="U3639">
            <v>0</v>
          </cell>
          <cell r="V3639">
            <v>0</v>
          </cell>
          <cell r="W3639">
            <v>1180</v>
          </cell>
          <cell r="X3639">
            <v>0</v>
          </cell>
          <cell r="Y3639">
            <v>0</v>
          </cell>
          <cell r="Z3639">
            <v>1180</v>
          </cell>
          <cell r="AA3639">
            <v>1180</v>
          </cell>
          <cell r="AB3639" t="str">
            <v>APPROVED</v>
          </cell>
          <cell r="AC3639" t="str">
            <v>CMRI21752</v>
          </cell>
        </row>
        <row r="3640">
          <cell r="K3640" t="str">
            <v>HI-NIA-002050588</v>
          </cell>
          <cell r="L3640" t="str">
            <v>-</v>
          </cell>
          <cell r="M3640" t="str">
            <v>YES</v>
          </cell>
          <cell r="N3640" t="str">
            <v>YES</v>
          </cell>
          <cell r="O3640" t="str">
            <v>2223/017691</v>
          </cell>
          <cell r="P3640">
            <v>45010</v>
          </cell>
          <cell r="Q3640">
            <v>45016</v>
          </cell>
          <cell r="R3640">
            <v>47543</v>
          </cell>
          <cell r="S3640">
            <v>38183</v>
          </cell>
          <cell r="T3640">
            <v>9360</v>
          </cell>
          <cell r="U3640">
            <v>0</v>
          </cell>
          <cell r="V3640">
            <v>0</v>
          </cell>
          <cell r="W3640">
            <v>3285</v>
          </cell>
          <cell r="X3640">
            <v>6074</v>
          </cell>
          <cell r="Y3640">
            <v>0</v>
          </cell>
          <cell r="Z3640">
            <v>3285</v>
          </cell>
          <cell r="AA3640">
            <v>3285</v>
          </cell>
          <cell r="AB3640" t="str">
            <v>APPROVED</v>
          </cell>
          <cell r="AC3640">
            <v>12325</v>
          </cell>
        </row>
        <row r="3641">
          <cell r="K3641">
            <v>221300330078</v>
          </cell>
          <cell r="L3641" t="str">
            <v>-</v>
          </cell>
          <cell r="M3641" t="str">
            <v>YES</v>
          </cell>
          <cell r="N3641" t="str">
            <v>YES</v>
          </cell>
          <cell r="O3641">
            <v>11936</v>
          </cell>
          <cell r="P3641">
            <v>45008</v>
          </cell>
          <cell r="Q3641">
            <v>45016</v>
          </cell>
          <cell r="R3641">
            <v>130594</v>
          </cell>
          <cell r="S3641">
            <v>130594</v>
          </cell>
          <cell r="T3641">
            <v>0</v>
          </cell>
          <cell r="U3641">
            <v>0</v>
          </cell>
          <cell r="V3641">
            <v>0</v>
          </cell>
          <cell r="W3641">
            <v>0</v>
          </cell>
          <cell r="X3641">
            <v>0</v>
          </cell>
          <cell r="Y3641">
            <v>0</v>
          </cell>
          <cell r="Z3641">
            <v>0</v>
          </cell>
          <cell r="AA3641">
            <v>0</v>
          </cell>
          <cell r="AB3641" t="str">
            <v>APPROVED</v>
          </cell>
          <cell r="AC3641" t="str">
            <v>FULL APPROVAL</v>
          </cell>
        </row>
        <row r="3642">
          <cell r="K3642" t="str">
            <v>MUM-0323-PA-0002103</v>
          </cell>
          <cell r="L3642" t="str">
            <v>YES</v>
          </cell>
          <cell r="M3642" t="str">
            <v>-</v>
          </cell>
          <cell r="N3642" t="str">
            <v>YES</v>
          </cell>
          <cell r="O3642" t="str">
            <v>CMICR15000</v>
          </cell>
          <cell r="P3642">
            <v>45016</v>
          </cell>
          <cell r="Q3642">
            <v>45017</v>
          </cell>
          <cell r="R3642">
            <v>19079</v>
          </cell>
          <cell r="S3642">
            <v>15722</v>
          </cell>
          <cell r="T3642">
            <v>3357</v>
          </cell>
          <cell r="U3642">
            <v>0</v>
          </cell>
          <cell r="V3642">
            <v>0</v>
          </cell>
          <cell r="W3642">
            <v>1449</v>
          </cell>
          <cell r="X3642">
            <v>1908</v>
          </cell>
          <cell r="Y3642">
            <v>0</v>
          </cell>
          <cell r="Z3642">
            <v>1449</v>
          </cell>
          <cell r="AA3642">
            <v>1449</v>
          </cell>
          <cell r="AB3642" t="str">
            <v>APPROVED</v>
          </cell>
          <cell r="AC3642" t="str">
            <v>CMRI21765</v>
          </cell>
        </row>
        <row r="3643">
          <cell r="K3643">
            <v>616200</v>
          </cell>
          <cell r="L3643" t="str">
            <v>YES</v>
          </cell>
          <cell r="M3643" t="str">
            <v>-</v>
          </cell>
          <cell r="N3643" t="str">
            <v>YES</v>
          </cell>
          <cell r="O3643" t="str">
            <v>CMICR15001</v>
          </cell>
          <cell r="P3643">
            <v>45015</v>
          </cell>
          <cell r="Q3643">
            <v>45017</v>
          </cell>
          <cell r="R3643">
            <v>11404</v>
          </cell>
          <cell r="S3643">
            <v>9847</v>
          </cell>
          <cell r="T3643">
            <v>1557</v>
          </cell>
          <cell r="U3643">
            <v>0</v>
          </cell>
          <cell r="V3643">
            <v>0</v>
          </cell>
          <cell r="W3643">
            <v>1557</v>
          </cell>
          <cell r="X3643">
            <v>0</v>
          </cell>
          <cell r="Y3643">
            <v>0</v>
          </cell>
          <cell r="Z3643">
            <v>1557</v>
          </cell>
          <cell r="AA3643">
            <v>1557</v>
          </cell>
          <cell r="AB3643" t="str">
            <v>APPROVED</v>
          </cell>
          <cell r="AC3643" t="str">
            <v>CMRI21757</v>
          </cell>
        </row>
        <row r="3644">
          <cell r="K3644" t="str">
            <v>CIR/2023/141113/1725473</v>
          </cell>
          <cell r="L3644" t="str">
            <v>YES</v>
          </cell>
          <cell r="M3644" t="str">
            <v>-</v>
          </cell>
          <cell r="N3644" t="str">
            <v>YES</v>
          </cell>
          <cell r="O3644" t="str">
            <v>CMICR15002</v>
          </cell>
          <cell r="P3644">
            <v>45015</v>
          </cell>
          <cell r="Q3644">
            <v>45017</v>
          </cell>
          <cell r="R3644">
            <v>20655</v>
          </cell>
          <cell r="S3644">
            <v>18387</v>
          </cell>
          <cell r="T3644">
            <v>2268</v>
          </cell>
          <cell r="U3644">
            <v>0</v>
          </cell>
          <cell r="V3644">
            <v>0</v>
          </cell>
          <cell r="W3644">
            <v>2268</v>
          </cell>
          <cell r="X3644">
            <v>0</v>
          </cell>
          <cell r="Y3644">
            <v>0</v>
          </cell>
          <cell r="Z3644">
            <v>2268</v>
          </cell>
          <cell r="AA3644">
            <v>2268</v>
          </cell>
          <cell r="AB3644" t="str">
            <v>APPROVED</v>
          </cell>
          <cell r="AC3644" t="str">
            <v>CMRI21763</v>
          </cell>
        </row>
        <row r="3645">
          <cell r="K3645" t="str">
            <v>CIR/2023/141100/1720511</v>
          </cell>
          <cell r="L3645" t="str">
            <v>YES</v>
          </cell>
          <cell r="M3645" t="str">
            <v>-</v>
          </cell>
          <cell r="N3645" t="str">
            <v>YES</v>
          </cell>
          <cell r="O3645" t="str">
            <v>CMICR15003</v>
          </cell>
          <cell r="P3645">
            <v>45015</v>
          </cell>
          <cell r="Q3645">
            <v>45017</v>
          </cell>
          <cell r="R3645">
            <v>94631</v>
          </cell>
          <cell r="S3645">
            <v>64320</v>
          </cell>
          <cell r="T3645">
            <v>30311</v>
          </cell>
          <cell r="U3645">
            <v>0</v>
          </cell>
          <cell r="V3645">
            <v>0</v>
          </cell>
          <cell r="W3645">
            <v>30311</v>
          </cell>
          <cell r="X3645">
            <v>0</v>
          </cell>
          <cell r="Y3645">
            <v>0</v>
          </cell>
          <cell r="Z3645">
            <v>30311</v>
          </cell>
          <cell r="AA3645">
            <v>30312</v>
          </cell>
          <cell r="AB3645" t="str">
            <v>APPROVED</v>
          </cell>
          <cell r="AC3645" t="str">
            <v>CMIPDP20823/CMRI21775</v>
          </cell>
        </row>
        <row r="3646">
          <cell r="K3646" t="str">
            <v>CIR/2023/181217/1726565</v>
          </cell>
          <cell r="L3646" t="str">
            <v>YES</v>
          </cell>
          <cell r="M3646" t="str">
            <v>-</v>
          </cell>
          <cell r="N3646" t="str">
            <v>YES</v>
          </cell>
          <cell r="O3646">
            <v>8</v>
          </cell>
          <cell r="P3646">
            <v>45015</v>
          </cell>
          <cell r="Q3646">
            <v>45017</v>
          </cell>
          <cell r="R3646">
            <v>11109</v>
          </cell>
          <cell r="S3646">
            <v>10195</v>
          </cell>
          <cell r="T3646">
            <v>914</v>
          </cell>
          <cell r="U3646">
            <v>0</v>
          </cell>
          <cell r="V3646">
            <v>0</v>
          </cell>
          <cell r="W3646">
            <v>378</v>
          </cell>
          <cell r="X3646">
            <v>536</v>
          </cell>
          <cell r="Y3646">
            <v>0</v>
          </cell>
          <cell r="Z3646">
            <v>378</v>
          </cell>
          <cell r="AA3646">
            <v>378</v>
          </cell>
          <cell r="AB3646" t="str">
            <v>APPROVED</v>
          </cell>
          <cell r="AC3646">
            <v>4</v>
          </cell>
        </row>
        <row r="3647">
          <cell r="K3647" t="str">
            <v>MDI7678562</v>
          </cell>
          <cell r="L3647" t="str">
            <v>-</v>
          </cell>
          <cell r="M3647" t="str">
            <v>YES</v>
          </cell>
          <cell r="N3647" t="str">
            <v>YES</v>
          </cell>
          <cell r="O3647">
            <v>7</v>
          </cell>
          <cell r="P3647">
            <v>45012</v>
          </cell>
          <cell r="Q3647">
            <v>45017</v>
          </cell>
          <cell r="R3647">
            <v>18239</v>
          </cell>
          <cell r="S3647">
            <v>16315</v>
          </cell>
          <cell r="T3647">
            <v>1924</v>
          </cell>
          <cell r="U3647">
            <v>0</v>
          </cell>
          <cell r="V3647">
            <v>0</v>
          </cell>
          <cell r="W3647">
            <v>779</v>
          </cell>
          <cell r="X3647">
            <v>1145</v>
          </cell>
          <cell r="Y3647">
            <v>0</v>
          </cell>
          <cell r="Z3647">
            <v>779</v>
          </cell>
          <cell r="AA3647">
            <v>779</v>
          </cell>
          <cell r="AB3647" t="str">
            <v>APPROVED</v>
          </cell>
          <cell r="AC3647">
            <v>12</v>
          </cell>
        </row>
        <row r="3648">
          <cell r="K3648" t="str">
            <v>RC-HS22-13518083</v>
          </cell>
          <cell r="L3648" t="str">
            <v>-</v>
          </cell>
          <cell r="M3648" t="str">
            <v>YES</v>
          </cell>
          <cell r="N3648" t="str">
            <v>YES</v>
          </cell>
          <cell r="O3648" t="str">
            <v>CMICR15004</v>
          </cell>
          <cell r="P3648">
            <v>45012</v>
          </cell>
          <cell r="Q3648">
            <v>45017</v>
          </cell>
          <cell r="R3648">
            <v>44663</v>
          </cell>
          <cell r="S3648">
            <v>44663</v>
          </cell>
          <cell r="T3648">
            <v>0</v>
          </cell>
          <cell r="U3648">
            <v>0</v>
          </cell>
          <cell r="V3648">
            <v>1628</v>
          </cell>
          <cell r="W3648">
            <v>0</v>
          </cell>
          <cell r="X3648">
            <v>0</v>
          </cell>
          <cell r="Y3648">
            <v>0</v>
          </cell>
          <cell r="Z3648">
            <v>1628</v>
          </cell>
          <cell r="AA3648">
            <v>800</v>
          </cell>
          <cell r="AB3648" t="str">
            <v>APPROVED</v>
          </cell>
          <cell r="AC3648" t="str">
            <v>CMRI21768</v>
          </cell>
        </row>
        <row r="3649">
          <cell r="K3649" t="str">
            <v xml:space="preserve">CIR/2023/181213/1714904
</v>
          </cell>
          <cell r="L3649" t="str">
            <v>YES</v>
          </cell>
          <cell r="M3649" t="str">
            <v>-</v>
          </cell>
          <cell r="N3649" t="str">
            <v>YES</v>
          </cell>
          <cell r="O3649">
            <v>4</v>
          </cell>
          <cell r="P3649">
            <v>45013</v>
          </cell>
          <cell r="Q3649">
            <v>45017</v>
          </cell>
          <cell r="R3649">
            <v>12338</v>
          </cell>
          <cell r="S3649">
            <v>10966</v>
          </cell>
          <cell r="T3649">
            <v>1372</v>
          </cell>
          <cell r="U3649">
            <v>0</v>
          </cell>
          <cell r="V3649">
            <v>0</v>
          </cell>
          <cell r="W3649">
            <v>795</v>
          </cell>
          <cell r="X3649">
            <v>577</v>
          </cell>
          <cell r="Y3649">
            <v>0</v>
          </cell>
          <cell r="Z3649">
            <v>795</v>
          </cell>
          <cell r="AA3649">
            <v>795</v>
          </cell>
          <cell r="AB3649" t="str">
            <v>APPROVED</v>
          </cell>
          <cell r="AC3649">
            <v>7</v>
          </cell>
        </row>
        <row r="3650">
          <cell r="K3650" t="str">
            <v>CIR/2023/181318/1720637</v>
          </cell>
          <cell r="L3650" t="str">
            <v>YES</v>
          </cell>
          <cell r="M3650" t="str">
            <v>-</v>
          </cell>
          <cell r="N3650" t="str">
            <v>YES</v>
          </cell>
          <cell r="O3650" t="str">
            <v>DB23-24/1</v>
          </cell>
          <cell r="P3650">
            <v>45014</v>
          </cell>
          <cell r="Q3650">
            <v>45017</v>
          </cell>
          <cell r="R3650">
            <v>25097</v>
          </cell>
          <cell r="S3650">
            <v>20378</v>
          </cell>
          <cell r="T3650">
            <v>4719</v>
          </cell>
          <cell r="U3650">
            <v>0</v>
          </cell>
          <cell r="V3650">
            <v>0</v>
          </cell>
          <cell r="W3650">
            <v>1787</v>
          </cell>
          <cell r="X3650">
            <v>2932</v>
          </cell>
          <cell r="Y3650">
            <v>0</v>
          </cell>
          <cell r="Z3650">
            <v>1787</v>
          </cell>
          <cell r="AA3650">
            <v>1787</v>
          </cell>
          <cell r="AB3650" t="str">
            <v>APPROVED</v>
          </cell>
          <cell r="AC3650">
            <v>85540</v>
          </cell>
        </row>
        <row r="3651">
          <cell r="K3651">
            <v>32264688</v>
          </cell>
          <cell r="L3651" t="str">
            <v>YES</v>
          </cell>
          <cell r="M3651" t="str">
            <v>-</v>
          </cell>
          <cell r="N3651" t="str">
            <v>YES</v>
          </cell>
          <cell r="O3651" t="str">
            <v>-</v>
          </cell>
          <cell r="P3651">
            <v>45017</v>
          </cell>
          <cell r="Q3651">
            <v>45017</v>
          </cell>
          <cell r="R3651">
            <v>26422</v>
          </cell>
          <cell r="S3651">
            <v>26422</v>
          </cell>
          <cell r="T3651">
            <v>0</v>
          </cell>
          <cell r="U3651">
            <v>0</v>
          </cell>
          <cell r="V3651">
            <v>0</v>
          </cell>
          <cell r="W3651">
            <v>0</v>
          </cell>
          <cell r="X3651">
            <v>0</v>
          </cell>
          <cell r="Y3651">
            <v>0</v>
          </cell>
          <cell r="Z3651">
            <v>0</v>
          </cell>
          <cell r="AA3651">
            <v>0</v>
          </cell>
          <cell r="AB3651" t="str">
            <v>APPROVED</v>
          </cell>
          <cell r="AC3651" t="str">
            <v>FULL APPROVAL</v>
          </cell>
        </row>
        <row r="3652">
          <cell r="K3652">
            <v>113347297</v>
          </cell>
          <cell r="L3652" t="str">
            <v>YES</v>
          </cell>
          <cell r="M3652" t="str">
            <v>-</v>
          </cell>
          <cell r="N3652" t="str">
            <v>YES</v>
          </cell>
          <cell r="O3652">
            <v>9</v>
          </cell>
          <cell r="P3652">
            <v>45014</v>
          </cell>
          <cell r="Q3652">
            <v>45017</v>
          </cell>
          <cell r="R3652">
            <v>9605</v>
          </cell>
          <cell r="S3652">
            <v>9561</v>
          </cell>
          <cell r="T3652">
            <v>44</v>
          </cell>
          <cell r="U3652">
            <v>0</v>
          </cell>
          <cell r="V3652">
            <v>49</v>
          </cell>
          <cell r="W3652">
            <v>44</v>
          </cell>
          <cell r="X3652">
            <v>0</v>
          </cell>
          <cell r="Y3652">
            <v>0</v>
          </cell>
          <cell r="Z3652">
            <v>93</v>
          </cell>
          <cell r="AA3652">
            <v>93</v>
          </cell>
          <cell r="AB3652" t="str">
            <v>APPROVED</v>
          </cell>
          <cell r="AC3652">
            <v>8</v>
          </cell>
        </row>
        <row r="3653">
          <cell r="K3653">
            <v>221200333131</v>
          </cell>
          <cell r="L3653" t="str">
            <v>-</v>
          </cell>
          <cell r="M3653" t="str">
            <v>YES</v>
          </cell>
          <cell r="N3653" t="str">
            <v>YES</v>
          </cell>
          <cell r="O3653">
            <v>10</v>
          </cell>
          <cell r="P3653">
            <v>45012</v>
          </cell>
          <cell r="Q3653">
            <v>45017</v>
          </cell>
          <cell r="R3653">
            <v>13356</v>
          </cell>
          <cell r="S3653">
            <v>11911</v>
          </cell>
          <cell r="T3653">
            <v>1445</v>
          </cell>
          <cell r="U3653">
            <v>0</v>
          </cell>
          <cell r="V3653">
            <v>0</v>
          </cell>
          <cell r="W3653">
            <v>1445</v>
          </cell>
          <cell r="X3653">
            <v>0</v>
          </cell>
          <cell r="Y3653">
            <v>0</v>
          </cell>
          <cell r="Z3653">
            <v>1445</v>
          </cell>
          <cell r="AA3653">
            <v>1445</v>
          </cell>
          <cell r="AB3653" t="str">
            <v>APPROVED</v>
          </cell>
          <cell r="AC3653" t="str">
            <v>RPN12</v>
          </cell>
        </row>
        <row r="3654">
          <cell r="K3654" t="str">
            <v>KOC-0323-PA-0002841</v>
          </cell>
          <cell r="L3654" t="str">
            <v>YES</v>
          </cell>
          <cell r="M3654" t="str">
            <v>-</v>
          </cell>
          <cell r="N3654" t="str">
            <v>YES</v>
          </cell>
          <cell r="O3654">
            <v>5</v>
          </cell>
          <cell r="P3654">
            <v>45015</v>
          </cell>
          <cell r="Q3654">
            <v>45017</v>
          </cell>
          <cell r="R3654">
            <v>118412</v>
          </cell>
          <cell r="S3654">
            <v>112151</v>
          </cell>
          <cell r="T3654">
            <v>6261</v>
          </cell>
          <cell r="U3654">
            <v>0</v>
          </cell>
          <cell r="V3654">
            <v>0</v>
          </cell>
          <cell r="W3654">
            <v>5617</v>
          </cell>
          <cell r="X3654">
            <v>644</v>
          </cell>
          <cell r="Y3654">
            <v>0</v>
          </cell>
          <cell r="Z3654">
            <v>5617</v>
          </cell>
          <cell r="AA3654">
            <v>5617</v>
          </cell>
          <cell r="AB3654" t="str">
            <v>APPROVED</v>
          </cell>
          <cell r="AC3654">
            <v>69</v>
          </cell>
        </row>
        <row r="3655">
          <cell r="K3655" t="str">
            <v>CIR/2023/141113/1719871</v>
          </cell>
          <cell r="L3655" t="str">
            <v>YES</v>
          </cell>
          <cell r="M3655" t="str">
            <v>-</v>
          </cell>
          <cell r="N3655" t="str">
            <v>YES</v>
          </cell>
          <cell r="O3655" t="str">
            <v>CMICR15005</v>
          </cell>
          <cell r="P3655">
            <v>45014</v>
          </cell>
          <cell r="Q3655">
            <v>45017</v>
          </cell>
          <cell r="R3655">
            <v>52201</v>
          </cell>
          <cell r="S3655">
            <v>40269</v>
          </cell>
          <cell r="T3655">
            <v>11932</v>
          </cell>
          <cell r="U3655">
            <v>0</v>
          </cell>
          <cell r="V3655">
            <v>0</v>
          </cell>
          <cell r="W3655">
            <v>11932</v>
          </cell>
          <cell r="X3655">
            <v>0</v>
          </cell>
          <cell r="Y3655">
            <v>0</v>
          </cell>
          <cell r="Z3655">
            <v>11932</v>
          </cell>
          <cell r="AA3655">
            <v>11932</v>
          </cell>
          <cell r="AB3655" t="str">
            <v>APPROVED</v>
          </cell>
          <cell r="AC3655" t="str">
            <v>CMIPDP20766/CMRI21790</v>
          </cell>
        </row>
        <row r="3656">
          <cell r="K3656" t="str">
            <v>CIR/2023/181319/1710647</v>
          </cell>
          <cell r="L3656" t="str">
            <v>YES</v>
          </cell>
          <cell r="M3656" t="str">
            <v>-</v>
          </cell>
          <cell r="N3656" t="str">
            <v>YES</v>
          </cell>
          <cell r="O3656">
            <v>32</v>
          </cell>
          <cell r="P3656">
            <v>45012</v>
          </cell>
          <cell r="Q3656">
            <v>45017</v>
          </cell>
          <cell r="R3656">
            <v>16886</v>
          </cell>
          <cell r="S3656">
            <v>13659</v>
          </cell>
          <cell r="T3656">
            <v>3227</v>
          </cell>
          <cell r="U3656">
            <v>0</v>
          </cell>
          <cell r="V3656">
            <v>0</v>
          </cell>
          <cell r="W3656">
            <v>2633</v>
          </cell>
          <cell r="X3656">
            <v>594</v>
          </cell>
          <cell r="Y3656">
            <v>0</v>
          </cell>
          <cell r="Z3656">
            <v>2633</v>
          </cell>
          <cell r="AA3656">
            <v>2633</v>
          </cell>
          <cell r="AB3656" t="str">
            <v>APPROVED</v>
          </cell>
          <cell r="AC3656">
            <v>38</v>
          </cell>
        </row>
        <row r="3657">
          <cell r="K3657" t="str">
            <v>NI-3-111471</v>
          </cell>
          <cell r="L3657" t="str">
            <v>-</v>
          </cell>
          <cell r="M3657" t="str">
            <v>YES</v>
          </cell>
          <cell r="N3657" t="str">
            <v>YES</v>
          </cell>
          <cell r="O3657" t="str">
            <v>DB23-24/3</v>
          </cell>
          <cell r="P3657">
            <v>45014</v>
          </cell>
          <cell r="Q3657">
            <v>45017</v>
          </cell>
          <cell r="R3657">
            <v>24421</v>
          </cell>
          <cell r="S3657">
            <v>0</v>
          </cell>
          <cell r="T3657">
            <v>24421</v>
          </cell>
          <cell r="U3657">
            <v>0</v>
          </cell>
          <cell r="V3657">
            <v>0</v>
          </cell>
          <cell r="W3657">
            <v>0</v>
          </cell>
          <cell r="X3657">
            <v>0</v>
          </cell>
          <cell r="Y3657">
            <v>0</v>
          </cell>
          <cell r="Z3657">
            <v>24421</v>
          </cell>
          <cell r="AA3657">
            <v>24421</v>
          </cell>
          <cell r="AB3657" t="str">
            <v>DENIEL</v>
          </cell>
          <cell r="AC3657">
            <v>85547</v>
          </cell>
        </row>
        <row r="3658">
          <cell r="K3658">
            <v>23032801650</v>
          </cell>
          <cell r="L3658" t="str">
            <v>-</v>
          </cell>
          <cell r="M3658" t="str">
            <v>YES</v>
          </cell>
          <cell r="N3658" t="str">
            <v>YES</v>
          </cell>
          <cell r="O3658" t="str">
            <v>CMICR15006</v>
          </cell>
          <cell r="P3658">
            <v>45012</v>
          </cell>
          <cell r="Q3658">
            <v>45017</v>
          </cell>
          <cell r="R3658">
            <v>78207</v>
          </cell>
          <cell r="S3658">
            <v>67892</v>
          </cell>
          <cell r="T3658">
            <v>10315</v>
          </cell>
          <cell r="U3658">
            <v>7543</v>
          </cell>
          <cell r="V3658">
            <v>0</v>
          </cell>
          <cell r="W3658">
            <v>2772</v>
          </cell>
          <cell r="X3658">
            <v>0</v>
          </cell>
          <cell r="Y3658">
            <v>0</v>
          </cell>
          <cell r="Z3658">
            <v>10315</v>
          </cell>
          <cell r="AA3658">
            <v>10315</v>
          </cell>
          <cell r="AB3658" t="str">
            <v>APPROVED</v>
          </cell>
          <cell r="AC3658" t="str">
            <v>CMRI21774</v>
          </cell>
        </row>
        <row r="3659">
          <cell r="K3659" t="str">
            <v>CIR/2023/181224/1689482</v>
          </cell>
          <cell r="L3659" t="str">
            <v>YES</v>
          </cell>
          <cell r="M3659" t="str">
            <v>-</v>
          </cell>
          <cell r="N3659" t="str">
            <v>YES</v>
          </cell>
          <cell r="O3659" t="str">
            <v>IP1</v>
          </cell>
          <cell r="P3659">
            <v>45007</v>
          </cell>
          <cell r="Q3659">
            <v>45017</v>
          </cell>
          <cell r="R3659">
            <v>70376</v>
          </cell>
          <cell r="S3659">
            <v>45874</v>
          </cell>
          <cell r="T3659">
            <v>24502</v>
          </cell>
          <cell r="U3659">
            <v>5097</v>
          </cell>
          <cell r="V3659">
            <v>0</v>
          </cell>
          <cell r="W3659">
            <v>19405</v>
          </cell>
          <cell r="X3659">
            <v>0</v>
          </cell>
          <cell r="Y3659">
            <v>0</v>
          </cell>
          <cell r="Z3659">
            <v>24502</v>
          </cell>
          <cell r="AA3659">
            <v>39284</v>
          </cell>
          <cell r="AB3659" t="str">
            <v>APPROVED</v>
          </cell>
          <cell r="AC3659" t="str">
            <v>1 , 1524</v>
          </cell>
        </row>
        <row r="3660">
          <cell r="K3660" t="str">
            <v>CIR/2023/181314/1725680</v>
          </cell>
          <cell r="L3660" t="str">
            <v>YES</v>
          </cell>
          <cell r="M3660" t="str">
            <v>-</v>
          </cell>
          <cell r="N3660" t="str">
            <v>YES</v>
          </cell>
          <cell r="O3660">
            <v>37</v>
          </cell>
          <cell r="P3660">
            <v>45015</v>
          </cell>
          <cell r="Q3660">
            <v>45017</v>
          </cell>
          <cell r="R3660">
            <v>9106</v>
          </cell>
          <cell r="S3660">
            <v>8359</v>
          </cell>
          <cell r="T3660">
            <v>747</v>
          </cell>
          <cell r="U3660">
            <v>0</v>
          </cell>
          <cell r="V3660">
            <v>0</v>
          </cell>
          <cell r="W3660">
            <v>344</v>
          </cell>
          <cell r="X3660">
            <v>403</v>
          </cell>
          <cell r="Y3660">
            <v>0</v>
          </cell>
          <cell r="Z3660">
            <v>344</v>
          </cell>
          <cell r="AA3660">
            <v>344</v>
          </cell>
          <cell r="AB3660" t="str">
            <v>APPROVED</v>
          </cell>
          <cell r="AC3660">
            <v>36</v>
          </cell>
        </row>
        <row r="3661">
          <cell r="K3661" t="str">
            <v>500301-4211-22-3-727331-01</v>
          </cell>
          <cell r="L3661" t="str">
            <v>-</v>
          </cell>
          <cell r="M3661" t="str">
            <v>YES</v>
          </cell>
          <cell r="N3661" t="str">
            <v>YES</v>
          </cell>
          <cell r="O3661">
            <v>15</v>
          </cell>
          <cell r="P3661">
            <v>45014</v>
          </cell>
          <cell r="Q3661">
            <v>45017</v>
          </cell>
          <cell r="R3661">
            <v>10387</v>
          </cell>
          <cell r="S3661">
            <v>8047</v>
          </cell>
          <cell r="T3661">
            <v>2340</v>
          </cell>
          <cell r="U3661">
            <v>0</v>
          </cell>
          <cell r="V3661">
            <v>0</v>
          </cell>
          <cell r="W3661">
            <v>2340</v>
          </cell>
          <cell r="X3661">
            <v>0</v>
          </cell>
          <cell r="Y3661">
            <v>0</v>
          </cell>
          <cell r="Z3661">
            <v>2340</v>
          </cell>
          <cell r="AA3661">
            <v>2340</v>
          </cell>
          <cell r="AB3661" t="str">
            <v>APPROVED</v>
          </cell>
          <cell r="AC3661">
            <v>11</v>
          </cell>
        </row>
        <row r="3662">
          <cell r="K3662" t="str">
            <v>CIR/2023/181213/1727037</v>
          </cell>
          <cell r="L3662" t="str">
            <v>YES</v>
          </cell>
          <cell r="M3662" t="str">
            <v>-</v>
          </cell>
          <cell r="N3662" t="str">
            <v>YES</v>
          </cell>
          <cell r="O3662" t="str">
            <v>PROC159570</v>
          </cell>
          <cell r="P3662">
            <v>45016</v>
          </cell>
          <cell r="Q3662">
            <v>45017</v>
          </cell>
          <cell r="R3662">
            <v>20304</v>
          </cell>
          <cell r="S3662">
            <v>16711</v>
          </cell>
          <cell r="T3662">
            <v>3593</v>
          </cell>
          <cell r="U3662">
            <v>0</v>
          </cell>
          <cell r="V3662">
            <v>0</v>
          </cell>
          <cell r="W3662">
            <v>3593</v>
          </cell>
          <cell r="X3662">
            <v>0</v>
          </cell>
          <cell r="Y3662">
            <v>0</v>
          </cell>
          <cell r="Z3662">
            <v>3593</v>
          </cell>
          <cell r="AA3662">
            <v>3593</v>
          </cell>
          <cell r="AB3662" t="str">
            <v>APPROVED</v>
          </cell>
          <cell r="AC3662" t="str">
            <v>MER4204</v>
          </cell>
        </row>
        <row r="3663">
          <cell r="K3663">
            <v>23032302119</v>
          </cell>
          <cell r="L3663" t="str">
            <v>-</v>
          </cell>
          <cell r="M3663" t="str">
            <v>YES</v>
          </cell>
          <cell r="N3663" t="str">
            <v>YES</v>
          </cell>
          <cell r="O3663">
            <v>7</v>
          </cell>
          <cell r="P3663">
            <v>45007</v>
          </cell>
          <cell r="Q3663">
            <v>45017</v>
          </cell>
          <cell r="R3663">
            <v>474712</v>
          </cell>
          <cell r="S3663">
            <v>120246</v>
          </cell>
          <cell r="T3663">
            <v>354466</v>
          </cell>
          <cell r="U3663">
            <v>0</v>
          </cell>
          <cell r="V3663">
            <v>0</v>
          </cell>
          <cell r="W3663">
            <v>354466</v>
          </cell>
          <cell r="X3663">
            <v>0</v>
          </cell>
          <cell r="Y3663">
            <v>10000</v>
          </cell>
          <cell r="Z3663">
            <v>354466</v>
          </cell>
          <cell r="AA3663">
            <v>344466</v>
          </cell>
          <cell r="AB3663" t="str">
            <v>APPROVED</v>
          </cell>
          <cell r="AC3663">
            <v>216</v>
          </cell>
        </row>
        <row r="3664">
          <cell r="K3664" t="str">
            <v>HH152305007</v>
          </cell>
          <cell r="L3664" t="str">
            <v>-</v>
          </cell>
          <cell r="M3664" t="str">
            <v>YES</v>
          </cell>
          <cell r="N3664" t="str">
            <v>YES</v>
          </cell>
          <cell r="O3664" t="str">
            <v>PROC159576</v>
          </cell>
          <cell r="P3664">
            <v>45015</v>
          </cell>
          <cell r="Q3664">
            <v>45017</v>
          </cell>
          <cell r="R3664">
            <v>35126</v>
          </cell>
          <cell r="S3664">
            <v>31586</v>
          </cell>
          <cell r="T3664">
            <v>3540</v>
          </cell>
          <cell r="U3664">
            <v>0</v>
          </cell>
          <cell r="V3664">
            <v>0</v>
          </cell>
          <cell r="W3664">
            <v>3540</v>
          </cell>
          <cell r="X3664">
            <v>0</v>
          </cell>
          <cell r="Y3664">
            <v>0</v>
          </cell>
          <cell r="Z3664">
            <v>3540</v>
          </cell>
          <cell r="AA3664">
            <v>3540</v>
          </cell>
          <cell r="AB3664" t="str">
            <v>APPROVED</v>
          </cell>
          <cell r="AC3664" t="str">
            <v>MER4208</v>
          </cell>
        </row>
        <row r="3665">
          <cell r="L3665" t="str">
            <v>-</v>
          </cell>
          <cell r="M3665" t="str">
            <v>YES</v>
          </cell>
          <cell r="N3665" t="str">
            <v>YES</v>
          </cell>
          <cell r="O3665" t="str">
            <v>DB23-24/7</v>
          </cell>
          <cell r="P3665">
            <v>45016</v>
          </cell>
          <cell r="Q3665">
            <v>45017</v>
          </cell>
          <cell r="R3665">
            <v>10779</v>
          </cell>
          <cell r="S3665">
            <v>0</v>
          </cell>
          <cell r="T3665">
            <v>10779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>
            <v>0</v>
          </cell>
          <cell r="Z3665">
            <v>10779</v>
          </cell>
          <cell r="AA3665">
            <v>10779</v>
          </cell>
          <cell r="AB3665" t="str">
            <v>DENIEL</v>
          </cell>
          <cell r="AC3665">
            <v>85585</v>
          </cell>
        </row>
        <row r="3666">
          <cell r="K3666">
            <v>32232576</v>
          </cell>
          <cell r="L3666" t="str">
            <v>YES</v>
          </cell>
          <cell r="M3666" t="str">
            <v>-</v>
          </cell>
          <cell r="N3666" t="str">
            <v>YES</v>
          </cell>
          <cell r="O3666" t="str">
            <v>PROC159581</v>
          </cell>
          <cell r="P3666">
            <v>45013</v>
          </cell>
          <cell r="Q3666">
            <v>45017</v>
          </cell>
          <cell r="R3666">
            <v>14313</v>
          </cell>
          <cell r="S3666">
            <v>13133</v>
          </cell>
          <cell r="T3666">
            <v>1180</v>
          </cell>
          <cell r="U3666">
            <v>0</v>
          </cell>
          <cell r="V3666">
            <v>0</v>
          </cell>
          <cell r="W3666">
            <v>1180</v>
          </cell>
          <cell r="X3666">
            <v>0</v>
          </cell>
          <cell r="Y3666">
            <v>0</v>
          </cell>
          <cell r="Z3666">
            <v>1180</v>
          </cell>
          <cell r="AA3666">
            <v>1180</v>
          </cell>
          <cell r="AB3666" t="str">
            <v>APPROVED</v>
          </cell>
          <cell r="AC3666" t="str">
            <v>MER4206</v>
          </cell>
        </row>
        <row r="3667">
          <cell r="K3667" t="str">
            <v>CIR/2023/181123/1707218</v>
          </cell>
          <cell r="L3667" t="str">
            <v>YES</v>
          </cell>
          <cell r="M3667" t="str">
            <v>-</v>
          </cell>
          <cell r="N3667" t="str">
            <v>YES</v>
          </cell>
          <cell r="O3667">
            <v>16</v>
          </cell>
          <cell r="P3667">
            <v>45012</v>
          </cell>
          <cell r="Q3667">
            <v>45017</v>
          </cell>
          <cell r="R3667">
            <v>65360</v>
          </cell>
          <cell r="S3667">
            <v>56048</v>
          </cell>
          <cell r="T3667">
            <v>9312</v>
          </cell>
          <cell r="U3667">
            <v>0</v>
          </cell>
          <cell r="V3667">
            <v>0</v>
          </cell>
          <cell r="W3667">
            <v>9312</v>
          </cell>
          <cell r="X3667">
            <v>0</v>
          </cell>
          <cell r="Y3667">
            <v>0</v>
          </cell>
          <cell r="Z3667">
            <v>9312</v>
          </cell>
          <cell r="AA3667">
            <v>9312</v>
          </cell>
          <cell r="AB3667" t="str">
            <v>APPROVED</v>
          </cell>
          <cell r="AC3667">
            <v>96</v>
          </cell>
        </row>
        <row r="3668">
          <cell r="K3668" t="str">
            <v>CIG/2023/181211/1714718</v>
          </cell>
          <cell r="L3668" t="str">
            <v>YES</v>
          </cell>
          <cell r="M3668" t="str">
            <v>-</v>
          </cell>
          <cell r="N3668" t="str">
            <v>YES</v>
          </cell>
          <cell r="O3668">
            <v>17</v>
          </cell>
          <cell r="P3668">
            <v>45013</v>
          </cell>
          <cell r="Q3668">
            <v>45017</v>
          </cell>
          <cell r="R3668">
            <v>60184</v>
          </cell>
          <cell r="S3668">
            <v>37109</v>
          </cell>
          <cell r="T3668">
            <v>23075</v>
          </cell>
          <cell r="U3668">
            <v>4123</v>
          </cell>
          <cell r="V3668">
            <v>0</v>
          </cell>
          <cell r="W3668">
            <v>16782</v>
          </cell>
          <cell r="X3668">
            <v>2170</v>
          </cell>
          <cell r="Y3668">
            <v>0</v>
          </cell>
          <cell r="Z3668">
            <v>20905</v>
          </cell>
          <cell r="AA3668">
            <v>18703</v>
          </cell>
          <cell r="AB3668" t="str">
            <v>APPROVED</v>
          </cell>
          <cell r="AC3668">
            <v>95</v>
          </cell>
        </row>
        <row r="3669">
          <cell r="K3669" t="str">
            <v>CIR/2023/181214/1719127</v>
          </cell>
          <cell r="L3669" t="str">
            <v>YES</v>
          </cell>
          <cell r="M3669" t="str">
            <v>-</v>
          </cell>
          <cell r="N3669" t="str">
            <v>YES</v>
          </cell>
          <cell r="O3669" t="str">
            <v>234/000017</v>
          </cell>
          <cell r="P3669">
            <v>45014</v>
          </cell>
          <cell r="Q3669">
            <v>45017</v>
          </cell>
          <cell r="R3669">
            <v>173230</v>
          </cell>
          <cell r="S3669">
            <v>105010</v>
          </cell>
          <cell r="T3669">
            <v>68220</v>
          </cell>
          <cell r="U3669">
            <v>45004</v>
          </cell>
          <cell r="V3669">
            <v>0</v>
          </cell>
          <cell r="W3669">
            <v>18483</v>
          </cell>
          <cell r="X3669">
            <v>4732</v>
          </cell>
          <cell r="Y3669">
            <v>19487</v>
          </cell>
          <cell r="Z3669">
            <v>63487</v>
          </cell>
          <cell r="AA3669">
            <v>44000</v>
          </cell>
          <cell r="AB3669" t="str">
            <v>APPROVED</v>
          </cell>
          <cell r="AC3669">
            <v>36</v>
          </cell>
        </row>
        <row r="3670">
          <cell r="K3670" t="str">
            <v>CIR/2023/181125/1688105</v>
          </cell>
          <cell r="L3670" t="str">
            <v>YES</v>
          </cell>
          <cell r="M3670" t="str">
            <v>-</v>
          </cell>
          <cell r="N3670" t="str">
            <v>YES</v>
          </cell>
          <cell r="O3670">
            <v>21</v>
          </cell>
          <cell r="P3670">
            <v>45016</v>
          </cell>
          <cell r="Q3670">
            <v>45017</v>
          </cell>
          <cell r="R3670">
            <v>49302</v>
          </cell>
          <cell r="S3670">
            <v>42182</v>
          </cell>
          <cell r="T3670">
            <v>7120</v>
          </cell>
          <cell r="U3670">
            <v>0</v>
          </cell>
          <cell r="V3670">
            <v>0</v>
          </cell>
          <cell r="W3670">
            <v>4795</v>
          </cell>
          <cell r="X3670">
            <v>2325</v>
          </cell>
          <cell r="Y3670">
            <v>0</v>
          </cell>
          <cell r="Z3670">
            <v>4795</v>
          </cell>
          <cell r="AA3670">
            <v>4795</v>
          </cell>
          <cell r="AB3670" t="str">
            <v>APPROVED</v>
          </cell>
          <cell r="AC3670">
            <v>93</v>
          </cell>
        </row>
        <row r="3671">
          <cell r="K3671">
            <v>463033</v>
          </cell>
          <cell r="L3671" t="str">
            <v>YES</v>
          </cell>
          <cell r="M3671" t="str">
            <v>-</v>
          </cell>
          <cell r="N3671" t="str">
            <v>YES</v>
          </cell>
          <cell r="O3671" t="str">
            <v>CMICR15007</v>
          </cell>
          <cell r="P3671">
            <v>45010</v>
          </cell>
          <cell r="Q3671">
            <v>45017</v>
          </cell>
          <cell r="R3671">
            <v>174577</v>
          </cell>
          <cell r="S3671">
            <v>168989</v>
          </cell>
          <cell r="T3671">
            <v>5588</v>
          </cell>
          <cell r="U3671">
            <v>0</v>
          </cell>
          <cell r="V3671">
            <v>0</v>
          </cell>
          <cell r="W3671">
            <v>5588</v>
          </cell>
          <cell r="X3671">
            <v>0</v>
          </cell>
          <cell r="Y3671">
            <v>0</v>
          </cell>
          <cell r="Z3671">
            <v>5588</v>
          </cell>
          <cell r="AA3671">
            <v>5588</v>
          </cell>
          <cell r="AB3671" t="str">
            <v>APPROVED</v>
          </cell>
          <cell r="AC3671" t="str">
            <v>CMRI21791</v>
          </cell>
        </row>
        <row r="3672">
          <cell r="K3672" t="str">
            <v>HI-UIC-002052580</v>
          </cell>
          <cell r="L3672" t="str">
            <v>-</v>
          </cell>
          <cell r="M3672" t="str">
            <v>YES</v>
          </cell>
          <cell r="N3672" t="str">
            <v>YES</v>
          </cell>
          <cell r="O3672" t="str">
            <v>2324/000018</v>
          </cell>
          <cell r="P3672">
            <v>45014</v>
          </cell>
          <cell r="Q3672">
            <v>45017</v>
          </cell>
          <cell r="R3672">
            <v>46875</v>
          </cell>
          <cell r="S3672">
            <v>37630</v>
          </cell>
          <cell r="T3672">
            <v>9245</v>
          </cell>
          <cell r="U3672">
            <v>0</v>
          </cell>
          <cell r="V3672">
            <v>0</v>
          </cell>
          <cell r="W3672">
            <v>1918</v>
          </cell>
          <cell r="X3672">
            <v>7327</v>
          </cell>
          <cell r="Y3672">
            <v>0</v>
          </cell>
          <cell r="Z3672">
            <v>1918</v>
          </cell>
          <cell r="AA3672">
            <v>1918</v>
          </cell>
          <cell r="AB3672" t="str">
            <v>APPROVED</v>
          </cell>
          <cell r="AC3672">
            <v>37</v>
          </cell>
        </row>
        <row r="3673">
          <cell r="K3673">
            <v>1804537</v>
          </cell>
          <cell r="L3673" t="str">
            <v>-</v>
          </cell>
          <cell r="M3673" t="str">
            <v>YES</v>
          </cell>
          <cell r="N3673" t="str">
            <v>YES</v>
          </cell>
          <cell r="O3673">
            <v>25</v>
          </cell>
          <cell r="P3673">
            <v>45016</v>
          </cell>
          <cell r="Q3673">
            <v>45017</v>
          </cell>
          <cell r="R3673">
            <v>7436</v>
          </cell>
          <cell r="S3673">
            <v>7109</v>
          </cell>
          <cell r="T3673">
            <v>327</v>
          </cell>
          <cell r="U3673">
            <v>0</v>
          </cell>
          <cell r="V3673">
            <v>0</v>
          </cell>
          <cell r="W3673">
            <v>326</v>
          </cell>
          <cell r="X3673">
            <v>0</v>
          </cell>
          <cell r="Y3673">
            <v>0</v>
          </cell>
          <cell r="Z3673">
            <v>326</v>
          </cell>
          <cell r="AA3673">
            <v>7436</v>
          </cell>
          <cell r="AB3673" t="str">
            <v>APPROVED</v>
          </cell>
          <cell r="AC3673" t="str">
            <v>full paid as advance (97)</v>
          </cell>
        </row>
        <row r="3674">
          <cell r="K3674" t="str">
            <v>BLR-0323-PA-0009285</v>
          </cell>
          <cell r="L3674" t="str">
            <v>YES</v>
          </cell>
          <cell r="M3674" t="str">
            <v>-</v>
          </cell>
          <cell r="N3674" t="str">
            <v>YES</v>
          </cell>
          <cell r="O3674">
            <v>39</v>
          </cell>
          <cell r="P3674">
            <v>45012</v>
          </cell>
          <cell r="Q3674">
            <v>45017</v>
          </cell>
          <cell r="R3674">
            <v>60944</v>
          </cell>
          <cell r="S3674">
            <v>54000</v>
          </cell>
          <cell r="T3674">
            <v>6944</v>
          </cell>
          <cell r="U3674">
            <v>6000</v>
          </cell>
          <cell r="V3674">
            <v>0</v>
          </cell>
          <cell r="W3674">
            <v>944</v>
          </cell>
          <cell r="X3674">
            <v>0</v>
          </cell>
          <cell r="Y3674">
            <v>0</v>
          </cell>
          <cell r="Z3674">
            <v>6944</v>
          </cell>
          <cell r="AA3674">
            <v>6944</v>
          </cell>
          <cell r="AB3674" t="str">
            <v>APPROVED</v>
          </cell>
          <cell r="AC3674">
            <v>9</v>
          </cell>
        </row>
        <row r="3675">
          <cell r="K3675" t="str">
            <v>HH152304981</v>
          </cell>
          <cell r="L3675" t="str">
            <v>-</v>
          </cell>
          <cell r="M3675" t="str">
            <v>YES</v>
          </cell>
          <cell r="N3675" t="str">
            <v>YES</v>
          </cell>
          <cell r="O3675">
            <v>48</v>
          </cell>
          <cell r="P3675">
            <v>45014</v>
          </cell>
          <cell r="Q3675">
            <v>45017</v>
          </cell>
          <cell r="R3675">
            <v>33398</v>
          </cell>
          <cell r="S3675">
            <v>23751</v>
          </cell>
          <cell r="T3675">
            <v>9647</v>
          </cell>
          <cell r="U3675">
            <v>0</v>
          </cell>
          <cell r="V3675">
            <v>0</v>
          </cell>
          <cell r="W3675">
            <v>9647</v>
          </cell>
          <cell r="X3675">
            <v>0</v>
          </cell>
          <cell r="Y3675">
            <v>0</v>
          </cell>
          <cell r="Z3675">
            <v>9647</v>
          </cell>
          <cell r="AA3675">
            <v>9647</v>
          </cell>
          <cell r="AB3675" t="str">
            <v>APPROVED</v>
          </cell>
          <cell r="AC3675">
            <v>4</v>
          </cell>
        </row>
        <row r="3676">
          <cell r="K3676">
            <v>113302058</v>
          </cell>
          <cell r="L3676" t="str">
            <v>YES</v>
          </cell>
          <cell r="M3676" t="str">
            <v>-</v>
          </cell>
          <cell r="N3676" t="str">
            <v>YES</v>
          </cell>
          <cell r="O3676" t="str">
            <v>CMICR15009</v>
          </cell>
          <cell r="P3676">
            <v>45013</v>
          </cell>
          <cell r="Q3676">
            <v>45017</v>
          </cell>
          <cell r="R3676">
            <v>47140</v>
          </cell>
          <cell r="S3676">
            <v>29514</v>
          </cell>
          <cell r="T3676">
            <v>17626</v>
          </cell>
          <cell r="U3676">
            <v>9837</v>
          </cell>
          <cell r="V3676">
            <v>0</v>
          </cell>
          <cell r="W3676">
            <v>3103</v>
          </cell>
          <cell r="X3676">
            <v>4716</v>
          </cell>
          <cell r="Y3676">
            <v>0</v>
          </cell>
          <cell r="Z3676">
            <v>12940</v>
          </cell>
          <cell r="AA3676">
            <v>12910</v>
          </cell>
          <cell r="AB3676" t="str">
            <v>APPROVED</v>
          </cell>
          <cell r="AC3676" t="str">
            <v>CMRI21787</v>
          </cell>
        </row>
        <row r="3677">
          <cell r="K3677" t="str">
            <v>CIR/2023/181100/1714771</v>
          </cell>
          <cell r="L3677" t="str">
            <v>YES</v>
          </cell>
          <cell r="M3677" t="str">
            <v>YES</v>
          </cell>
          <cell r="N3677" t="str">
            <v>YES</v>
          </cell>
          <cell r="O3677" t="str">
            <v>35P</v>
          </cell>
          <cell r="P3677">
            <v>45017</v>
          </cell>
          <cell r="Q3677">
            <v>45018</v>
          </cell>
          <cell r="R3677">
            <v>24500</v>
          </cell>
          <cell r="S3677">
            <v>24500</v>
          </cell>
          <cell r="T3677">
            <v>0</v>
          </cell>
          <cell r="U3677">
            <v>0</v>
          </cell>
          <cell r="V3677">
            <v>0</v>
          </cell>
          <cell r="W3677">
            <v>0</v>
          </cell>
          <cell r="X3677">
            <v>0</v>
          </cell>
          <cell r="Y3677">
            <v>0</v>
          </cell>
          <cell r="Z3677">
            <v>0</v>
          </cell>
          <cell r="AA3677">
            <v>0</v>
          </cell>
          <cell r="AB3677" t="str">
            <v>APPROVED</v>
          </cell>
          <cell r="AC3677" t="str">
            <v>FULL APPROVAL</v>
          </cell>
        </row>
        <row r="3678">
          <cell r="K3678">
            <v>32210843</v>
          </cell>
          <cell r="L3678" t="str">
            <v>YES</v>
          </cell>
          <cell r="M3678" t="str">
            <v>-</v>
          </cell>
          <cell r="N3678" t="str">
            <v>YES</v>
          </cell>
          <cell r="O3678" t="str">
            <v>CMICR15012</v>
          </cell>
          <cell r="P3678">
            <v>45012</v>
          </cell>
          <cell r="Q3678">
            <v>45018</v>
          </cell>
          <cell r="R3678">
            <v>105219</v>
          </cell>
          <cell r="S3678">
            <v>94426</v>
          </cell>
          <cell r="T3678">
            <v>10793</v>
          </cell>
          <cell r="U3678">
            <v>0</v>
          </cell>
          <cell r="V3678">
            <v>0</v>
          </cell>
          <cell r="W3678">
            <v>5800</v>
          </cell>
          <cell r="X3678">
            <v>4992</v>
          </cell>
          <cell r="Y3678">
            <v>0</v>
          </cell>
          <cell r="Z3678">
            <v>5800</v>
          </cell>
          <cell r="AA3678">
            <v>5801</v>
          </cell>
          <cell r="AB3678" t="str">
            <v>APPROVED</v>
          </cell>
          <cell r="AC3678" t="str">
            <v>CMIPDP20675/CMIPRF2546</v>
          </cell>
        </row>
        <row r="3679">
          <cell r="K3679">
            <v>113410680</v>
          </cell>
          <cell r="L3679" t="str">
            <v>YES</v>
          </cell>
          <cell r="M3679" t="str">
            <v>-</v>
          </cell>
          <cell r="N3679" t="str">
            <v>YES</v>
          </cell>
          <cell r="O3679" t="str">
            <v>CMICR15011</v>
          </cell>
          <cell r="P3679">
            <v>45016</v>
          </cell>
          <cell r="Q3679">
            <v>45018</v>
          </cell>
          <cell r="R3679">
            <v>20878</v>
          </cell>
          <cell r="S3679">
            <v>19186</v>
          </cell>
          <cell r="T3679">
            <v>1692</v>
          </cell>
          <cell r="U3679">
            <v>0</v>
          </cell>
          <cell r="V3679">
            <v>0</v>
          </cell>
          <cell r="W3679">
            <v>814</v>
          </cell>
          <cell r="X3679">
            <v>877</v>
          </cell>
          <cell r="Z3679">
            <v>814</v>
          </cell>
          <cell r="AA3679">
            <v>815</v>
          </cell>
          <cell r="AB3679" t="str">
            <v>APPROVED</v>
          </cell>
          <cell r="AC3679" t="str">
            <v>CMRI21810</v>
          </cell>
        </row>
        <row r="3680">
          <cell r="K3680" t="str">
            <v>CIR/2023/141115/1716241</v>
          </cell>
          <cell r="L3680" t="str">
            <v>YES</v>
          </cell>
          <cell r="M3680" t="str">
            <v>-</v>
          </cell>
          <cell r="N3680" t="str">
            <v>YES</v>
          </cell>
          <cell r="O3680" t="str">
            <v>CMICR15013</v>
          </cell>
          <cell r="P3680">
            <v>45013</v>
          </cell>
          <cell r="Q3680">
            <v>45018</v>
          </cell>
          <cell r="R3680">
            <v>53630</v>
          </cell>
          <cell r="S3680">
            <v>50880</v>
          </cell>
          <cell r="T3680">
            <v>2750</v>
          </cell>
          <cell r="U3680">
            <v>0</v>
          </cell>
          <cell r="V3680">
            <v>0</v>
          </cell>
          <cell r="W3680">
            <v>2750</v>
          </cell>
          <cell r="X3680">
            <v>0</v>
          </cell>
          <cell r="Y3680">
            <v>0</v>
          </cell>
          <cell r="Z3680">
            <v>2750</v>
          </cell>
          <cell r="AA3680">
            <v>2751</v>
          </cell>
          <cell r="AB3680" t="str">
            <v>APPROVED</v>
          </cell>
          <cell r="AC3680" t="str">
            <v>CMRI21796</v>
          </cell>
        </row>
        <row r="3681">
          <cell r="K3681">
            <v>113372170</v>
          </cell>
          <cell r="L3681" t="str">
            <v>YES</v>
          </cell>
          <cell r="M3681" t="str">
            <v>-</v>
          </cell>
          <cell r="N3681" t="str">
            <v>YES</v>
          </cell>
          <cell r="O3681" t="str">
            <v>CMICR15016</v>
          </cell>
          <cell r="P3681">
            <v>45015</v>
          </cell>
          <cell r="Q3681">
            <v>45018</v>
          </cell>
          <cell r="R3681">
            <v>46800</v>
          </cell>
          <cell r="S3681">
            <v>44620</v>
          </cell>
          <cell r="T3681">
            <v>2180</v>
          </cell>
          <cell r="U3681">
            <v>0</v>
          </cell>
          <cell r="V3681">
            <v>0</v>
          </cell>
          <cell r="W3681">
            <v>1000</v>
          </cell>
          <cell r="X3681">
            <v>1180</v>
          </cell>
          <cell r="Y3681">
            <v>0</v>
          </cell>
          <cell r="Z3681">
            <v>1000</v>
          </cell>
          <cell r="AA3681">
            <v>1000</v>
          </cell>
          <cell r="AB3681" t="str">
            <v>APPROVED</v>
          </cell>
          <cell r="AC3681" t="str">
            <v>CMRI21803</v>
          </cell>
        </row>
        <row r="3682">
          <cell r="K3682">
            <v>32274236</v>
          </cell>
          <cell r="L3682" t="str">
            <v>YES</v>
          </cell>
          <cell r="M3682" t="str">
            <v>-</v>
          </cell>
          <cell r="N3682" t="str">
            <v>YES</v>
          </cell>
          <cell r="O3682" t="str">
            <v>CMICR15015</v>
          </cell>
          <cell r="P3682">
            <v>45015</v>
          </cell>
          <cell r="Q3682">
            <v>45018</v>
          </cell>
          <cell r="R3682">
            <v>53300</v>
          </cell>
          <cell r="S3682">
            <v>51750</v>
          </cell>
          <cell r="T3682">
            <v>1550</v>
          </cell>
          <cell r="U3682">
            <v>0</v>
          </cell>
          <cell r="V3682">
            <v>0</v>
          </cell>
          <cell r="W3682">
            <v>800</v>
          </cell>
          <cell r="X3682">
            <v>750</v>
          </cell>
          <cell r="Y3682">
            <v>0</v>
          </cell>
          <cell r="Z3682">
            <v>800</v>
          </cell>
          <cell r="AA3682">
            <v>800</v>
          </cell>
          <cell r="AB3682" t="str">
            <v>APPROVED</v>
          </cell>
          <cell r="AC3682" t="str">
            <v>CMIPDP20822/CMIPRF2547</v>
          </cell>
        </row>
        <row r="3683">
          <cell r="K3683" t="str">
            <v>CIR/2023/161130/1714867</v>
          </cell>
          <cell r="L3683" t="str">
            <v>YES</v>
          </cell>
          <cell r="M3683" t="str">
            <v>-</v>
          </cell>
          <cell r="N3683" t="str">
            <v>YES</v>
          </cell>
          <cell r="O3683" t="str">
            <v>CMICR15107</v>
          </cell>
          <cell r="P3683">
            <v>45017</v>
          </cell>
          <cell r="Q3683">
            <v>45018</v>
          </cell>
          <cell r="R3683">
            <v>21273</v>
          </cell>
          <cell r="S3683">
            <v>17175</v>
          </cell>
          <cell r="T3683">
            <v>4098</v>
          </cell>
          <cell r="U3683">
            <v>0</v>
          </cell>
          <cell r="V3683">
            <v>0</v>
          </cell>
          <cell r="W3683">
            <v>4098</v>
          </cell>
          <cell r="X3683">
            <v>0</v>
          </cell>
          <cell r="Y3683">
            <v>0</v>
          </cell>
          <cell r="Z3683">
            <v>4098</v>
          </cell>
          <cell r="AA3683">
            <v>4098</v>
          </cell>
          <cell r="AB3683" t="str">
            <v>APPROVED</v>
          </cell>
          <cell r="AC3683" t="str">
            <v>CMRI21823</v>
          </cell>
        </row>
        <row r="3684">
          <cell r="K3684">
            <v>113285656</v>
          </cell>
          <cell r="L3684" t="str">
            <v>YES</v>
          </cell>
          <cell r="M3684" t="str">
            <v>-</v>
          </cell>
          <cell r="N3684" t="str">
            <v>YES</v>
          </cell>
          <cell r="O3684" t="str">
            <v>CMICR15018</v>
          </cell>
          <cell r="P3684">
            <v>45013</v>
          </cell>
          <cell r="Q3684">
            <v>45018</v>
          </cell>
          <cell r="R3684">
            <v>21408</v>
          </cell>
          <cell r="S3684">
            <v>15659</v>
          </cell>
          <cell r="T3684">
            <v>5749</v>
          </cell>
          <cell r="U3684">
            <v>1740</v>
          </cell>
          <cell r="V3684">
            <v>0</v>
          </cell>
          <cell r="W3684">
            <v>1868</v>
          </cell>
          <cell r="X3684">
            <v>2141</v>
          </cell>
          <cell r="Y3684">
            <v>0</v>
          </cell>
          <cell r="Z3684">
            <v>3608</v>
          </cell>
          <cell r="AA3684">
            <v>3608</v>
          </cell>
          <cell r="AB3684" t="str">
            <v>APPROVED</v>
          </cell>
          <cell r="AC3684" t="str">
            <v>CMRI21801</v>
          </cell>
        </row>
        <row r="3685">
          <cell r="K3685">
            <v>113337386</v>
          </cell>
          <cell r="L3685" t="str">
            <v>YES</v>
          </cell>
          <cell r="M3685" t="str">
            <v>-</v>
          </cell>
          <cell r="N3685" t="str">
            <v>YES</v>
          </cell>
          <cell r="O3685" t="str">
            <v>CMICR15019</v>
          </cell>
          <cell r="P3685">
            <v>45014</v>
          </cell>
          <cell r="Q3685">
            <v>45018</v>
          </cell>
          <cell r="R3685">
            <v>19874</v>
          </cell>
          <cell r="S3685">
            <v>14905</v>
          </cell>
          <cell r="T3685">
            <v>4969</v>
          </cell>
          <cell r="U3685">
            <v>1656</v>
          </cell>
          <cell r="V3685">
            <v>0</v>
          </cell>
          <cell r="W3685">
            <v>1326</v>
          </cell>
          <cell r="X3685">
            <v>1987</v>
          </cell>
          <cell r="Y3685">
            <v>0</v>
          </cell>
          <cell r="Z3685">
            <v>2982</v>
          </cell>
          <cell r="AA3685">
            <v>2982</v>
          </cell>
          <cell r="AB3685" t="str">
            <v>APPROVED</v>
          </cell>
          <cell r="AC3685" t="str">
            <v>CMRI21799</v>
          </cell>
        </row>
        <row r="3686">
          <cell r="K3686" t="str">
            <v>OC-24-1002-8403-00000065</v>
          </cell>
          <cell r="L3686" t="str">
            <v>YES</v>
          </cell>
          <cell r="M3686" t="str">
            <v>-</v>
          </cell>
          <cell r="N3686" t="str">
            <v>YES</v>
          </cell>
          <cell r="O3686" t="str">
            <v>CMICR15014</v>
          </cell>
          <cell r="P3686">
            <v>45016</v>
          </cell>
          <cell r="Q3686">
            <v>45018</v>
          </cell>
          <cell r="R3686">
            <v>17891</v>
          </cell>
          <cell r="S3686">
            <v>15849</v>
          </cell>
          <cell r="T3686">
            <v>2042</v>
          </cell>
          <cell r="U3686">
            <v>0</v>
          </cell>
          <cell r="V3686">
            <v>0</v>
          </cell>
          <cell r="W3686">
            <v>2042</v>
          </cell>
          <cell r="X3686">
            <v>0</v>
          </cell>
          <cell r="Y3686">
            <v>0</v>
          </cell>
          <cell r="Z3686">
            <v>2042</v>
          </cell>
          <cell r="AA3686">
            <v>2042</v>
          </cell>
          <cell r="AB3686" t="str">
            <v>APPROVED</v>
          </cell>
          <cell r="AC3686" t="str">
            <v>CMRI21805</v>
          </cell>
        </row>
        <row r="3687">
          <cell r="K3687" t="str">
            <v xml:space="preserve"> BLR-0323-PA-0010013</v>
          </cell>
          <cell r="L3687" t="str">
            <v>YES</v>
          </cell>
          <cell r="M3687" t="str">
            <v>-</v>
          </cell>
          <cell r="N3687" t="str">
            <v>YES</v>
          </cell>
          <cell r="O3687" t="str">
            <v>CMICR15023</v>
          </cell>
          <cell r="P3687">
            <v>45015</v>
          </cell>
          <cell r="Q3687">
            <v>45018</v>
          </cell>
          <cell r="R3687">
            <v>66000</v>
          </cell>
          <cell r="S3687">
            <v>50000</v>
          </cell>
          <cell r="T3687">
            <v>16000</v>
          </cell>
          <cell r="U3687">
            <v>0</v>
          </cell>
          <cell r="V3687">
            <v>0</v>
          </cell>
          <cell r="W3687">
            <v>16000</v>
          </cell>
          <cell r="X3687">
            <v>0</v>
          </cell>
          <cell r="Y3687">
            <v>0</v>
          </cell>
          <cell r="Z3687">
            <v>16000</v>
          </cell>
          <cell r="AA3687">
            <v>16000</v>
          </cell>
          <cell r="AB3687" t="str">
            <v>APPROVED</v>
          </cell>
          <cell r="AC3687" t="str">
            <v>CMIPDP20826/CMRI21816</v>
          </cell>
        </row>
        <row r="3688">
          <cell r="K3688" t="str">
            <v>MUM-0323-PA-0002015</v>
          </cell>
          <cell r="L3688" t="str">
            <v>YES</v>
          </cell>
          <cell r="M3688" t="str">
            <v>-</v>
          </cell>
          <cell r="N3688" t="str">
            <v>YES</v>
          </cell>
          <cell r="O3688" t="str">
            <v>CMICR15022</v>
          </cell>
          <cell r="P3688">
            <v>45017</v>
          </cell>
          <cell r="Q3688">
            <v>45018</v>
          </cell>
          <cell r="R3688">
            <v>39693</v>
          </cell>
          <cell r="S3688">
            <v>37112</v>
          </cell>
          <cell r="T3688">
            <v>2581</v>
          </cell>
          <cell r="U3688">
            <v>0</v>
          </cell>
          <cell r="V3688">
            <v>0</v>
          </cell>
          <cell r="W3688">
            <v>2581</v>
          </cell>
          <cell r="X3688">
            <v>0</v>
          </cell>
          <cell r="Y3688">
            <v>0</v>
          </cell>
          <cell r="Z3688">
            <v>2581</v>
          </cell>
          <cell r="AA3688">
            <v>2581</v>
          </cell>
          <cell r="AB3688" t="str">
            <v>APPROVED</v>
          </cell>
          <cell r="AC3688" t="str">
            <v>CMRI21825</v>
          </cell>
        </row>
        <row r="3689">
          <cell r="K3689">
            <v>1133475</v>
          </cell>
          <cell r="L3689" t="str">
            <v>-</v>
          </cell>
          <cell r="M3689" t="str">
            <v>YES</v>
          </cell>
          <cell r="N3689" t="str">
            <v>YES</v>
          </cell>
          <cell r="O3689" t="str">
            <v>CMICR15020</v>
          </cell>
          <cell r="P3689">
            <v>45015</v>
          </cell>
          <cell r="Q3689">
            <v>45018</v>
          </cell>
          <cell r="R3689">
            <v>30978</v>
          </cell>
          <cell r="S3689">
            <v>29664</v>
          </cell>
          <cell r="T3689">
            <v>1314</v>
          </cell>
          <cell r="U3689">
            <v>0</v>
          </cell>
          <cell r="V3689">
            <v>0</v>
          </cell>
          <cell r="W3689">
            <v>1314</v>
          </cell>
          <cell r="X3689">
            <v>0</v>
          </cell>
          <cell r="Y3689">
            <v>0</v>
          </cell>
          <cell r="Z3689">
            <v>1314</v>
          </cell>
          <cell r="AA3689">
            <v>1315</v>
          </cell>
          <cell r="AB3689" t="str">
            <v>APPROVED</v>
          </cell>
          <cell r="AC3689" t="str">
            <v>CMRI21819</v>
          </cell>
        </row>
        <row r="3690">
          <cell r="K3690" t="str">
            <v>OC-23-1002-8403-00297323</v>
          </cell>
          <cell r="L3690" t="str">
            <v>YES</v>
          </cell>
          <cell r="M3690" t="str">
            <v>-</v>
          </cell>
          <cell r="N3690" t="str">
            <v>YES</v>
          </cell>
          <cell r="O3690" t="str">
            <v>CMICR15021</v>
          </cell>
          <cell r="P3690">
            <v>45014</v>
          </cell>
          <cell r="Q3690">
            <v>45018</v>
          </cell>
          <cell r="R3690">
            <v>58067</v>
          </cell>
          <cell r="S3690">
            <v>54709</v>
          </cell>
          <cell r="T3690">
            <v>3358</v>
          </cell>
          <cell r="U3690">
            <v>0</v>
          </cell>
          <cell r="V3690">
            <v>0</v>
          </cell>
          <cell r="W3690">
            <v>3358</v>
          </cell>
          <cell r="X3690">
            <v>0</v>
          </cell>
          <cell r="Y3690">
            <v>0</v>
          </cell>
          <cell r="Z3690">
            <v>3358</v>
          </cell>
          <cell r="AA3690">
            <v>3358</v>
          </cell>
          <cell r="AB3690" t="str">
            <v>APPROVED</v>
          </cell>
          <cell r="AC3690" t="str">
            <v>CMIPDP20816/CMIPRF2548</v>
          </cell>
        </row>
        <row r="3691">
          <cell r="K3691">
            <v>32259569</v>
          </cell>
          <cell r="L3691" t="str">
            <v>YES</v>
          </cell>
          <cell r="M3691" t="str">
            <v>-</v>
          </cell>
          <cell r="N3691" t="str">
            <v>YES</v>
          </cell>
          <cell r="O3691" t="str">
            <v>CMICR15025</v>
          </cell>
          <cell r="P3691">
            <v>45017</v>
          </cell>
          <cell r="Q3691">
            <v>45018</v>
          </cell>
          <cell r="R3691">
            <v>29173</v>
          </cell>
          <cell r="S3691">
            <v>29173</v>
          </cell>
          <cell r="T3691">
            <v>0</v>
          </cell>
          <cell r="U3691">
            <v>0</v>
          </cell>
          <cell r="V3691">
            <v>1085</v>
          </cell>
          <cell r="W3691">
            <v>0</v>
          </cell>
          <cell r="X3691">
            <v>0</v>
          </cell>
          <cell r="Y3691">
            <v>0</v>
          </cell>
          <cell r="Z3691">
            <v>1085</v>
          </cell>
          <cell r="AA3691">
            <v>800</v>
          </cell>
          <cell r="AB3691" t="str">
            <v>APPROVED</v>
          </cell>
          <cell r="AC3691" t="str">
            <v>CMRI21815</v>
          </cell>
        </row>
        <row r="3692">
          <cell r="K3692" t="str">
            <v>CIR/2023/181217/1714792</v>
          </cell>
          <cell r="L3692" t="str">
            <v>YES</v>
          </cell>
          <cell r="M3692" t="str">
            <v>-</v>
          </cell>
          <cell r="N3692" t="str">
            <v>YES</v>
          </cell>
          <cell r="O3692">
            <v>25</v>
          </cell>
          <cell r="P3692">
            <v>45013</v>
          </cell>
          <cell r="Q3692">
            <v>45019</v>
          </cell>
          <cell r="R3692">
            <v>25039</v>
          </cell>
          <cell r="S3692">
            <v>20635</v>
          </cell>
          <cell r="T3692">
            <v>4404</v>
          </cell>
          <cell r="U3692">
            <v>1086</v>
          </cell>
          <cell r="V3692">
            <v>0</v>
          </cell>
          <cell r="W3692">
            <v>2234</v>
          </cell>
          <cell r="X3692">
            <v>1084</v>
          </cell>
          <cell r="Y3692">
            <v>0</v>
          </cell>
          <cell r="Z3692">
            <v>3320</v>
          </cell>
          <cell r="AA3692">
            <v>3320</v>
          </cell>
          <cell r="AB3692" t="str">
            <v>APPROVED</v>
          </cell>
          <cell r="AC3692">
            <v>19</v>
          </cell>
        </row>
        <row r="3693">
          <cell r="K3693" t="str">
            <v>RC-HS23-13523629</v>
          </cell>
          <cell r="L3693" t="str">
            <v>YES</v>
          </cell>
          <cell r="M3693" t="str">
            <v>-</v>
          </cell>
          <cell r="N3693" t="str">
            <v>YES</v>
          </cell>
          <cell r="O3693" t="str">
            <v>CMICR15027</v>
          </cell>
          <cell r="P3693">
            <v>45016</v>
          </cell>
          <cell r="Q3693">
            <v>45019</v>
          </cell>
          <cell r="R3693">
            <v>30612</v>
          </cell>
          <cell r="S3693">
            <v>30612</v>
          </cell>
          <cell r="T3693">
            <v>0</v>
          </cell>
          <cell r="U3693">
            <v>0</v>
          </cell>
          <cell r="V3693">
            <v>1715</v>
          </cell>
          <cell r="W3693">
            <v>0</v>
          </cell>
          <cell r="X3693">
            <v>0</v>
          </cell>
          <cell r="Y3693">
            <v>0</v>
          </cell>
          <cell r="Z3693">
            <v>1715</v>
          </cell>
          <cell r="AA3693">
            <v>800</v>
          </cell>
          <cell r="AB3693" t="str">
            <v>APPROVED</v>
          </cell>
          <cell r="AC3693" t="str">
            <v>CMRI21830</v>
          </cell>
        </row>
        <row r="3694">
          <cell r="K3694" t="str">
            <v>CIR/2024/181213/0000058</v>
          </cell>
          <cell r="L3694" t="str">
            <v>YES</v>
          </cell>
          <cell r="M3694" t="str">
            <v>-</v>
          </cell>
          <cell r="N3694" t="str">
            <v>YES</v>
          </cell>
          <cell r="O3694">
            <v>28</v>
          </cell>
          <cell r="P3694">
            <v>45017</v>
          </cell>
          <cell r="Q3694">
            <v>45019</v>
          </cell>
          <cell r="R3694">
            <v>22788</v>
          </cell>
          <cell r="S3694">
            <v>21021</v>
          </cell>
          <cell r="T3694">
            <v>1767</v>
          </cell>
          <cell r="U3694">
            <v>0</v>
          </cell>
          <cell r="V3694">
            <v>0</v>
          </cell>
          <cell r="W3694">
            <v>661</v>
          </cell>
          <cell r="X3694">
            <v>1106</v>
          </cell>
          <cell r="Y3694">
            <v>0</v>
          </cell>
          <cell r="Z3694">
            <v>661</v>
          </cell>
          <cell r="AA3694">
            <v>661</v>
          </cell>
          <cell r="AB3694" t="str">
            <v>APPROVED</v>
          </cell>
          <cell r="AC3694">
            <v>23</v>
          </cell>
        </row>
        <row r="3695">
          <cell r="K3695" t="str">
            <v>CIR/2023/181211/1716832</v>
          </cell>
          <cell r="L3695" t="str">
            <v>YES</v>
          </cell>
          <cell r="M3695" t="str">
            <v>-</v>
          </cell>
          <cell r="N3695" t="str">
            <v>YES</v>
          </cell>
          <cell r="O3695">
            <v>29</v>
          </cell>
          <cell r="P3695">
            <v>45013</v>
          </cell>
          <cell r="Q3695">
            <v>45019</v>
          </cell>
          <cell r="R3695">
            <v>27317</v>
          </cell>
          <cell r="S3695">
            <v>11983</v>
          </cell>
          <cell r="T3695">
            <v>15334</v>
          </cell>
          <cell r="U3695">
            <v>5135</v>
          </cell>
          <cell r="V3695">
            <v>0</v>
          </cell>
          <cell r="W3695">
            <v>9577</v>
          </cell>
          <cell r="X3695">
            <v>621</v>
          </cell>
          <cell r="Y3695">
            <v>0</v>
          </cell>
          <cell r="Z3695">
            <v>14712</v>
          </cell>
          <cell r="AA3695">
            <v>14712</v>
          </cell>
          <cell r="AB3695" t="str">
            <v>APPROVED</v>
          </cell>
          <cell r="AC3695">
            <v>30</v>
          </cell>
        </row>
        <row r="3696">
          <cell r="K3696" t="str">
            <v>CIR/2023/181217/1726814</v>
          </cell>
          <cell r="L3696" t="str">
            <v>YES</v>
          </cell>
          <cell r="M3696" t="str">
            <v>-</v>
          </cell>
          <cell r="N3696" t="str">
            <v>YES</v>
          </cell>
          <cell r="O3696">
            <v>30</v>
          </cell>
          <cell r="P3696">
            <v>45015</v>
          </cell>
          <cell r="Q3696">
            <v>45019</v>
          </cell>
          <cell r="R3696">
            <v>17055</v>
          </cell>
          <cell r="S3696">
            <v>9197</v>
          </cell>
          <cell r="T3696">
            <v>7858</v>
          </cell>
          <cell r="U3696">
            <v>3941</v>
          </cell>
          <cell r="V3696">
            <v>0</v>
          </cell>
          <cell r="W3696">
            <v>3226</v>
          </cell>
          <cell r="X3696">
            <v>691</v>
          </cell>
          <cell r="Y3696">
            <v>0</v>
          </cell>
          <cell r="Z3696">
            <v>7167</v>
          </cell>
          <cell r="AA3696">
            <v>8000</v>
          </cell>
          <cell r="AB3696" t="str">
            <v>APPROVED</v>
          </cell>
          <cell r="AC3696" t="str">
            <v>advance paid (28)</v>
          </cell>
        </row>
        <row r="3697">
          <cell r="K3697">
            <v>32245586</v>
          </cell>
          <cell r="L3697" t="str">
            <v>YES</v>
          </cell>
          <cell r="M3697" t="str">
            <v>-</v>
          </cell>
          <cell r="N3697" t="str">
            <v>YES</v>
          </cell>
          <cell r="O3697" t="str">
            <v>CMICR15039</v>
          </cell>
          <cell r="P3697">
            <v>45016</v>
          </cell>
          <cell r="Q3697">
            <v>45019</v>
          </cell>
          <cell r="R3697">
            <v>53580</v>
          </cell>
          <cell r="S3697">
            <v>51002</v>
          </cell>
          <cell r="T3697">
            <v>2578</v>
          </cell>
          <cell r="U3697">
            <v>0</v>
          </cell>
          <cell r="V3697">
            <v>300</v>
          </cell>
          <cell r="W3697">
            <v>500</v>
          </cell>
          <cell r="X3697">
            <v>2078</v>
          </cell>
          <cell r="Y3697">
            <v>0</v>
          </cell>
          <cell r="Z3697">
            <v>800</v>
          </cell>
          <cell r="AA3697">
            <v>800</v>
          </cell>
          <cell r="AB3697" t="str">
            <v>APPROVED</v>
          </cell>
          <cell r="AC3697" t="str">
            <v>CMRI21880</v>
          </cell>
        </row>
        <row r="3698">
          <cell r="K3698" t="str">
            <v>HI-UIC-002052535</v>
          </cell>
          <cell r="L3698" t="str">
            <v>-</v>
          </cell>
          <cell r="M3698" t="str">
            <v>YES</v>
          </cell>
          <cell r="N3698" t="str">
            <v>YES</v>
          </cell>
          <cell r="O3698">
            <v>3199497</v>
          </cell>
          <cell r="P3698">
            <v>45012</v>
          </cell>
          <cell r="Q3698">
            <v>45019</v>
          </cell>
          <cell r="R3698">
            <v>16920</v>
          </cell>
          <cell r="S3698">
            <v>14718</v>
          </cell>
          <cell r="T3698">
            <v>2202</v>
          </cell>
          <cell r="U3698">
            <v>0</v>
          </cell>
          <cell r="V3698">
            <v>0</v>
          </cell>
          <cell r="W3698">
            <v>25</v>
          </cell>
          <cell r="X3698">
            <v>2177</v>
          </cell>
          <cell r="Y3698">
            <v>0</v>
          </cell>
          <cell r="Z3698">
            <v>25</v>
          </cell>
          <cell r="AA3698">
            <v>25</v>
          </cell>
          <cell r="AB3698" t="str">
            <v>APPROVED</v>
          </cell>
          <cell r="AC3698">
            <v>3199497</v>
          </cell>
        </row>
        <row r="3699">
          <cell r="K3699">
            <v>113409702</v>
          </cell>
          <cell r="L3699" t="str">
            <v>-</v>
          </cell>
          <cell r="M3699" t="str">
            <v>YES</v>
          </cell>
          <cell r="N3699" t="str">
            <v>YES</v>
          </cell>
          <cell r="O3699" t="str">
            <v>BGS/RC/2023-0070</v>
          </cell>
          <cell r="P3699">
            <v>45017</v>
          </cell>
          <cell r="Q3699">
            <v>45019</v>
          </cell>
          <cell r="R3699">
            <v>17158</v>
          </cell>
          <cell r="S3699">
            <v>14417</v>
          </cell>
          <cell r="T3699">
            <v>2741</v>
          </cell>
          <cell r="U3699">
            <v>1601</v>
          </cell>
          <cell r="V3699">
            <v>0</v>
          </cell>
          <cell r="W3699">
            <v>0</v>
          </cell>
          <cell r="X3699">
            <v>1140</v>
          </cell>
          <cell r="Y3699">
            <v>0</v>
          </cell>
          <cell r="Z3699">
            <v>1601</v>
          </cell>
          <cell r="AA3699">
            <v>1601</v>
          </cell>
          <cell r="AB3699" t="str">
            <v>APPROVED</v>
          </cell>
          <cell r="AC3699" t="str">
            <v>20REC675808</v>
          </cell>
        </row>
        <row r="3700">
          <cell r="K3700">
            <v>221400335455</v>
          </cell>
          <cell r="L3700" t="str">
            <v>-</v>
          </cell>
          <cell r="M3700" t="str">
            <v>YES</v>
          </cell>
          <cell r="N3700" t="str">
            <v>YES</v>
          </cell>
          <cell r="O3700">
            <v>35</v>
          </cell>
          <cell r="P3700">
            <v>45015</v>
          </cell>
          <cell r="Q3700">
            <v>45019</v>
          </cell>
          <cell r="R3700">
            <v>20465</v>
          </cell>
          <cell r="S3700">
            <v>18582</v>
          </cell>
          <cell r="T3700">
            <v>1883</v>
          </cell>
          <cell r="U3700">
            <v>0</v>
          </cell>
          <cell r="V3700">
            <v>0</v>
          </cell>
          <cell r="W3700">
            <v>1883</v>
          </cell>
          <cell r="X3700">
            <v>0</v>
          </cell>
          <cell r="Y3700">
            <v>0</v>
          </cell>
          <cell r="Z3700">
            <v>1883</v>
          </cell>
          <cell r="AA3700">
            <v>1883</v>
          </cell>
          <cell r="AB3700" t="str">
            <v>APPROVED</v>
          </cell>
          <cell r="AC3700">
            <v>25</v>
          </cell>
        </row>
        <row r="3701">
          <cell r="K3701" t="str">
            <v>CIR/2023/141137/1718218</v>
          </cell>
          <cell r="L3701" t="str">
            <v>YES</v>
          </cell>
          <cell r="M3701" t="str">
            <v>-</v>
          </cell>
          <cell r="N3701" t="str">
            <v>YES</v>
          </cell>
          <cell r="O3701" t="str">
            <v>CMICR15031</v>
          </cell>
          <cell r="P3701">
            <v>45013</v>
          </cell>
          <cell r="Q3701">
            <v>45019</v>
          </cell>
          <cell r="R3701">
            <v>102913</v>
          </cell>
          <cell r="S3701">
            <v>83025</v>
          </cell>
          <cell r="T3701">
            <v>19888</v>
          </cell>
          <cell r="U3701">
            <v>0</v>
          </cell>
          <cell r="V3701">
            <v>0</v>
          </cell>
          <cell r="W3701">
            <v>19887</v>
          </cell>
          <cell r="X3701">
            <v>0</v>
          </cell>
          <cell r="Y3701">
            <v>0</v>
          </cell>
          <cell r="Z3701">
            <v>19887</v>
          </cell>
          <cell r="AA3701">
            <v>19888</v>
          </cell>
          <cell r="AB3701" t="str">
            <v>APPROVED</v>
          </cell>
          <cell r="AC3701" t="str">
            <v>CMRI21837</v>
          </cell>
        </row>
        <row r="3702">
          <cell r="K3702" t="str">
            <v>BLR-0323-PA-0009988</v>
          </cell>
          <cell r="L3702" t="str">
            <v>YES</v>
          </cell>
          <cell r="M3702" t="str">
            <v>-</v>
          </cell>
          <cell r="N3702" t="str">
            <v>YES</v>
          </cell>
          <cell r="O3702" t="str">
            <v>CMICR15033</v>
          </cell>
          <cell r="P3702">
            <v>45015</v>
          </cell>
          <cell r="Q3702">
            <v>45019</v>
          </cell>
          <cell r="R3702">
            <v>17670</v>
          </cell>
          <cell r="S3702">
            <v>12107</v>
          </cell>
          <cell r="T3702">
            <v>5563</v>
          </cell>
          <cell r="U3702">
            <v>1345</v>
          </cell>
          <cell r="V3702">
            <v>0</v>
          </cell>
          <cell r="W3702">
            <v>2451</v>
          </cell>
          <cell r="X3702">
            <v>1767</v>
          </cell>
          <cell r="Y3702">
            <v>0</v>
          </cell>
          <cell r="Z3702">
            <v>3796</v>
          </cell>
          <cell r="AA3702">
            <v>3796</v>
          </cell>
          <cell r="AB3702" t="str">
            <v>APPROVED</v>
          </cell>
          <cell r="AC3702" t="str">
            <v>CMRI21835</v>
          </cell>
        </row>
        <row r="3703">
          <cell r="K3703" t="str">
            <v>BLR-0323-PA-0010011</v>
          </cell>
          <cell r="L3703" t="str">
            <v>YES</v>
          </cell>
          <cell r="M3703" t="str">
            <v>-</v>
          </cell>
          <cell r="N3703" t="str">
            <v>YES</v>
          </cell>
          <cell r="O3703" t="str">
            <v>CMICR15029</v>
          </cell>
          <cell r="P3703">
            <v>45014</v>
          </cell>
          <cell r="Q3703">
            <v>45019</v>
          </cell>
          <cell r="R3703">
            <v>44207</v>
          </cell>
          <cell r="S3703">
            <v>33257</v>
          </cell>
          <cell r="T3703">
            <v>10950</v>
          </cell>
          <cell r="U3703">
            <v>3695</v>
          </cell>
          <cell r="V3703">
            <v>0</v>
          </cell>
          <cell r="W3703">
            <v>2834</v>
          </cell>
          <cell r="X3703">
            <v>4421</v>
          </cell>
          <cell r="Y3703">
            <v>0</v>
          </cell>
          <cell r="Z3703">
            <v>6529</v>
          </cell>
          <cell r="AA3703">
            <v>6529</v>
          </cell>
          <cell r="AB3703" t="str">
            <v>APPROVED</v>
          </cell>
          <cell r="AC3703" t="str">
            <v>CMRI21836</v>
          </cell>
        </row>
        <row r="3704">
          <cell r="K3704">
            <v>2023040100028</v>
          </cell>
          <cell r="L3704" t="str">
            <v>-</v>
          </cell>
          <cell r="M3704" t="str">
            <v>YES</v>
          </cell>
          <cell r="N3704" t="str">
            <v>YES</v>
          </cell>
          <cell r="O3704" t="str">
            <v>CMICR15032</v>
          </cell>
          <cell r="P3704">
            <v>45016</v>
          </cell>
          <cell r="Q3704">
            <v>45019</v>
          </cell>
          <cell r="R3704">
            <v>20960</v>
          </cell>
          <cell r="S3704">
            <v>19729</v>
          </cell>
          <cell r="T3704">
            <v>1231</v>
          </cell>
          <cell r="U3704">
            <v>0</v>
          </cell>
          <cell r="V3704">
            <v>200</v>
          </cell>
          <cell r="W3704">
            <v>1231</v>
          </cell>
          <cell r="X3704">
            <v>0</v>
          </cell>
          <cell r="Y3704">
            <v>0</v>
          </cell>
          <cell r="Z3704">
            <v>1431</v>
          </cell>
          <cell r="AA3704">
            <v>1431</v>
          </cell>
          <cell r="AB3704" t="str">
            <v>APPROVED</v>
          </cell>
          <cell r="AC3704" t="str">
            <v>CMRI21845</v>
          </cell>
        </row>
        <row r="3705">
          <cell r="K3705">
            <v>1132637</v>
          </cell>
          <cell r="L3705" t="str">
            <v>-</v>
          </cell>
          <cell r="M3705" t="str">
            <v>YES</v>
          </cell>
          <cell r="N3705" t="str">
            <v>YES</v>
          </cell>
          <cell r="O3705" t="str">
            <v>CMICR15030</v>
          </cell>
          <cell r="P3705">
            <v>45014</v>
          </cell>
          <cell r="Q3705">
            <v>45019</v>
          </cell>
          <cell r="R3705">
            <v>60300</v>
          </cell>
          <cell r="S3705">
            <v>58500</v>
          </cell>
          <cell r="T3705">
            <v>1800</v>
          </cell>
          <cell r="U3705">
            <v>0</v>
          </cell>
          <cell r="V3705">
            <v>0</v>
          </cell>
          <cell r="W3705">
            <v>1800</v>
          </cell>
          <cell r="X3705">
            <v>0</v>
          </cell>
          <cell r="Y3705">
            <v>0</v>
          </cell>
          <cell r="Z3705">
            <v>1800</v>
          </cell>
          <cell r="AA3705">
            <v>1800</v>
          </cell>
          <cell r="AB3705" t="str">
            <v>APPROVED</v>
          </cell>
          <cell r="AC3705" t="str">
            <v>CMRI21853</v>
          </cell>
        </row>
        <row r="3706">
          <cell r="K3706">
            <v>113289921</v>
          </cell>
          <cell r="L3706" t="str">
            <v>YES</v>
          </cell>
          <cell r="M3706" t="str">
            <v>-</v>
          </cell>
          <cell r="N3706" t="str">
            <v>YES</v>
          </cell>
          <cell r="O3706" t="str">
            <v>DB23-24/43</v>
          </cell>
          <cell r="P3706">
            <v>45013</v>
          </cell>
          <cell r="Q3706">
            <v>45019</v>
          </cell>
          <cell r="R3706">
            <v>132739</v>
          </cell>
          <cell r="S3706">
            <v>75000</v>
          </cell>
          <cell r="T3706">
            <v>57739</v>
          </cell>
          <cell r="U3706">
            <v>0</v>
          </cell>
          <cell r="V3706">
            <v>0</v>
          </cell>
          <cell r="W3706">
            <v>48585</v>
          </cell>
          <cell r="X3706">
            <v>9154</v>
          </cell>
          <cell r="Y3706">
            <v>0</v>
          </cell>
          <cell r="Z3706">
            <v>48585</v>
          </cell>
          <cell r="AA3706">
            <v>48585</v>
          </cell>
          <cell r="AB3706" t="str">
            <v>APPROVED</v>
          </cell>
          <cell r="AC3706">
            <v>85739</v>
          </cell>
        </row>
        <row r="3707">
          <cell r="K3707">
            <v>32268633</v>
          </cell>
          <cell r="L3707" t="str">
            <v>YES</v>
          </cell>
          <cell r="M3707" t="str">
            <v>-</v>
          </cell>
          <cell r="N3707" t="str">
            <v>YES</v>
          </cell>
          <cell r="O3707" t="str">
            <v>PROC159593</v>
          </cell>
          <cell r="P3707">
            <v>45016</v>
          </cell>
          <cell r="Q3707">
            <v>45019</v>
          </cell>
          <cell r="R3707">
            <v>32087</v>
          </cell>
          <cell r="S3707">
            <v>25654</v>
          </cell>
          <cell r="T3707">
            <v>6433</v>
          </cell>
          <cell r="U3707">
            <v>6413</v>
          </cell>
          <cell r="V3707">
            <v>796</v>
          </cell>
          <cell r="W3707">
            <v>20</v>
          </cell>
          <cell r="X3707">
            <v>0</v>
          </cell>
          <cell r="Y3707">
            <v>0</v>
          </cell>
          <cell r="Z3707">
            <v>7229</v>
          </cell>
          <cell r="AA3707">
            <v>7229</v>
          </cell>
          <cell r="AB3707" t="str">
            <v>APPROVED</v>
          </cell>
          <cell r="AC3707" t="str">
            <v>MER4209</v>
          </cell>
        </row>
        <row r="3708">
          <cell r="K3708">
            <v>32274005</v>
          </cell>
          <cell r="L3708" t="str">
            <v>YES</v>
          </cell>
          <cell r="M3708" t="str">
            <v>-</v>
          </cell>
          <cell r="N3708" t="str">
            <v>YES</v>
          </cell>
          <cell r="O3708">
            <v>51</v>
          </cell>
          <cell r="P3708">
            <v>45016</v>
          </cell>
          <cell r="Q3708">
            <v>45019</v>
          </cell>
          <cell r="R3708">
            <v>178426</v>
          </cell>
          <cell r="S3708">
            <v>162925</v>
          </cell>
          <cell r="T3708">
            <v>15501</v>
          </cell>
          <cell r="U3708">
            <v>8575</v>
          </cell>
          <cell r="V3708">
            <v>0</v>
          </cell>
          <cell r="W3708">
            <v>6925</v>
          </cell>
          <cell r="X3708">
            <v>0</v>
          </cell>
          <cell r="Y3708">
            <v>0</v>
          </cell>
          <cell r="Z3708">
            <v>15500</v>
          </cell>
          <cell r="AA3708">
            <v>15500</v>
          </cell>
          <cell r="AB3708" t="str">
            <v>APPROVED</v>
          </cell>
          <cell r="AC3708">
            <v>150</v>
          </cell>
        </row>
        <row r="3709">
          <cell r="K3709">
            <v>221400335402</v>
          </cell>
          <cell r="L3709" t="str">
            <v>-</v>
          </cell>
          <cell r="M3709" t="str">
            <v>YES</v>
          </cell>
          <cell r="N3709" t="str">
            <v>YES</v>
          </cell>
          <cell r="O3709" t="str">
            <v>DB23-24/38 (40)</v>
          </cell>
          <cell r="P3709">
            <v>45015</v>
          </cell>
          <cell r="Q3709">
            <v>45019</v>
          </cell>
          <cell r="R3709">
            <v>60712</v>
          </cell>
          <cell r="S3709">
            <v>50000</v>
          </cell>
          <cell r="T3709">
            <v>10712</v>
          </cell>
          <cell r="U3709">
            <v>0</v>
          </cell>
          <cell r="V3709">
            <v>0</v>
          </cell>
          <cell r="W3709">
            <v>10712</v>
          </cell>
          <cell r="X3709">
            <v>0</v>
          </cell>
          <cell r="Y3709">
            <v>0</v>
          </cell>
          <cell r="Z3709">
            <v>10712</v>
          </cell>
          <cell r="AA3709">
            <v>10712</v>
          </cell>
          <cell r="AB3709" t="str">
            <v>APPROVED</v>
          </cell>
          <cell r="AC3709" t="str">
            <v>85788/85789</v>
          </cell>
        </row>
        <row r="3710">
          <cell r="K3710">
            <v>23040300322</v>
          </cell>
          <cell r="L3710" t="str">
            <v>-</v>
          </cell>
          <cell r="M3710" t="str">
            <v>YES</v>
          </cell>
          <cell r="N3710" t="str">
            <v>YES</v>
          </cell>
          <cell r="O3710">
            <v>50</v>
          </cell>
          <cell r="P3710">
            <v>45017</v>
          </cell>
          <cell r="Q3710">
            <v>45019</v>
          </cell>
          <cell r="R3710">
            <v>11731</v>
          </cell>
          <cell r="S3710">
            <v>10334</v>
          </cell>
          <cell r="T3710">
            <v>1397</v>
          </cell>
          <cell r="U3710">
            <v>0</v>
          </cell>
          <cell r="V3710">
            <v>0</v>
          </cell>
          <cell r="W3710">
            <v>1397</v>
          </cell>
          <cell r="X3710">
            <v>0</v>
          </cell>
          <cell r="Y3710">
            <v>0</v>
          </cell>
          <cell r="Z3710">
            <v>1397</v>
          </cell>
          <cell r="AA3710">
            <v>1397</v>
          </cell>
          <cell r="AB3710" t="str">
            <v>APPROVED</v>
          </cell>
          <cell r="AC3710">
            <v>155</v>
          </cell>
        </row>
        <row r="3711">
          <cell r="K3711">
            <v>32248950</v>
          </cell>
          <cell r="L3711" t="str">
            <v>YES</v>
          </cell>
          <cell r="M3711" t="str">
            <v>-</v>
          </cell>
          <cell r="N3711" t="str">
            <v>YES</v>
          </cell>
          <cell r="O3711" t="str">
            <v>IP10</v>
          </cell>
          <cell r="P3711">
            <v>45016</v>
          </cell>
          <cell r="Q3711">
            <v>45019</v>
          </cell>
          <cell r="R3711">
            <v>55756</v>
          </cell>
          <cell r="S3711">
            <v>54048</v>
          </cell>
          <cell r="T3711">
            <v>1708</v>
          </cell>
          <cell r="U3711">
            <v>0</v>
          </cell>
          <cell r="V3711">
            <v>0</v>
          </cell>
          <cell r="W3711">
            <v>1708</v>
          </cell>
          <cell r="X3711">
            <v>0</v>
          </cell>
          <cell r="Y3711">
            <v>0</v>
          </cell>
          <cell r="Z3711">
            <v>1708</v>
          </cell>
          <cell r="AA3711">
            <v>1708</v>
          </cell>
          <cell r="AB3711" t="str">
            <v>APPROVED</v>
          </cell>
          <cell r="AC3711">
            <v>2</v>
          </cell>
        </row>
        <row r="3712">
          <cell r="K3712" t="str">
            <v>BLR-0423-PA-0000081</v>
          </cell>
          <cell r="L3712" t="str">
            <v>YES</v>
          </cell>
          <cell r="M3712" t="str">
            <v>-</v>
          </cell>
          <cell r="N3712" t="str">
            <v>YES</v>
          </cell>
          <cell r="O3712" t="str">
            <v>CMICR15034</v>
          </cell>
          <cell r="P3712">
            <v>45015</v>
          </cell>
          <cell r="Q3712">
            <v>45019</v>
          </cell>
          <cell r="R3712">
            <v>68700</v>
          </cell>
          <cell r="S3712">
            <v>40500</v>
          </cell>
          <cell r="T3712">
            <v>28200</v>
          </cell>
          <cell r="U3712">
            <v>4500</v>
          </cell>
          <cell r="V3712">
            <v>0</v>
          </cell>
          <cell r="W3712">
            <v>23700</v>
          </cell>
          <cell r="X3712">
            <v>0</v>
          </cell>
          <cell r="Y3712">
            <v>400</v>
          </cell>
          <cell r="Z3712">
            <v>28200</v>
          </cell>
          <cell r="AA3712">
            <v>27800</v>
          </cell>
          <cell r="AB3712" t="str">
            <v>APPROVED</v>
          </cell>
          <cell r="AC3712" t="str">
            <v>CMIPDP20815/CMRI21848</v>
          </cell>
        </row>
        <row r="3713">
          <cell r="K3713">
            <v>32257799</v>
          </cell>
          <cell r="L3713" t="str">
            <v>YES</v>
          </cell>
          <cell r="M3713" t="str">
            <v>-</v>
          </cell>
          <cell r="N3713" t="str">
            <v>YES</v>
          </cell>
          <cell r="O3713" t="str">
            <v>CMICR15037</v>
          </cell>
          <cell r="P3713">
            <v>45015</v>
          </cell>
          <cell r="Q3713">
            <v>45019</v>
          </cell>
          <cell r="R3713">
            <v>21587</v>
          </cell>
          <cell r="S3713">
            <v>16477</v>
          </cell>
          <cell r="T3713">
            <v>5110</v>
          </cell>
          <cell r="U3713">
            <v>1830</v>
          </cell>
          <cell r="V3713">
            <v>300</v>
          </cell>
          <cell r="W3713">
            <v>1122</v>
          </cell>
          <cell r="X3713">
            <v>2158</v>
          </cell>
          <cell r="Y3713">
            <v>0</v>
          </cell>
          <cell r="Z3713">
            <v>3252</v>
          </cell>
          <cell r="AA3713">
            <v>3252</v>
          </cell>
          <cell r="AB3713" t="str">
            <v>APPROVED</v>
          </cell>
          <cell r="AC3713" t="str">
            <v>CMRI21868</v>
          </cell>
        </row>
        <row r="3714">
          <cell r="K3714">
            <v>113393447</v>
          </cell>
          <cell r="L3714" t="str">
            <v>YES</v>
          </cell>
          <cell r="M3714" t="str">
            <v>-</v>
          </cell>
          <cell r="N3714" t="str">
            <v>YES</v>
          </cell>
          <cell r="O3714" t="str">
            <v>2324/000088</v>
          </cell>
          <cell r="P3714">
            <v>45016</v>
          </cell>
          <cell r="Q3714">
            <v>45019</v>
          </cell>
          <cell r="R3714">
            <v>157961</v>
          </cell>
          <cell r="S3714">
            <v>141421</v>
          </cell>
          <cell r="T3714">
            <v>16540</v>
          </cell>
          <cell r="U3714">
            <v>15713</v>
          </cell>
          <cell r="V3714">
            <v>0</v>
          </cell>
          <cell r="W3714">
            <v>828</v>
          </cell>
          <cell r="X3714">
            <v>0</v>
          </cell>
          <cell r="Y3714">
            <v>0</v>
          </cell>
          <cell r="Z3714">
            <v>16541</v>
          </cell>
          <cell r="AA3714">
            <v>16540</v>
          </cell>
          <cell r="AB3714" t="str">
            <v>APPROVED</v>
          </cell>
          <cell r="AC3714">
            <v>97</v>
          </cell>
        </row>
        <row r="3715">
          <cell r="K3715" t="str">
            <v>500301-4211-22-3-727320-01</v>
          </cell>
          <cell r="L3715" t="str">
            <v>-</v>
          </cell>
          <cell r="M3715" t="str">
            <v>YES</v>
          </cell>
          <cell r="N3715" t="str">
            <v>YES</v>
          </cell>
          <cell r="O3715" t="str">
            <v>IP11</v>
          </cell>
          <cell r="P3715">
            <v>45014</v>
          </cell>
          <cell r="Q3715">
            <v>45019</v>
          </cell>
          <cell r="R3715">
            <v>23914</v>
          </cell>
          <cell r="S3715">
            <v>17291</v>
          </cell>
          <cell r="T3715">
            <v>6623</v>
          </cell>
          <cell r="U3715">
            <v>1851</v>
          </cell>
          <cell r="V3715">
            <v>0</v>
          </cell>
          <cell r="W3715">
            <v>4772</v>
          </cell>
          <cell r="X3715">
            <v>0</v>
          </cell>
          <cell r="Y3715">
            <v>0</v>
          </cell>
          <cell r="Z3715">
            <v>6623</v>
          </cell>
          <cell r="AA3715">
            <v>6623</v>
          </cell>
          <cell r="AB3715" t="str">
            <v>APPROVED</v>
          </cell>
          <cell r="AC3715" t="str">
            <v>3 ,  1546</v>
          </cell>
        </row>
        <row r="3716">
          <cell r="K3716" t="str">
            <v>CIR/2024/181300/0001998</v>
          </cell>
          <cell r="L3716" t="str">
            <v>YES</v>
          </cell>
          <cell r="M3716" t="str">
            <v>-</v>
          </cell>
          <cell r="N3716" t="str">
            <v>YES</v>
          </cell>
          <cell r="O3716" t="str">
            <v>DB23-24/44</v>
          </cell>
          <cell r="P3716">
            <v>45016</v>
          </cell>
          <cell r="Q3716">
            <v>45019</v>
          </cell>
          <cell r="R3716">
            <v>59525</v>
          </cell>
          <cell r="S3716">
            <v>30000</v>
          </cell>
          <cell r="T3716">
            <v>29525</v>
          </cell>
          <cell r="U3716">
            <v>0</v>
          </cell>
          <cell r="V3716">
            <v>0</v>
          </cell>
          <cell r="W3716">
            <v>29525</v>
          </cell>
          <cell r="X3716">
            <v>0</v>
          </cell>
          <cell r="Y3716">
            <v>0</v>
          </cell>
          <cell r="Z3716">
            <v>29525</v>
          </cell>
          <cell r="AA3716">
            <v>29525</v>
          </cell>
          <cell r="AB3716" t="str">
            <v>APPROVED</v>
          </cell>
          <cell r="AC3716">
            <v>85758</v>
          </cell>
        </row>
        <row r="3717">
          <cell r="K3717" t="str">
            <v>CIR/2023/181118/1727499</v>
          </cell>
          <cell r="L3717" t="str">
            <v>YES</v>
          </cell>
          <cell r="M3717" t="str">
            <v>-</v>
          </cell>
          <cell r="N3717" t="str">
            <v>YES</v>
          </cell>
          <cell r="O3717" t="str">
            <v>52P</v>
          </cell>
          <cell r="P3717">
            <v>45015</v>
          </cell>
          <cell r="Q3717">
            <v>45019</v>
          </cell>
          <cell r="R3717">
            <v>68924</v>
          </cell>
          <cell r="S3717">
            <v>62220</v>
          </cell>
          <cell r="T3717">
            <v>6704</v>
          </cell>
          <cell r="U3717">
            <v>0</v>
          </cell>
          <cell r="V3717">
            <v>0</v>
          </cell>
          <cell r="W3717">
            <v>6704</v>
          </cell>
          <cell r="X3717">
            <v>0</v>
          </cell>
          <cell r="Y3717">
            <v>0</v>
          </cell>
          <cell r="Z3717">
            <v>6704</v>
          </cell>
          <cell r="AA3717">
            <v>6704</v>
          </cell>
          <cell r="AB3717" t="str">
            <v>APPROVED</v>
          </cell>
          <cell r="AC3717">
            <v>160</v>
          </cell>
        </row>
        <row r="3718">
          <cell r="K3718">
            <v>221200334408</v>
          </cell>
          <cell r="L3718" t="str">
            <v>-</v>
          </cell>
          <cell r="M3718" t="str">
            <v>YES</v>
          </cell>
          <cell r="N3718" t="str">
            <v>YES</v>
          </cell>
          <cell r="O3718">
            <v>30</v>
          </cell>
          <cell r="P3718">
            <v>45014</v>
          </cell>
          <cell r="Q3718">
            <v>45019</v>
          </cell>
          <cell r="R3718">
            <v>13260</v>
          </cell>
          <cell r="S3718">
            <v>12495</v>
          </cell>
          <cell r="T3718">
            <v>765</v>
          </cell>
          <cell r="U3718">
            <v>0</v>
          </cell>
          <cell r="V3718">
            <v>0</v>
          </cell>
          <cell r="W3718">
            <v>765</v>
          </cell>
          <cell r="X3718">
            <v>0</v>
          </cell>
          <cell r="Y3718">
            <v>0</v>
          </cell>
          <cell r="Z3718">
            <v>765</v>
          </cell>
          <cell r="AA3718">
            <v>765</v>
          </cell>
          <cell r="AB3718" t="str">
            <v>APPROVED</v>
          </cell>
          <cell r="AC3718" t="str">
            <v>RPN39</v>
          </cell>
        </row>
        <row r="3719">
          <cell r="K3719">
            <v>32131618</v>
          </cell>
          <cell r="L3719" t="str">
            <v>YES</v>
          </cell>
          <cell r="M3719" t="str">
            <v>-</v>
          </cell>
          <cell r="N3719" t="str">
            <v>YES</v>
          </cell>
          <cell r="O3719">
            <v>55</v>
          </cell>
          <cell r="P3719">
            <v>45016</v>
          </cell>
          <cell r="Q3719">
            <v>45019</v>
          </cell>
          <cell r="R3719">
            <v>72007</v>
          </cell>
          <cell r="S3719">
            <v>49149</v>
          </cell>
          <cell r="T3719">
            <v>22858</v>
          </cell>
          <cell r="U3719">
            <v>5461</v>
          </cell>
          <cell r="V3719">
            <v>0</v>
          </cell>
          <cell r="W3719">
            <v>17397</v>
          </cell>
          <cell r="X3719">
            <v>0</v>
          </cell>
          <cell r="Y3719">
            <v>0</v>
          </cell>
          <cell r="Z3719">
            <v>22858</v>
          </cell>
          <cell r="AA3719">
            <v>22858</v>
          </cell>
          <cell r="AB3719" t="str">
            <v>APPROVED</v>
          </cell>
          <cell r="AC3719">
            <v>176</v>
          </cell>
        </row>
        <row r="3720">
          <cell r="K3720" t="str">
            <v>KOC-0423-PA-0000049</v>
          </cell>
          <cell r="L3720" t="str">
            <v>YES</v>
          </cell>
          <cell r="M3720" t="str">
            <v>-</v>
          </cell>
          <cell r="N3720" t="str">
            <v>YES</v>
          </cell>
          <cell r="O3720" t="str">
            <v>DB23-24/30</v>
          </cell>
          <cell r="P3720">
            <v>45016</v>
          </cell>
          <cell r="Q3720">
            <v>45019</v>
          </cell>
          <cell r="R3720">
            <v>10637</v>
          </cell>
          <cell r="S3720">
            <v>0</v>
          </cell>
          <cell r="T3720">
            <v>10637</v>
          </cell>
          <cell r="U3720">
            <v>0</v>
          </cell>
          <cell r="V3720">
            <v>0</v>
          </cell>
          <cell r="W3720">
            <v>0</v>
          </cell>
          <cell r="X3720">
            <v>0</v>
          </cell>
          <cell r="Y3720">
            <v>0</v>
          </cell>
          <cell r="Z3720">
            <v>10637</v>
          </cell>
          <cell r="AA3720">
            <v>13457</v>
          </cell>
          <cell r="AB3720" t="str">
            <v>DENIAL</v>
          </cell>
          <cell r="AC3720">
            <v>85612</v>
          </cell>
        </row>
        <row r="3721">
          <cell r="K3721">
            <v>6005157</v>
          </cell>
          <cell r="L3721" t="str">
            <v>YES</v>
          </cell>
          <cell r="M3721" t="str">
            <v>-</v>
          </cell>
          <cell r="N3721" t="str">
            <v>YES</v>
          </cell>
          <cell r="O3721" t="str">
            <v>CMICR15035</v>
          </cell>
          <cell r="P3721">
            <v>45017</v>
          </cell>
          <cell r="Q3721">
            <v>45019</v>
          </cell>
          <cell r="R3721">
            <v>27413</v>
          </cell>
          <cell r="S3721">
            <v>22224</v>
          </cell>
          <cell r="T3721">
            <v>5189</v>
          </cell>
          <cell r="U3721">
            <v>0</v>
          </cell>
          <cell r="V3721">
            <v>0</v>
          </cell>
          <cell r="W3721">
            <v>5189</v>
          </cell>
          <cell r="X3721">
            <v>0</v>
          </cell>
          <cell r="Y3721">
            <v>0</v>
          </cell>
          <cell r="Z3721">
            <v>5189</v>
          </cell>
          <cell r="AA3721">
            <v>5189</v>
          </cell>
          <cell r="AB3721" t="str">
            <v>APPROVED</v>
          </cell>
          <cell r="AC3721" t="str">
            <v>CMIPDP20948/CMRI21852</v>
          </cell>
        </row>
        <row r="3722">
          <cell r="K3722">
            <v>32288923</v>
          </cell>
          <cell r="L3722" t="str">
            <v>YES</v>
          </cell>
          <cell r="M3722" t="str">
            <v>-</v>
          </cell>
          <cell r="N3722" t="str">
            <v>YES</v>
          </cell>
          <cell r="O3722" t="str">
            <v>CMICR15036</v>
          </cell>
          <cell r="P3722">
            <v>45018</v>
          </cell>
          <cell r="Q3722">
            <v>45019</v>
          </cell>
          <cell r="R3722">
            <v>15500</v>
          </cell>
          <cell r="S3722">
            <v>13150</v>
          </cell>
          <cell r="T3722">
            <v>2350</v>
          </cell>
          <cell r="U3722">
            <v>0</v>
          </cell>
          <cell r="V3722">
            <v>0</v>
          </cell>
          <cell r="W3722">
            <v>2350</v>
          </cell>
          <cell r="X3722">
            <v>0</v>
          </cell>
          <cell r="Y3722">
            <v>0</v>
          </cell>
          <cell r="Z3722">
            <v>2350</v>
          </cell>
          <cell r="AA3722">
            <v>2350</v>
          </cell>
          <cell r="AB3722" t="str">
            <v>APPROVED</v>
          </cell>
          <cell r="AC3722" t="str">
            <v>CMRI21859</v>
          </cell>
        </row>
        <row r="3723">
          <cell r="L3723" t="str">
            <v>-</v>
          </cell>
          <cell r="M3723" t="str">
            <v>YES</v>
          </cell>
          <cell r="N3723" t="str">
            <v>YES</v>
          </cell>
          <cell r="O3723">
            <v>40</v>
          </cell>
          <cell r="P3723">
            <v>45010</v>
          </cell>
          <cell r="Q3723">
            <v>45019</v>
          </cell>
          <cell r="R3723">
            <v>67556</v>
          </cell>
          <cell r="S3723">
            <v>0</v>
          </cell>
          <cell r="T3723">
            <v>67556</v>
          </cell>
          <cell r="U3723">
            <v>0</v>
          </cell>
          <cell r="V3723">
            <v>0</v>
          </cell>
          <cell r="W3723">
            <v>0</v>
          </cell>
          <cell r="X3723">
            <v>0</v>
          </cell>
          <cell r="Y3723">
            <v>0</v>
          </cell>
          <cell r="Z3723">
            <v>67556</v>
          </cell>
          <cell r="AA3723">
            <v>67000</v>
          </cell>
          <cell r="AB3723" t="str">
            <v>CASHLESS NOT UTILISED</v>
          </cell>
          <cell r="AC3723" t="str">
            <v>advance paid (24)</v>
          </cell>
        </row>
        <row r="3724">
          <cell r="K3724" t="str">
            <v>CIR/2024/181224/0004297</v>
          </cell>
          <cell r="L3724" t="str">
            <v>YES</v>
          </cell>
          <cell r="M3724" t="str">
            <v>-</v>
          </cell>
          <cell r="N3724" t="str">
            <v>YES</v>
          </cell>
          <cell r="O3724" t="str">
            <v>PROC159603</v>
          </cell>
          <cell r="P3724">
            <v>45017</v>
          </cell>
          <cell r="Q3724">
            <v>45019</v>
          </cell>
          <cell r="R3724">
            <v>29958</v>
          </cell>
          <cell r="S3724">
            <v>27406</v>
          </cell>
          <cell r="T3724">
            <v>2552</v>
          </cell>
          <cell r="U3724">
            <v>0</v>
          </cell>
          <cell r="V3724">
            <v>0</v>
          </cell>
          <cell r="W3724">
            <v>2552</v>
          </cell>
          <cell r="X3724">
            <v>0</v>
          </cell>
          <cell r="Y3724">
            <v>0</v>
          </cell>
          <cell r="Z3724">
            <v>2552</v>
          </cell>
          <cell r="AA3724">
            <v>2552</v>
          </cell>
          <cell r="AB3724" t="str">
            <v>APPROVED</v>
          </cell>
          <cell r="AC3724" t="str">
            <v>MER4210</v>
          </cell>
        </row>
        <row r="3725">
          <cell r="K3725" t="str">
            <v>CIR/2023/181118/1724002</v>
          </cell>
          <cell r="L3725" t="str">
            <v>YES</v>
          </cell>
          <cell r="M3725" t="str">
            <v>-</v>
          </cell>
          <cell r="N3725" t="str">
            <v>YES</v>
          </cell>
          <cell r="O3725">
            <v>56</v>
          </cell>
          <cell r="P3725">
            <v>45015</v>
          </cell>
          <cell r="Q3725">
            <v>45019</v>
          </cell>
          <cell r="R3725">
            <v>36360</v>
          </cell>
          <cell r="S3725">
            <v>0</v>
          </cell>
          <cell r="T3725">
            <v>36360</v>
          </cell>
          <cell r="U3725">
            <v>0</v>
          </cell>
          <cell r="V3725">
            <v>0</v>
          </cell>
          <cell r="W3725">
            <v>0</v>
          </cell>
          <cell r="X3725">
            <v>0</v>
          </cell>
          <cell r="Y3725">
            <v>0</v>
          </cell>
          <cell r="Z3725">
            <v>36360</v>
          </cell>
          <cell r="AA3725">
            <v>36360</v>
          </cell>
          <cell r="AB3725" t="str">
            <v>DENIAL</v>
          </cell>
          <cell r="AC3725" t="str">
            <v>151/advance paid on bill</v>
          </cell>
        </row>
        <row r="3726">
          <cell r="K3726">
            <v>144222223108067</v>
          </cell>
          <cell r="L3726" t="str">
            <v>-</v>
          </cell>
          <cell r="M3726" t="str">
            <v>YES</v>
          </cell>
          <cell r="N3726" t="str">
            <v>YES</v>
          </cell>
          <cell r="O3726" t="str">
            <v>PROC159605</v>
          </cell>
          <cell r="P3726">
            <v>45015</v>
          </cell>
          <cell r="Q3726">
            <v>45019</v>
          </cell>
          <cell r="R3726">
            <v>72889</v>
          </cell>
          <cell r="S3726">
            <v>67623</v>
          </cell>
          <cell r="T3726">
            <v>5266</v>
          </cell>
          <cell r="U3726">
            <v>0</v>
          </cell>
          <cell r="V3726">
            <v>0</v>
          </cell>
          <cell r="W3726">
            <v>5266</v>
          </cell>
          <cell r="X3726">
            <v>0</v>
          </cell>
          <cell r="Y3726">
            <v>0</v>
          </cell>
          <cell r="Z3726">
            <v>5266</v>
          </cell>
          <cell r="AA3726">
            <v>5266</v>
          </cell>
          <cell r="AB3726" t="str">
            <v>APPROVED</v>
          </cell>
          <cell r="AC3726" t="str">
            <v>MER4211</v>
          </cell>
        </row>
        <row r="3727">
          <cell r="K3727">
            <v>32274740</v>
          </cell>
          <cell r="L3727" t="str">
            <v>-</v>
          </cell>
          <cell r="M3727" t="str">
            <v>YES</v>
          </cell>
          <cell r="N3727" t="str">
            <v>YES</v>
          </cell>
          <cell r="O3727">
            <v>98</v>
          </cell>
          <cell r="P3727">
            <v>45015</v>
          </cell>
          <cell r="Q3727">
            <v>45019</v>
          </cell>
          <cell r="R3727">
            <v>18712</v>
          </cell>
          <cell r="S3727">
            <v>14477</v>
          </cell>
          <cell r="T3727">
            <v>4235</v>
          </cell>
          <cell r="U3727">
            <v>0</v>
          </cell>
          <cell r="V3727">
            <v>0</v>
          </cell>
          <cell r="W3727">
            <v>2135</v>
          </cell>
          <cell r="X3727">
            <v>2100</v>
          </cell>
          <cell r="Y3727">
            <v>0</v>
          </cell>
          <cell r="Z3727">
            <v>2135</v>
          </cell>
          <cell r="AA3727">
            <v>2135</v>
          </cell>
          <cell r="AB3727" t="str">
            <v>APPROVED</v>
          </cell>
          <cell r="AC3727">
            <v>8</v>
          </cell>
        </row>
        <row r="3728">
          <cell r="K3728">
            <v>231200000338</v>
          </cell>
          <cell r="L3728" t="str">
            <v>-</v>
          </cell>
          <cell r="M3728" t="str">
            <v>YES</v>
          </cell>
          <cell r="N3728" t="str">
            <v>YES</v>
          </cell>
          <cell r="O3728">
            <v>34</v>
          </cell>
          <cell r="P3728">
            <v>45016</v>
          </cell>
          <cell r="Q3728">
            <v>45019</v>
          </cell>
          <cell r="R3728">
            <v>18934</v>
          </cell>
          <cell r="S3728">
            <v>14159</v>
          </cell>
          <cell r="T3728">
            <v>4775</v>
          </cell>
          <cell r="U3728">
            <v>0</v>
          </cell>
          <cell r="V3728">
            <v>0</v>
          </cell>
          <cell r="W3728">
            <v>4775</v>
          </cell>
          <cell r="X3728">
            <v>0</v>
          </cell>
          <cell r="Y3728">
            <v>0</v>
          </cell>
          <cell r="Z3728">
            <v>4775</v>
          </cell>
          <cell r="AB3728" t="str">
            <v>APPROVED</v>
          </cell>
          <cell r="AC3728" t="str">
            <v>DIOCESE PATIENT</v>
          </cell>
        </row>
        <row r="3729">
          <cell r="K3729">
            <v>113236470</v>
          </cell>
          <cell r="L3729" t="str">
            <v>YES</v>
          </cell>
          <cell r="M3729" t="str">
            <v>-</v>
          </cell>
          <cell r="N3729" t="str">
            <v>YES</v>
          </cell>
          <cell r="O3729" t="str">
            <v>CMICR15040</v>
          </cell>
          <cell r="P3729">
            <v>45012</v>
          </cell>
          <cell r="Q3729">
            <v>45019</v>
          </cell>
          <cell r="R3729">
            <v>68889</v>
          </cell>
          <cell r="S3729">
            <v>43810</v>
          </cell>
          <cell r="T3729">
            <v>25079</v>
          </cell>
          <cell r="U3729">
            <v>14604</v>
          </cell>
          <cell r="V3729">
            <v>0</v>
          </cell>
          <cell r="W3729">
            <v>3586</v>
          </cell>
          <cell r="X3729">
            <v>6889</v>
          </cell>
          <cell r="Y3729">
            <v>0</v>
          </cell>
          <cell r="Z3729">
            <v>18190</v>
          </cell>
          <cell r="AA3729">
            <v>18190</v>
          </cell>
          <cell r="AB3729" t="str">
            <v>APPROVED</v>
          </cell>
          <cell r="AC3729" t="str">
            <v>CMRI21868</v>
          </cell>
        </row>
        <row r="3730">
          <cell r="K3730">
            <v>32232615</v>
          </cell>
          <cell r="L3730" t="str">
            <v>YES</v>
          </cell>
          <cell r="M3730" t="str">
            <v>-</v>
          </cell>
          <cell r="N3730" t="str">
            <v>YES</v>
          </cell>
          <cell r="O3730" t="str">
            <v>CMICR15038</v>
          </cell>
          <cell r="P3730">
            <v>45013</v>
          </cell>
          <cell r="Q3730">
            <v>45019</v>
          </cell>
          <cell r="R3730">
            <v>113954</v>
          </cell>
          <cell r="S3730">
            <v>93622</v>
          </cell>
          <cell r="T3730">
            <v>20332</v>
          </cell>
          <cell r="U3730">
            <v>0</v>
          </cell>
          <cell r="V3730">
            <v>0</v>
          </cell>
          <cell r="W3730">
            <v>8937</v>
          </cell>
          <cell r="X3730">
            <v>11395</v>
          </cell>
          <cell r="Y3730">
            <v>0</v>
          </cell>
          <cell r="Z3730">
            <v>8937</v>
          </cell>
          <cell r="AA3730">
            <v>8937</v>
          </cell>
          <cell r="AB3730" t="str">
            <v>APPROVED</v>
          </cell>
          <cell r="AC3730" t="str">
            <v>CMRI21858</v>
          </cell>
        </row>
        <row r="3731">
          <cell r="K3731" t="str">
            <v>CIR/2023/181128/1726818</v>
          </cell>
          <cell r="L3731" t="str">
            <v>YES</v>
          </cell>
          <cell r="M3731" t="str">
            <v>-</v>
          </cell>
          <cell r="N3731" t="str">
            <v>YES</v>
          </cell>
          <cell r="O3731" t="str">
            <v>67P</v>
          </cell>
          <cell r="P3731">
            <v>45016</v>
          </cell>
          <cell r="Q3731">
            <v>45019</v>
          </cell>
          <cell r="R3731">
            <v>175025</v>
          </cell>
          <cell r="S3731">
            <v>172670</v>
          </cell>
          <cell r="T3731">
            <v>2355</v>
          </cell>
          <cell r="U3731">
            <v>0</v>
          </cell>
          <cell r="V3731">
            <v>0</v>
          </cell>
          <cell r="W3731">
            <v>2355</v>
          </cell>
          <cell r="X3731">
            <v>0</v>
          </cell>
          <cell r="Y3731">
            <v>0</v>
          </cell>
          <cell r="Z3731">
            <v>2355</v>
          </cell>
          <cell r="AA3731">
            <v>2355</v>
          </cell>
          <cell r="AB3731" t="str">
            <v>APPROVED</v>
          </cell>
          <cell r="AC3731">
            <v>190</v>
          </cell>
        </row>
        <row r="3732">
          <cell r="K3732">
            <v>90075228</v>
          </cell>
          <cell r="L3732" t="str">
            <v>YES</v>
          </cell>
          <cell r="M3732" t="str">
            <v>-</v>
          </cell>
          <cell r="N3732" t="str">
            <v>YES</v>
          </cell>
          <cell r="O3732" t="str">
            <v>PROC159597</v>
          </cell>
          <cell r="P3732">
            <v>45017</v>
          </cell>
          <cell r="Q3732">
            <v>45019</v>
          </cell>
          <cell r="R3732">
            <v>6438</v>
          </cell>
          <cell r="S3732">
            <v>0</v>
          </cell>
          <cell r="T3732">
            <v>6438</v>
          </cell>
          <cell r="U3732">
            <v>0</v>
          </cell>
          <cell r="V3732">
            <v>0</v>
          </cell>
          <cell r="W3732">
            <v>0</v>
          </cell>
          <cell r="X3732">
            <v>0</v>
          </cell>
          <cell r="Y3732">
            <v>0</v>
          </cell>
          <cell r="Z3732">
            <v>6438</v>
          </cell>
          <cell r="AA3732">
            <v>6438</v>
          </cell>
          <cell r="AB3732" t="str">
            <v>DENIAL</v>
          </cell>
          <cell r="AC3732" t="str">
            <v>MAD852</v>
          </cell>
        </row>
        <row r="3733">
          <cell r="K3733">
            <v>1804599</v>
          </cell>
          <cell r="L3733" t="str">
            <v>-</v>
          </cell>
          <cell r="M3733" t="str">
            <v>YES</v>
          </cell>
          <cell r="N3733" t="str">
            <v>YES</v>
          </cell>
          <cell r="O3733">
            <v>104</v>
          </cell>
          <cell r="P3733">
            <v>45017</v>
          </cell>
          <cell r="Q3733">
            <v>45019</v>
          </cell>
          <cell r="R3733">
            <v>4868</v>
          </cell>
          <cell r="S3733">
            <v>3373</v>
          </cell>
          <cell r="T3733">
            <v>1495</v>
          </cell>
          <cell r="U3733">
            <v>0</v>
          </cell>
          <cell r="V3733">
            <v>0</v>
          </cell>
          <cell r="W3733">
            <v>1495</v>
          </cell>
          <cell r="X3733">
            <v>0</v>
          </cell>
          <cell r="Y3733">
            <v>0</v>
          </cell>
          <cell r="Z3733">
            <v>1495</v>
          </cell>
          <cell r="AA3733">
            <v>1495</v>
          </cell>
          <cell r="AB3733" t="str">
            <v>APPROVED</v>
          </cell>
          <cell r="AC3733">
            <v>14</v>
          </cell>
        </row>
        <row r="3734">
          <cell r="K3734">
            <v>55662223108084</v>
          </cell>
          <cell r="L3734" t="str">
            <v>-</v>
          </cell>
          <cell r="M3734" t="str">
            <v>YES</v>
          </cell>
          <cell r="N3734" t="str">
            <v>YES</v>
          </cell>
          <cell r="O3734" t="str">
            <v>CMICR15042</v>
          </cell>
          <cell r="P3734">
            <v>45015</v>
          </cell>
          <cell r="Q3734">
            <v>45019</v>
          </cell>
          <cell r="R3734">
            <v>41300</v>
          </cell>
          <cell r="S3734">
            <v>18813</v>
          </cell>
          <cell r="T3734">
            <v>22487</v>
          </cell>
          <cell r="U3734">
            <v>0</v>
          </cell>
          <cell r="V3734">
            <v>0</v>
          </cell>
          <cell r="W3734">
            <v>22487</v>
          </cell>
          <cell r="X3734">
            <v>0</v>
          </cell>
          <cell r="Y3734">
            <v>0</v>
          </cell>
          <cell r="Z3734">
            <v>22487</v>
          </cell>
          <cell r="AA3734">
            <v>22487</v>
          </cell>
          <cell r="AB3734" t="str">
            <v>APPROVED</v>
          </cell>
          <cell r="AC3734" t="str">
            <v>CMIPDP20875/CMRI21863</v>
          </cell>
        </row>
        <row r="3735">
          <cell r="K3735">
            <v>1804599</v>
          </cell>
          <cell r="L3735" t="str">
            <v>-</v>
          </cell>
          <cell r="M3735" t="str">
            <v>YES</v>
          </cell>
          <cell r="N3735" t="str">
            <v>YES</v>
          </cell>
          <cell r="O3735">
            <v>103</v>
          </cell>
          <cell r="P3735">
            <v>45016</v>
          </cell>
          <cell r="Q3735">
            <v>45019</v>
          </cell>
          <cell r="R3735">
            <v>39675</v>
          </cell>
          <cell r="S3735">
            <v>31683</v>
          </cell>
          <cell r="T3735">
            <v>7992</v>
          </cell>
          <cell r="U3735">
            <v>0</v>
          </cell>
          <cell r="V3735">
            <v>0</v>
          </cell>
          <cell r="W3735">
            <v>7992</v>
          </cell>
          <cell r="X3735">
            <v>0</v>
          </cell>
          <cell r="Y3735">
            <v>0</v>
          </cell>
          <cell r="Z3735">
            <v>7992</v>
          </cell>
          <cell r="AA3735">
            <v>7992</v>
          </cell>
          <cell r="AB3735" t="str">
            <v>APPROVED</v>
          </cell>
          <cell r="AC3735">
            <v>13</v>
          </cell>
        </row>
        <row r="3736">
          <cell r="K3736">
            <v>613542</v>
          </cell>
          <cell r="L3736" t="str">
            <v>-</v>
          </cell>
          <cell r="M3736" t="str">
            <v>YES</v>
          </cell>
          <cell r="N3736" t="str">
            <v>YES</v>
          </cell>
          <cell r="O3736">
            <v>74</v>
          </cell>
          <cell r="P3736">
            <v>45010</v>
          </cell>
          <cell r="Q3736">
            <v>45019</v>
          </cell>
          <cell r="R3736">
            <v>142744</v>
          </cell>
          <cell r="S3736">
            <v>0</v>
          </cell>
          <cell r="T3736">
            <v>142744</v>
          </cell>
          <cell r="U3736">
            <v>0</v>
          </cell>
          <cell r="V3736">
            <v>0</v>
          </cell>
          <cell r="W3736">
            <v>0</v>
          </cell>
          <cell r="X3736">
            <v>0</v>
          </cell>
          <cell r="Y3736">
            <v>0</v>
          </cell>
          <cell r="Z3736">
            <v>142744</v>
          </cell>
          <cell r="AA3736">
            <v>142744</v>
          </cell>
          <cell r="AB3736" t="str">
            <v>DENIAL</v>
          </cell>
          <cell r="AC3736" t="str">
            <v>194/195</v>
          </cell>
        </row>
        <row r="3737">
          <cell r="K3737">
            <v>6006549</v>
          </cell>
          <cell r="L3737" t="str">
            <v>YES</v>
          </cell>
          <cell r="M3737" t="str">
            <v>-</v>
          </cell>
          <cell r="N3737" t="str">
            <v>YES</v>
          </cell>
          <cell r="O3737" t="str">
            <v>CMICR15041</v>
          </cell>
          <cell r="P3737">
            <v>45016</v>
          </cell>
          <cell r="Q3737">
            <v>45019</v>
          </cell>
          <cell r="R3737">
            <v>26635</v>
          </cell>
          <cell r="S3737">
            <v>22965</v>
          </cell>
          <cell r="T3737">
            <v>3670</v>
          </cell>
          <cell r="U3737">
            <v>0</v>
          </cell>
          <cell r="V3737">
            <v>992</v>
          </cell>
          <cell r="W3737">
            <v>1006</v>
          </cell>
          <cell r="X3737">
            <v>2664</v>
          </cell>
          <cell r="Y3737">
            <v>0</v>
          </cell>
          <cell r="Z3737">
            <v>1998</v>
          </cell>
          <cell r="AA3737">
            <v>1998</v>
          </cell>
          <cell r="AB3737" t="str">
            <v>APPROVED</v>
          </cell>
          <cell r="AC3737" t="str">
            <v>CMRI21865</v>
          </cell>
        </row>
        <row r="3738">
          <cell r="K3738" t="str">
            <v>CIG/2024/180000/0008084</v>
          </cell>
          <cell r="L3738" t="str">
            <v>YES</v>
          </cell>
          <cell r="M3738" t="str">
            <v>-</v>
          </cell>
          <cell r="N3738" t="str">
            <v>YES</v>
          </cell>
          <cell r="O3738" t="str">
            <v>75P</v>
          </cell>
          <cell r="P3738">
            <v>45019</v>
          </cell>
          <cell r="Q3738">
            <v>45019</v>
          </cell>
          <cell r="R3738">
            <v>20000</v>
          </cell>
          <cell r="S3738">
            <v>20000</v>
          </cell>
          <cell r="T3738">
            <v>0</v>
          </cell>
          <cell r="U3738">
            <v>0</v>
          </cell>
          <cell r="V3738">
            <v>0</v>
          </cell>
          <cell r="W3738">
            <v>0</v>
          </cell>
          <cell r="X3738">
            <v>0</v>
          </cell>
          <cell r="Y3738">
            <v>0</v>
          </cell>
          <cell r="Z3738">
            <v>0</v>
          </cell>
          <cell r="AA3738">
            <v>0</v>
          </cell>
          <cell r="AB3738" t="str">
            <v>APPROVED</v>
          </cell>
          <cell r="AC3738" t="str">
            <v>FULL APPROVAL</v>
          </cell>
        </row>
        <row r="3739">
          <cell r="K3739">
            <v>113407032</v>
          </cell>
          <cell r="L3739" t="str">
            <v>YES</v>
          </cell>
          <cell r="M3739" t="str">
            <v>-</v>
          </cell>
          <cell r="N3739" t="str">
            <v>YES</v>
          </cell>
          <cell r="O3739">
            <v>73</v>
          </cell>
          <cell r="P3739">
            <v>45016</v>
          </cell>
          <cell r="Q3739">
            <v>45019</v>
          </cell>
          <cell r="R3739">
            <v>20229</v>
          </cell>
          <cell r="S3739">
            <v>15413</v>
          </cell>
          <cell r="T3739">
            <v>4816</v>
          </cell>
          <cell r="U3739">
            <v>0</v>
          </cell>
          <cell r="V3739">
            <v>0</v>
          </cell>
          <cell r="W3739">
            <v>4816</v>
          </cell>
          <cell r="X3739">
            <v>0</v>
          </cell>
          <cell r="Y3739">
            <v>0</v>
          </cell>
          <cell r="Z3739">
            <v>4816</v>
          </cell>
          <cell r="AA3739">
            <v>4816</v>
          </cell>
          <cell r="AB3739" t="str">
            <v>APPROVED</v>
          </cell>
          <cell r="AC3739">
            <v>191</v>
          </cell>
        </row>
        <row r="3740">
          <cell r="K3740" t="str">
            <v>OC-24-1002-8403-00000124</v>
          </cell>
          <cell r="L3740" t="str">
            <v>YES</v>
          </cell>
          <cell r="M3740" t="str">
            <v>-</v>
          </cell>
          <cell r="N3740" t="str">
            <v>YES</v>
          </cell>
          <cell r="O3740">
            <v>105</v>
          </cell>
          <cell r="P3740">
            <v>45016</v>
          </cell>
          <cell r="Q3740">
            <v>45019</v>
          </cell>
          <cell r="R3740">
            <v>79982</v>
          </cell>
          <cell r="S3740">
            <v>70601</v>
          </cell>
          <cell r="T3740">
            <v>9381</v>
          </cell>
          <cell r="U3740">
            <v>0</v>
          </cell>
          <cell r="V3740">
            <v>0</v>
          </cell>
          <cell r="W3740">
            <v>9381</v>
          </cell>
          <cell r="X3740">
            <v>0</v>
          </cell>
          <cell r="Y3740">
            <v>0</v>
          </cell>
          <cell r="Z3740">
            <v>9381</v>
          </cell>
          <cell r="AA3740">
            <v>9381</v>
          </cell>
          <cell r="AB3740" t="str">
            <v>APPROVED</v>
          </cell>
          <cell r="AC3740">
            <v>15</v>
          </cell>
        </row>
        <row r="3741">
          <cell r="K3741" t="str">
            <v>CIR/2023/181125/1581355</v>
          </cell>
          <cell r="L3741" t="str">
            <v>YES</v>
          </cell>
          <cell r="M3741" t="str">
            <v>-</v>
          </cell>
          <cell r="N3741" t="str">
            <v>YES</v>
          </cell>
          <cell r="O3741">
            <v>78</v>
          </cell>
          <cell r="P3741">
            <v>44985</v>
          </cell>
          <cell r="Q3741">
            <v>45019</v>
          </cell>
          <cell r="R3741">
            <v>717430</v>
          </cell>
          <cell r="S3741">
            <v>210000</v>
          </cell>
          <cell r="T3741">
            <v>507430</v>
          </cell>
          <cell r="U3741">
            <v>0</v>
          </cell>
          <cell r="V3741">
            <v>0</v>
          </cell>
          <cell r="W3741">
            <v>507430</v>
          </cell>
          <cell r="X3741">
            <v>0</v>
          </cell>
          <cell r="Y3741">
            <v>0</v>
          </cell>
          <cell r="Z3741">
            <v>507430</v>
          </cell>
          <cell r="AA3741">
            <v>465000</v>
          </cell>
          <cell r="AB3741" t="str">
            <v>APPROVED</v>
          </cell>
          <cell r="AC3741" t="str">
            <v>189/advance paid on bill</v>
          </cell>
        </row>
        <row r="3742">
          <cell r="K3742">
            <v>110201466293</v>
          </cell>
          <cell r="L3742" t="str">
            <v>-</v>
          </cell>
          <cell r="M3742" t="str">
            <v>YES</v>
          </cell>
          <cell r="N3742" t="str">
            <v>YES</v>
          </cell>
          <cell r="O3742">
            <v>60</v>
          </cell>
          <cell r="P3742">
            <v>45018</v>
          </cell>
          <cell r="Q3742">
            <v>45019</v>
          </cell>
          <cell r="R3742">
            <v>26392</v>
          </cell>
          <cell r="S3742">
            <v>21151</v>
          </cell>
          <cell r="T3742">
            <v>5241</v>
          </cell>
          <cell r="U3742">
            <v>0</v>
          </cell>
          <cell r="V3742">
            <v>0</v>
          </cell>
          <cell r="W3742">
            <v>5181</v>
          </cell>
          <cell r="X3742">
            <v>60</v>
          </cell>
          <cell r="Y3742">
            <v>0</v>
          </cell>
          <cell r="Z3742">
            <v>5181</v>
          </cell>
          <cell r="AA3742">
            <v>26392</v>
          </cell>
          <cell r="AB3742" t="str">
            <v>APPROVED</v>
          </cell>
          <cell r="AC3742" t="str">
            <v>full paid as advance (154)</v>
          </cell>
        </row>
        <row r="3743">
          <cell r="K3743">
            <v>113412481</v>
          </cell>
          <cell r="L3743" t="str">
            <v>YES</v>
          </cell>
          <cell r="M3743" t="str">
            <v>-</v>
          </cell>
          <cell r="N3743" t="str">
            <v>YES</v>
          </cell>
          <cell r="O3743">
            <v>43</v>
          </cell>
          <cell r="P3743">
            <v>45015</v>
          </cell>
          <cell r="Q3743">
            <v>45020</v>
          </cell>
          <cell r="R3743">
            <v>20750</v>
          </cell>
          <cell r="S3743">
            <v>18453</v>
          </cell>
          <cell r="T3743">
            <v>2297</v>
          </cell>
          <cell r="U3743">
            <v>2050</v>
          </cell>
          <cell r="V3743">
            <v>0</v>
          </cell>
          <cell r="W3743">
            <v>246</v>
          </cell>
          <cell r="X3743">
            <v>0</v>
          </cell>
          <cell r="Y3743">
            <v>0</v>
          </cell>
          <cell r="Z3743">
            <v>2296</v>
          </cell>
          <cell r="AA3743">
            <v>2295</v>
          </cell>
          <cell r="AB3743" t="str">
            <v>APPROVED</v>
          </cell>
          <cell r="AC3743" t="str">
            <v>RPN42</v>
          </cell>
        </row>
        <row r="3744">
          <cell r="K3744">
            <v>23040101168</v>
          </cell>
          <cell r="L3744" t="str">
            <v>-</v>
          </cell>
          <cell r="M3744" t="str">
            <v>YES</v>
          </cell>
          <cell r="N3744" t="str">
            <v>YES</v>
          </cell>
          <cell r="O3744">
            <v>3200045</v>
          </cell>
          <cell r="P3744">
            <v>45016</v>
          </cell>
          <cell r="Q3744">
            <v>45020</v>
          </cell>
          <cell r="R3744">
            <v>14356</v>
          </cell>
          <cell r="S3744">
            <v>10838</v>
          </cell>
          <cell r="T3744">
            <v>3518</v>
          </cell>
          <cell r="U3744">
            <v>2709</v>
          </cell>
          <cell r="V3744">
            <v>0</v>
          </cell>
          <cell r="W3744">
            <v>95</v>
          </cell>
          <cell r="X3744">
            <v>714</v>
          </cell>
          <cell r="Y3744">
            <v>0</v>
          </cell>
          <cell r="Z3744">
            <v>2804</v>
          </cell>
          <cell r="AA3744">
            <v>2804</v>
          </cell>
          <cell r="AB3744" t="str">
            <v>APPROVED</v>
          </cell>
          <cell r="AC3744">
            <v>3200045</v>
          </cell>
        </row>
        <row r="3745">
          <cell r="K3745">
            <v>113354879</v>
          </cell>
          <cell r="L3745" t="str">
            <v>YES</v>
          </cell>
          <cell r="M3745" t="str">
            <v>-</v>
          </cell>
          <cell r="N3745" t="str">
            <v>YES</v>
          </cell>
          <cell r="O3745">
            <v>53</v>
          </cell>
          <cell r="P3745">
            <v>45015</v>
          </cell>
          <cell r="Q3745">
            <v>45020</v>
          </cell>
          <cell r="R3745">
            <v>14087</v>
          </cell>
          <cell r="S3745">
            <v>13997</v>
          </cell>
          <cell r="T3745">
            <v>90</v>
          </cell>
          <cell r="U3745">
            <v>0</v>
          </cell>
          <cell r="V3745">
            <v>41</v>
          </cell>
          <cell r="W3745">
            <v>90</v>
          </cell>
          <cell r="X3745">
            <v>0</v>
          </cell>
          <cell r="Y3745">
            <v>0</v>
          </cell>
          <cell r="Z3745">
            <v>131</v>
          </cell>
          <cell r="AA3745">
            <v>131</v>
          </cell>
          <cell r="AB3745" t="str">
            <v>APPROVED</v>
          </cell>
          <cell r="AC3745">
            <v>41</v>
          </cell>
        </row>
        <row r="3746">
          <cell r="K3746" t="str">
            <v>NI-18-117356</v>
          </cell>
          <cell r="L3746" t="str">
            <v>-</v>
          </cell>
          <cell r="M3746" t="str">
            <v>YES</v>
          </cell>
          <cell r="N3746" t="str">
            <v>YES</v>
          </cell>
          <cell r="O3746">
            <v>55</v>
          </cell>
          <cell r="P3746">
            <v>45014</v>
          </cell>
          <cell r="Q3746">
            <v>45020</v>
          </cell>
          <cell r="R3746">
            <v>21840</v>
          </cell>
          <cell r="S3746">
            <v>21255</v>
          </cell>
          <cell r="T3746">
            <v>585</v>
          </cell>
          <cell r="U3746">
            <v>0</v>
          </cell>
          <cell r="V3746">
            <v>0</v>
          </cell>
          <cell r="W3746">
            <v>585</v>
          </cell>
          <cell r="X3746">
            <v>0</v>
          </cell>
          <cell r="Y3746">
            <v>0</v>
          </cell>
          <cell r="Z3746">
            <v>585</v>
          </cell>
          <cell r="AA3746">
            <v>585</v>
          </cell>
          <cell r="AB3746" t="str">
            <v>APPROVED</v>
          </cell>
          <cell r="AC3746">
            <v>39</v>
          </cell>
        </row>
        <row r="3747">
          <cell r="K3747">
            <v>32280877</v>
          </cell>
          <cell r="L3747" t="str">
            <v>YES</v>
          </cell>
          <cell r="M3747" t="str">
            <v>-</v>
          </cell>
          <cell r="N3747" t="str">
            <v>YES</v>
          </cell>
          <cell r="O3747" t="str">
            <v>CMICR15045</v>
          </cell>
          <cell r="P3747">
            <v>45017</v>
          </cell>
          <cell r="Q3747">
            <v>45020</v>
          </cell>
          <cell r="R3747">
            <v>113161</v>
          </cell>
          <cell r="S3747">
            <v>75000</v>
          </cell>
          <cell r="T3747">
            <v>38161</v>
          </cell>
          <cell r="U3747">
            <v>0</v>
          </cell>
          <cell r="V3747">
            <v>0</v>
          </cell>
          <cell r="W3747">
            <v>38162</v>
          </cell>
          <cell r="X3747">
            <v>0</v>
          </cell>
          <cell r="Y3747">
            <v>0</v>
          </cell>
          <cell r="Z3747">
            <v>38162</v>
          </cell>
          <cell r="AA3747">
            <v>38161</v>
          </cell>
          <cell r="AB3747" t="str">
            <v>APPROVED</v>
          </cell>
          <cell r="AC3747" t="str">
            <v>CMIPDP20942/CMRI21877</v>
          </cell>
        </row>
        <row r="3748">
          <cell r="K3748" t="str">
            <v>CHE-0423-PA-0000335</v>
          </cell>
          <cell r="L3748" t="str">
            <v>YES</v>
          </cell>
          <cell r="M3748" t="str">
            <v>-</v>
          </cell>
          <cell r="N3748" t="str">
            <v>YES</v>
          </cell>
          <cell r="O3748" t="str">
            <v>CMICR15043</v>
          </cell>
          <cell r="P3748">
            <v>45019</v>
          </cell>
          <cell r="Q3748">
            <v>45020</v>
          </cell>
          <cell r="R3748">
            <v>29009</v>
          </cell>
          <cell r="S3748">
            <v>25092</v>
          </cell>
          <cell r="T3748">
            <v>3917</v>
          </cell>
          <cell r="U3748">
            <v>0</v>
          </cell>
          <cell r="V3748">
            <v>0</v>
          </cell>
          <cell r="W3748">
            <v>1015</v>
          </cell>
          <cell r="X3748">
            <v>2901</v>
          </cell>
          <cell r="Y3748">
            <v>0</v>
          </cell>
          <cell r="Z3748">
            <v>1015</v>
          </cell>
          <cell r="AA3748">
            <v>1016</v>
          </cell>
          <cell r="AB3748" t="str">
            <v>APPROVED</v>
          </cell>
          <cell r="AC3748" t="str">
            <v>CMIPDP20985/21009</v>
          </cell>
        </row>
        <row r="3749">
          <cell r="K3749" t="str">
            <v>RC-HS23-13523397</v>
          </cell>
          <cell r="L3749" t="str">
            <v>-</v>
          </cell>
          <cell r="M3749" t="str">
            <v>YES</v>
          </cell>
          <cell r="N3749" t="str">
            <v>YES</v>
          </cell>
          <cell r="O3749">
            <v>54</v>
          </cell>
          <cell r="P3749">
            <v>45016</v>
          </cell>
          <cell r="Q3749">
            <v>45020</v>
          </cell>
          <cell r="R3749">
            <v>18888</v>
          </cell>
          <cell r="S3749">
            <v>18888</v>
          </cell>
          <cell r="T3749">
            <v>0</v>
          </cell>
          <cell r="U3749">
            <v>0</v>
          </cell>
          <cell r="V3749">
            <v>363</v>
          </cell>
          <cell r="W3749">
            <v>0</v>
          </cell>
          <cell r="X3749">
            <v>0</v>
          </cell>
          <cell r="Y3749">
            <v>0</v>
          </cell>
          <cell r="Z3749">
            <v>363</v>
          </cell>
          <cell r="AA3749">
            <v>363</v>
          </cell>
          <cell r="AB3749" t="str">
            <v>APPROVED</v>
          </cell>
          <cell r="AC3749">
            <v>40</v>
          </cell>
        </row>
        <row r="3750">
          <cell r="K3750" t="str">
            <v>CIR/2023/700002/1713386</v>
          </cell>
          <cell r="L3750" t="str">
            <v>YES</v>
          </cell>
          <cell r="M3750" t="str">
            <v>-</v>
          </cell>
          <cell r="N3750" t="str">
            <v>YES</v>
          </cell>
          <cell r="O3750" t="str">
            <v>PROC159618</v>
          </cell>
          <cell r="P3750">
            <v>45013</v>
          </cell>
          <cell r="Q3750">
            <v>45020</v>
          </cell>
          <cell r="R3750">
            <v>19888</v>
          </cell>
          <cell r="S3750">
            <v>18618</v>
          </cell>
          <cell r="T3750">
            <v>1270</v>
          </cell>
          <cell r="U3750">
            <v>0</v>
          </cell>
          <cell r="V3750">
            <v>0</v>
          </cell>
          <cell r="W3750">
            <v>1270</v>
          </cell>
          <cell r="X3750">
            <v>0</v>
          </cell>
          <cell r="Y3750">
            <v>0</v>
          </cell>
          <cell r="Z3750">
            <v>1270</v>
          </cell>
          <cell r="AA3750">
            <v>1270</v>
          </cell>
          <cell r="AB3750" t="str">
            <v>APPROVED</v>
          </cell>
          <cell r="AC3750" t="str">
            <v>MER4212</v>
          </cell>
        </row>
        <row r="3751">
          <cell r="K3751">
            <v>23033101041</v>
          </cell>
          <cell r="L3751" t="str">
            <v>-</v>
          </cell>
          <cell r="M3751" t="str">
            <v>YES</v>
          </cell>
          <cell r="N3751" t="str">
            <v>YES</v>
          </cell>
          <cell r="O3751">
            <v>3200159</v>
          </cell>
          <cell r="P3751">
            <v>45015</v>
          </cell>
          <cell r="Q3751">
            <v>45020</v>
          </cell>
          <cell r="R3751">
            <v>13630</v>
          </cell>
          <cell r="S3751">
            <v>12858</v>
          </cell>
          <cell r="T3751">
            <v>772</v>
          </cell>
          <cell r="U3751">
            <v>0</v>
          </cell>
          <cell r="V3751">
            <v>81</v>
          </cell>
          <cell r="W3751">
            <v>95</v>
          </cell>
          <cell r="X3751">
            <v>677</v>
          </cell>
          <cell r="Y3751">
            <v>0</v>
          </cell>
          <cell r="Z3751">
            <v>176</v>
          </cell>
          <cell r="AA3751">
            <v>95</v>
          </cell>
          <cell r="AB3751" t="str">
            <v>APPROVED</v>
          </cell>
          <cell r="AC3751">
            <v>3200159</v>
          </cell>
        </row>
        <row r="3752">
          <cell r="L3752" t="str">
            <v>-</v>
          </cell>
          <cell r="M3752" t="str">
            <v>YES</v>
          </cell>
          <cell r="N3752" t="str">
            <v>YES</v>
          </cell>
          <cell r="O3752" t="str">
            <v>CMICR15044</v>
          </cell>
          <cell r="P3752">
            <v>45018</v>
          </cell>
          <cell r="Q3752">
            <v>45020</v>
          </cell>
          <cell r="R3752">
            <v>9836</v>
          </cell>
          <cell r="S3752">
            <v>0</v>
          </cell>
          <cell r="T3752">
            <v>9836</v>
          </cell>
          <cell r="U3752">
            <v>0</v>
          </cell>
          <cell r="V3752">
            <v>0</v>
          </cell>
          <cell r="W3752">
            <v>0</v>
          </cell>
          <cell r="X3752">
            <v>0</v>
          </cell>
          <cell r="Y3752">
            <v>0</v>
          </cell>
          <cell r="Z3752">
            <v>9836</v>
          </cell>
          <cell r="AA3752">
            <v>9336</v>
          </cell>
          <cell r="AB3752" t="str">
            <v>CASHLESS NOT UTILISED</v>
          </cell>
          <cell r="AC3752" t="str">
            <v>CMIPDP20950/CMRI21878</v>
          </cell>
        </row>
        <row r="3753">
          <cell r="K3753" t="str">
            <v>DEL-0423-PA-0000220</v>
          </cell>
          <cell r="L3753" t="str">
            <v>YES</v>
          </cell>
          <cell r="M3753" t="str">
            <v>-</v>
          </cell>
          <cell r="N3753" t="str">
            <v>YES</v>
          </cell>
          <cell r="O3753">
            <v>126</v>
          </cell>
          <cell r="P3753">
            <v>45016</v>
          </cell>
          <cell r="Q3753">
            <v>45020</v>
          </cell>
          <cell r="R3753">
            <v>25464</v>
          </cell>
          <cell r="S3753">
            <v>18567</v>
          </cell>
          <cell r="T3753">
            <v>6897</v>
          </cell>
          <cell r="U3753">
            <v>4642</v>
          </cell>
          <cell r="V3753">
            <v>0</v>
          </cell>
          <cell r="W3753">
            <v>2255</v>
          </cell>
          <cell r="X3753">
            <v>0</v>
          </cell>
          <cell r="Y3753">
            <v>0</v>
          </cell>
          <cell r="Z3753">
            <v>6897</v>
          </cell>
          <cell r="AA3753">
            <v>6897</v>
          </cell>
          <cell r="AB3753" t="str">
            <v>APPROVED</v>
          </cell>
          <cell r="AC3753">
            <v>16</v>
          </cell>
        </row>
        <row r="3754">
          <cell r="K3754">
            <v>23040302093</v>
          </cell>
          <cell r="L3754" t="str">
            <v>YES</v>
          </cell>
          <cell r="M3754" t="str">
            <v>-</v>
          </cell>
          <cell r="N3754" t="str">
            <v>YES</v>
          </cell>
          <cell r="O3754" t="str">
            <v>CMICR15049</v>
          </cell>
          <cell r="P3754">
            <v>45017</v>
          </cell>
          <cell r="Q3754">
            <v>45020</v>
          </cell>
          <cell r="R3754">
            <v>73681</v>
          </cell>
          <cell r="S3754">
            <v>47000</v>
          </cell>
          <cell r="T3754">
            <v>26681</v>
          </cell>
          <cell r="U3754">
            <v>3000</v>
          </cell>
          <cell r="V3754">
            <v>0</v>
          </cell>
          <cell r="W3754">
            <v>23680</v>
          </cell>
          <cell r="X3754">
            <v>0</v>
          </cell>
          <cell r="Y3754">
            <v>0</v>
          </cell>
          <cell r="Z3754">
            <v>26680</v>
          </cell>
          <cell r="AA3754">
            <v>26681</v>
          </cell>
          <cell r="AB3754" t="str">
            <v>APPROVED</v>
          </cell>
          <cell r="AC3754" t="str">
            <v>CMRI21922</v>
          </cell>
        </row>
        <row r="3755">
          <cell r="K3755" t="str">
            <v>NI-18-117915</v>
          </cell>
          <cell r="L3755" t="str">
            <v>-</v>
          </cell>
          <cell r="M3755" t="str">
            <v>YES</v>
          </cell>
          <cell r="N3755" t="str">
            <v>YES</v>
          </cell>
          <cell r="O3755" t="str">
            <v>DB23-24/73</v>
          </cell>
          <cell r="P3755">
            <v>45015</v>
          </cell>
          <cell r="Q3755">
            <v>45020</v>
          </cell>
          <cell r="R3755">
            <v>120435</v>
          </cell>
          <cell r="S3755">
            <v>75000</v>
          </cell>
          <cell r="T3755">
            <v>45435</v>
          </cell>
          <cell r="U3755">
            <v>0</v>
          </cell>
          <cell r="V3755">
            <v>0</v>
          </cell>
          <cell r="W3755">
            <v>39414</v>
          </cell>
          <cell r="X3755">
            <v>6021</v>
          </cell>
          <cell r="Y3755">
            <v>0</v>
          </cell>
          <cell r="Z3755">
            <v>39414</v>
          </cell>
          <cell r="AA3755">
            <v>43450</v>
          </cell>
          <cell r="AB3755" t="str">
            <v>APPROVED</v>
          </cell>
          <cell r="AC3755" t="str">
            <v>85911/85912</v>
          </cell>
        </row>
        <row r="3756">
          <cell r="K3756">
            <v>23040100753</v>
          </cell>
          <cell r="L3756" t="str">
            <v>-</v>
          </cell>
          <cell r="M3756" t="str">
            <v>YES</v>
          </cell>
          <cell r="N3756" t="str">
            <v>YES</v>
          </cell>
          <cell r="O3756">
            <v>62</v>
          </cell>
          <cell r="P3756">
            <v>45016</v>
          </cell>
          <cell r="Q3756">
            <v>45020</v>
          </cell>
          <cell r="R3756">
            <v>96796</v>
          </cell>
          <cell r="S3756">
            <v>86246</v>
          </cell>
          <cell r="T3756">
            <v>10550</v>
          </cell>
          <cell r="U3756">
            <v>9582</v>
          </cell>
          <cell r="V3756">
            <v>0</v>
          </cell>
          <cell r="W3756">
            <v>968</v>
          </cell>
          <cell r="X3756">
            <v>0</v>
          </cell>
          <cell r="Y3756">
            <v>10550</v>
          </cell>
          <cell r="Z3756">
            <v>10550</v>
          </cell>
          <cell r="AA3756">
            <v>0</v>
          </cell>
          <cell r="AB3756" t="str">
            <v>APPROVED</v>
          </cell>
          <cell r="AC3756" t="str">
            <v>HOSPITAL DISCOUNT</v>
          </cell>
        </row>
        <row r="3757">
          <cell r="K3757">
            <v>113442738</v>
          </cell>
          <cell r="L3757" t="str">
            <v>YES</v>
          </cell>
          <cell r="M3757" t="str">
            <v>-</v>
          </cell>
          <cell r="N3757" t="str">
            <v>YES</v>
          </cell>
          <cell r="O3757" t="str">
            <v>CMICR15047</v>
          </cell>
          <cell r="P3757">
            <v>45018</v>
          </cell>
          <cell r="Q3757">
            <v>45020</v>
          </cell>
          <cell r="R3757">
            <v>23286</v>
          </cell>
          <cell r="S3757">
            <v>18399</v>
          </cell>
          <cell r="T3757">
            <v>4887</v>
          </cell>
          <cell r="U3757">
            <v>968</v>
          </cell>
          <cell r="V3757">
            <v>0</v>
          </cell>
          <cell r="W3757">
            <v>1672</v>
          </cell>
          <cell r="X3757">
            <v>2248</v>
          </cell>
          <cell r="Y3757">
            <v>0</v>
          </cell>
          <cell r="Z3757">
            <v>2640</v>
          </cell>
          <cell r="AA3757">
            <v>2639</v>
          </cell>
          <cell r="AB3757" t="str">
            <v>APPROVED</v>
          </cell>
          <cell r="AC3757" t="str">
            <v>CMRI21882</v>
          </cell>
        </row>
        <row r="3758">
          <cell r="K3758" t="str">
            <v>RC-HS22-13521231</v>
          </cell>
          <cell r="L3758" t="str">
            <v>YES</v>
          </cell>
          <cell r="M3758" t="str">
            <v>-</v>
          </cell>
          <cell r="N3758" t="str">
            <v>YES</v>
          </cell>
          <cell r="O3758" t="str">
            <v>CMICR15046</v>
          </cell>
          <cell r="P3758">
            <v>45016</v>
          </cell>
          <cell r="Q3758">
            <v>45020</v>
          </cell>
          <cell r="R3758">
            <v>98853</v>
          </cell>
          <cell r="S3758">
            <v>98853</v>
          </cell>
          <cell r="T3758">
            <v>0</v>
          </cell>
          <cell r="U3758">
            <v>0</v>
          </cell>
          <cell r="V3758">
            <v>0</v>
          </cell>
          <cell r="W3758">
            <v>0</v>
          </cell>
          <cell r="X3758">
            <v>0</v>
          </cell>
          <cell r="Y3758">
            <v>0</v>
          </cell>
          <cell r="Z3758">
            <v>0</v>
          </cell>
          <cell r="AA3758">
            <v>0</v>
          </cell>
          <cell r="AB3758" t="str">
            <v>APPROVED</v>
          </cell>
          <cell r="AC3758" t="str">
            <v>FULL APPROVAL</v>
          </cell>
        </row>
        <row r="3759">
          <cell r="K3759" t="str">
            <v>DEL-0423-PA-0000217</v>
          </cell>
          <cell r="L3759" t="str">
            <v>YES</v>
          </cell>
          <cell r="M3759" t="str">
            <v>-</v>
          </cell>
          <cell r="N3759" t="str">
            <v>YES</v>
          </cell>
          <cell r="O3759" t="str">
            <v>CMICR15051</v>
          </cell>
          <cell r="P3759">
            <v>45016</v>
          </cell>
          <cell r="Q3759">
            <v>45020</v>
          </cell>
          <cell r="R3759">
            <v>60263</v>
          </cell>
          <cell r="S3759">
            <v>41682</v>
          </cell>
          <cell r="T3759">
            <v>18581</v>
          </cell>
          <cell r="U3759">
            <v>10420</v>
          </cell>
          <cell r="V3759">
            <v>0</v>
          </cell>
          <cell r="W3759">
            <v>2135</v>
          </cell>
          <cell r="X3759">
            <v>6026</v>
          </cell>
          <cell r="Y3759">
            <v>0</v>
          </cell>
          <cell r="Z3759">
            <v>12555</v>
          </cell>
          <cell r="AA3759">
            <v>12555</v>
          </cell>
          <cell r="AB3759" t="str">
            <v>APPROVED</v>
          </cell>
          <cell r="AC3759" t="str">
            <v>CMIPDP20907/CMRI21884</v>
          </cell>
        </row>
        <row r="3760">
          <cell r="K3760">
            <v>23040100162</v>
          </cell>
          <cell r="L3760" t="str">
            <v>YES</v>
          </cell>
          <cell r="M3760" t="str">
            <v>-</v>
          </cell>
          <cell r="N3760" t="str">
            <v>YES</v>
          </cell>
          <cell r="O3760" t="str">
            <v>CMICR15048</v>
          </cell>
          <cell r="P3760">
            <v>45016</v>
          </cell>
          <cell r="Q3760">
            <v>45020</v>
          </cell>
          <cell r="R3760">
            <v>44255</v>
          </cell>
          <cell r="S3760">
            <v>37425</v>
          </cell>
          <cell r="T3760">
            <v>6830</v>
          </cell>
          <cell r="U3760">
            <v>4158</v>
          </cell>
          <cell r="V3760">
            <v>0</v>
          </cell>
          <cell r="W3760">
            <v>2672</v>
          </cell>
          <cell r="X3760">
            <v>0</v>
          </cell>
          <cell r="Y3760">
            <v>0</v>
          </cell>
          <cell r="Z3760">
            <v>6830</v>
          </cell>
          <cell r="AA3760">
            <v>6830</v>
          </cell>
          <cell r="AB3760" t="str">
            <v>APPROVED</v>
          </cell>
          <cell r="AC3760" t="str">
            <v>CMRI21883</v>
          </cell>
        </row>
        <row r="3761">
          <cell r="K3761">
            <v>90074603</v>
          </cell>
          <cell r="L3761" t="str">
            <v>-</v>
          </cell>
          <cell r="M3761" t="str">
            <v>YES</v>
          </cell>
          <cell r="N3761" t="str">
            <v>YES</v>
          </cell>
          <cell r="O3761">
            <v>203</v>
          </cell>
          <cell r="P3761">
            <v>45015</v>
          </cell>
          <cell r="Q3761">
            <v>45020</v>
          </cell>
          <cell r="R3761">
            <v>13061</v>
          </cell>
          <cell r="S3761">
            <v>12926</v>
          </cell>
          <cell r="T3761">
            <v>135</v>
          </cell>
          <cell r="U3761">
            <v>0</v>
          </cell>
          <cell r="V3761">
            <v>0</v>
          </cell>
          <cell r="W3761">
            <v>135</v>
          </cell>
          <cell r="X3761">
            <v>0</v>
          </cell>
          <cell r="Y3761">
            <v>0</v>
          </cell>
          <cell r="Z3761">
            <v>135</v>
          </cell>
          <cell r="AA3761">
            <v>135</v>
          </cell>
          <cell r="AB3761" t="str">
            <v>APPROVED</v>
          </cell>
          <cell r="AC3761">
            <v>217</v>
          </cell>
        </row>
        <row r="3762">
          <cell r="K3762" t="str">
            <v xml:space="preserve">NC/33733 </v>
          </cell>
          <cell r="L3762" t="str">
            <v>-</v>
          </cell>
          <cell r="M3762" t="str">
            <v>YES</v>
          </cell>
          <cell r="N3762" t="str">
            <v>YES</v>
          </cell>
          <cell r="O3762">
            <v>87</v>
          </cell>
          <cell r="P3762">
            <v>45019</v>
          </cell>
          <cell r="Q3762">
            <v>45020</v>
          </cell>
          <cell r="R3762">
            <v>19652</v>
          </cell>
          <cell r="S3762">
            <v>0</v>
          </cell>
          <cell r="T3762">
            <v>19652</v>
          </cell>
          <cell r="U3762">
            <v>0</v>
          </cell>
          <cell r="V3762">
            <v>0</v>
          </cell>
          <cell r="W3762">
            <v>0</v>
          </cell>
          <cell r="X3762">
            <v>0</v>
          </cell>
          <cell r="Y3762">
            <v>0</v>
          </cell>
          <cell r="Z3762">
            <v>19652</v>
          </cell>
          <cell r="AA3762">
            <v>19652</v>
          </cell>
          <cell r="AB3762" t="str">
            <v>DENIAL</v>
          </cell>
          <cell r="AC3762">
            <v>235</v>
          </cell>
        </row>
        <row r="3763">
          <cell r="K3763" t="str">
            <v>CIR/2024/181136/0001746</v>
          </cell>
          <cell r="L3763" t="str">
            <v>YES</v>
          </cell>
          <cell r="M3763" t="str">
            <v>-</v>
          </cell>
          <cell r="N3763" t="str">
            <v>YES</v>
          </cell>
          <cell r="O3763">
            <v>89</v>
          </cell>
          <cell r="P3763">
            <v>45015</v>
          </cell>
          <cell r="Q3763">
            <v>45020</v>
          </cell>
          <cell r="R3763">
            <v>29518</v>
          </cell>
          <cell r="S3763">
            <v>25126</v>
          </cell>
          <cell r="T3763">
            <v>4392</v>
          </cell>
          <cell r="U3763">
            <v>0</v>
          </cell>
          <cell r="V3763">
            <v>0</v>
          </cell>
          <cell r="W3763">
            <v>3070</v>
          </cell>
          <cell r="X3763">
            <v>1322</v>
          </cell>
          <cell r="Y3763">
            <v>0</v>
          </cell>
          <cell r="Z3763">
            <v>3070</v>
          </cell>
          <cell r="AA3763">
            <v>3070</v>
          </cell>
          <cell r="AB3763" t="str">
            <v>APPROVED</v>
          </cell>
          <cell r="AC3763">
            <v>229</v>
          </cell>
        </row>
        <row r="3764">
          <cell r="K3764" t="str">
            <v>CIR/2024/181300/0001902</v>
          </cell>
          <cell r="L3764" t="str">
            <v>YES</v>
          </cell>
          <cell r="M3764" t="str">
            <v>-</v>
          </cell>
          <cell r="N3764" t="str">
            <v>YES</v>
          </cell>
          <cell r="O3764">
            <v>205</v>
          </cell>
          <cell r="P3764">
            <v>45016</v>
          </cell>
          <cell r="Q3764">
            <v>45020</v>
          </cell>
          <cell r="R3764">
            <v>23923</v>
          </cell>
          <cell r="S3764">
            <v>19671</v>
          </cell>
          <cell r="T3764">
            <v>4252</v>
          </cell>
          <cell r="U3764">
            <v>1035</v>
          </cell>
          <cell r="V3764">
            <v>0</v>
          </cell>
          <cell r="W3764">
            <v>2178</v>
          </cell>
          <cell r="X3764">
            <v>1039</v>
          </cell>
          <cell r="Y3764">
            <v>0</v>
          </cell>
          <cell r="Z3764">
            <v>3213</v>
          </cell>
          <cell r="AA3764">
            <v>3213</v>
          </cell>
          <cell r="AB3764" t="str">
            <v>APPROVED</v>
          </cell>
          <cell r="AC3764">
            <v>228</v>
          </cell>
        </row>
        <row r="3765">
          <cell r="K3765" t="str">
            <v>NI-18-118277</v>
          </cell>
          <cell r="L3765" t="str">
            <v>-</v>
          </cell>
          <cell r="M3765" t="str">
            <v>YES</v>
          </cell>
          <cell r="N3765" t="str">
            <v>YES</v>
          </cell>
          <cell r="O3765">
            <v>131</v>
          </cell>
          <cell r="P3765">
            <v>45015</v>
          </cell>
          <cell r="Q3765">
            <v>45020</v>
          </cell>
          <cell r="R3765">
            <v>51332</v>
          </cell>
          <cell r="S3765">
            <v>44804</v>
          </cell>
          <cell r="T3765">
            <v>6528</v>
          </cell>
          <cell r="U3765">
            <v>0</v>
          </cell>
          <cell r="V3765">
            <v>0</v>
          </cell>
          <cell r="W3765">
            <v>3962</v>
          </cell>
          <cell r="X3765">
            <v>2566</v>
          </cell>
          <cell r="Y3765">
            <v>0</v>
          </cell>
          <cell r="Z3765">
            <v>3962</v>
          </cell>
          <cell r="AA3765">
            <v>3962</v>
          </cell>
          <cell r="AB3765" t="str">
            <v>APPROVED</v>
          </cell>
          <cell r="AC3765">
            <v>19</v>
          </cell>
        </row>
        <row r="3766">
          <cell r="K3766" t="str">
            <v>MDI7685592</v>
          </cell>
          <cell r="L3766" t="str">
            <v>-</v>
          </cell>
          <cell r="M3766" t="str">
            <v>YES</v>
          </cell>
          <cell r="N3766" t="str">
            <v>YES</v>
          </cell>
          <cell r="O3766">
            <v>56</v>
          </cell>
          <cell r="P3766">
            <v>45019</v>
          </cell>
          <cell r="Q3766">
            <v>45020</v>
          </cell>
          <cell r="R3766">
            <v>26301</v>
          </cell>
          <cell r="S3766">
            <v>21865</v>
          </cell>
          <cell r="T3766">
            <v>4436</v>
          </cell>
          <cell r="U3766">
            <v>2429</v>
          </cell>
          <cell r="V3766">
            <v>0</v>
          </cell>
          <cell r="W3766">
            <v>2007</v>
          </cell>
          <cell r="X3766">
            <v>0</v>
          </cell>
          <cell r="Y3766">
            <v>0</v>
          </cell>
          <cell r="Z3766">
            <v>4436</v>
          </cell>
          <cell r="AA3766">
            <v>4436</v>
          </cell>
          <cell r="AB3766" t="str">
            <v>APPROVED</v>
          </cell>
          <cell r="AC3766" t="str">
            <v>4 / 7</v>
          </cell>
        </row>
        <row r="3767">
          <cell r="K3767">
            <v>23040100034</v>
          </cell>
          <cell r="L3767" t="str">
            <v>YES</v>
          </cell>
          <cell r="M3767" t="str">
            <v>-</v>
          </cell>
          <cell r="N3767" t="str">
            <v>YES</v>
          </cell>
          <cell r="O3767" t="str">
            <v>CMICR15050</v>
          </cell>
          <cell r="P3767">
            <v>45016</v>
          </cell>
          <cell r="Q3767">
            <v>45020</v>
          </cell>
          <cell r="R3767">
            <v>36404</v>
          </cell>
          <cell r="S3767">
            <v>31843</v>
          </cell>
          <cell r="T3767">
            <v>4561</v>
          </cell>
          <cell r="U3767">
            <v>0</v>
          </cell>
          <cell r="V3767">
            <v>300</v>
          </cell>
          <cell r="W3767">
            <v>1251</v>
          </cell>
          <cell r="X3767">
            <v>3310</v>
          </cell>
          <cell r="Y3767">
            <v>0</v>
          </cell>
          <cell r="Z3767">
            <v>1551</v>
          </cell>
          <cell r="AA3767">
            <v>1551</v>
          </cell>
          <cell r="AB3767" t="str">
            <v>APPROVED</v>
          </cell>
          <cell r="AC3767" t="str">
            <v>CMRI21894</v>
          </cell>
        </row>
        <row r="3768">
          <cell r="K3768">
            <v>113460614</v>
          </cell>
          <cell r="L3768" t="str">
            <v>YES</v>
          </cell>
          <cell r="M3768" t="str">
            <v>-</v>
          </cell>
          <cell r="N3768" t="str">
            <v>YES</v>
          </cell>
          <cell r="O3768" t="str">
            <v>CMICR15052</v>
          </cell>
          <cell r="P3768">
            <v>45019</v>
          </cell>
          <cell r="Q3768">
            <v>45020</v>
          </cell>
          <cell r="R3768">
            <v>18366</v>
          </cell>
          <cell r="S3768">
            <v>12732</v>
          </cell>
          <cell r="T3768">
            <v>5634</v>
          </cell>
          <cell r="U3768">
            <v>3183</v>
          </cell>
          <cell r="V3768">
            <v>609</v>
          </cell>
          <cell r="W3768">
            <v>614</v>
          </cell>
          <cell r="X3768">
            <v>1837</v>
          </cell>
          <cell r="Y3768">
            <v>0</v>
          </cell>
          <cell r="Z3768">
            <v>4406</v>
          </cell>
          <cell r="AA3768">
            <v>4406</v>
          </cell>
          <cell r="AB3768" t="str">
            <v>APPROVED</v>
          </cell>
          <cell r="AC3768" t="str">
            <v>CMRI21893</v>
          </cell>
        </row>
        <row r="3769">
          <cell r="K3769" t="str">
            <v>NI-14-4583</v>
          </cell>
          <cell r="L3769" t="str">
            <v>-</v>
          </cell>
          <cell r="M3769" t="str">
            <v>YES</v>
          </cell>
          <cell r="N3769" t="str">
            <v>YES</v>
          </cell>
          <cell r="O3769" t="str">
            <v>2324/000159</v>
          </cell>
          <cell r="P3769">
            <v>45016</v>
          </cell>
          <cell r="Q3769">
            <v>45020</v>
          </cell>
          <cell r="R3769">
            <v>53070</v>
          </cell>
          <cell r="S3769">
            <v>0</v>
          </cell>
          <cell r="T3769">
            <v>53070</v>
          </cell>
          <cell r="U3769">
            <v>0</v>
          </cell>
          <cell r="V3769">
            <v>0</v>
          </cell>
          <cell r="W3769">
            <v>0</v>
          </cell>
          <cell r="X3769">
            <v>0</v>
          </cell>
          <cell r="Y3769">
            <v>0</v>
          </cell>
          <cell r="Z3769">
            <v>53070</v>
          </cell>
          <cell r="AA3769">
            <v>53070</v>
          </cell>
          <cell r="AB3769" t="str">
            <v>DENIAL</v>
          </cell>
          <cell r="AC3769">
            <v>159</v>
          </cell>
        </row>
        <row r="3770">
          <cell r="K3770" t="str">
            <v>CIR/2023/181312/1708560</v>
          </cell>
          <cell r="L3770" t="str">
            <v>YES</v>
          </cell>
          <cell r="M3770" t="str">
            <v>-</v>
          </cell>
          <cell r="N3770" t="str">
            <v>YES</v>
          </cell>
          <cell r="O3770" t="str">
            <v>2324/000160</v>
          </cell>
          <cell r="P3770">
            <v>45018</v>
          </cell>
          <cell r="Q3770">
            <v>45020</v>
          </cell>
          <cell r="R3770">
            <v>85389</v>
          </cell>
          <cell r="S3770">
            <v>77001</v>
          </cell>
          <cell r="T3770">
            <v>8388</v>
          </cell>
          <cell r="U3770">
            <v>0</v>
          </cell>
          <cell r="V3770">
            <v>0</v>
          </cell>
          <cell r="W3770">
            <v>4546</v>
          </cell>
          <cell r="X3770">
            <v>3842</v>
          </cell>
          <cell r="Y3770">
            <v>4546</v>
          </cell>
          <cell r="Z3770">
            <v>4546</v>
          </cell>
          <cell r="AA3770">
            <v>0</v>
          </cell>
          <cell r="AB3770" t="str">
            <v>APPROVED</v>
          </cell>
          <cell r="AC3770" t="str">
            <v>HOSPITAL DISCOUNT</v>
          </cell>
        </row>
        <row r="3771">
          <cell r="K3771">
            <v>1212385039513</v>
          </cell>
          <cell r="L3771" t="str">
            <v>-</v>
          </cell>
          <cell r="M3771" t="str">
            <v>YES</v>
          </cell>
          <cell r="N3771" t="str">
            <v>YES</v>
          </cell>
          <cell r="O3771" t="str">
            <v>2324/000161</v>
          </cell>
          <cell r="P3771">
            <v>45019</v>
          </cell>
          <cell r="Q3771">
            <v>45020</v>
          </cell>
          <cell r="R3771">
            <v>46939</v>
          </cell>
          <cell r="S3771">
            <v>46445</v>
          </cell>
          <cell r="T3771">
            <v>494</v>
          </cell>
          <cell r="U3771">
            <v>0</v>
          </cell>
          <cell r="V3771">
            <v>0</v>
          </cell>
          <cell r="W3771">
            <v>494</v>
          </cell>
          <cell r="X3771">
            <v>0</v>
          </cell>
          <cell r="Y3771">
            <v>494</v>
          </cell>
          <cell r="Z3771">
            <v>494</v>
          </cell>
          <cell r="AA3771">
            <v>0</v>
          </cell>
          <cell r="AB3771" t="str">
            <v>APPROVED</v>
          </cell>
          <cell r="AC3771" t="str">
            <v>HOSPITAL DISCOUNT</v>
          </cell>
        </row>
        <row r="3772">
          <cell r="K3772" t="str">
            <v>CIR/2023/181111/1713772</v>
          </cell>
          <cell r="L3772" t="str">
            <v>YES</v>
          </cell>
          <cell r="M3772" t="str">
            <v>-</v>
          </cell>
          <cell r="N3772" t="str">
            <v>YES</v>
          </cell>
          <cell r="O3772">
            <v>95</v>
          </cell>
          <cell r="P3772">
            <v>45011</v>
          </cell>
          <cell r="Q3772">
            <v>45020</v>
          </cell>
          <cell r="R3772">
            <v>58109</v>
          </cell>
          <cell r="S3772">
            <v>41948</v>
          </cell>
          <cell r="T3772">
            <v>16161</v>
          </cell>
          <cell r="U3772">
            <v>0</v>
          </cell>
          <cell r="V3772">
            <v>0</v>
          </cell>
          <cell r="W3772">
            <v>13796</v>
          </cell>
          <cell r="X3772">
            <v>2365</v>
          </cell>
          <cell r="Y3772">
            <v>0</v>
          </cell>
          <cell r="Z3772">
            <v>13796</v>
          </cell>
          <cell r="AA3772">
            <v>13796</v>
          </cell>
          <cell r="AB3772" t="str">
            <v>APPROVED</v>
          </cell>
          <cell r="AC3772">
            <v>265</v>
          </cell>
        </row>
        <row r="3773">
          <cell r="K3773" t="str">
            <v>CIR/2023/181121/1709505</v>
          </cell>
          <cell r="L3773" t="str">
            <v>YES</v>
          </cell>
          <cell r="M3773" t="str">
            <v>-</v>
          </cell>
          <cell r="N3773" t="str">
            <v>YES</v>
          </cell>
          <cell r="O3773">
            <v>94</v>
          </cell>
          <cell r="P3773">
            <v>45012</v>
          </cell>
          <cell r="Q3773">
            <v>45020</v>
          </cell>
          <cell r="R3773">
            <v>39435</v>
          </cell>
          <cell r="S3773">
            <v>13135</v>
          </cell>
          <cell r="T3773">
            <v>26300</v>
          </cell>
          <cell r="U3773">
            <v>5629</v>
          </cell>
          <cell r="V3773">
            <v>0</v>
          </cell>
          <cell r="W3773">
            <v>19684</v>
          </cell>
          <cell r="X3773">
            <v>987</v>
          </cell>
          <cell r="Y3773">
            <v>0</v>
          </cell>
          <cell r="Z3773">
            <v>25313</v>
          </cell>
          <cell r="AA3773">
            <v>25313</v>
          </cell>
          <cell r="AB3773" t="str">
            <v>APPROVED</v>
          </cell>
          <cell r="AC3773">
            <v>258</v>
          </cell>
        </row>
        <row r="3774">
          <cell r="K3774">
            <v>23040302032</v>
          </cell>
          <cell r="L3774" t="str">
            <v>-</v>
          </cell>
          <cell r="M3774" t="str">
            <v>YES</v>
          </cell>
          <cell r="N3774" t="str">
            <v>YES</v>
          </cell>
          <cell r="O3774" t="str">
            <v>CMICR15054</v>
          </cell>
          <cell r="P3774">
            <v>45016</v>
          </cell>
          <cell r="Q3774">
            <v>45020</v>
          </cell>
          <cell r="R3774">
            <v>24034</v>
          </cell>
          <cell r="S3774">
            <v>0</v>
          </cell>
          <cell r="T3774">
            <v>24034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>
            <v>0</v>
          </cell>
          <cell r="Z3774">
            <v>24034</v>
          </cell>
          <cell r="AA3774">
            <v>24034</v>
          </cell>
          <cell r="AB3774" t="str">
            <v>CASHLESS NOT UTILISED</v>
          </cell>
          <cell r="AC3774" t="str">
            <v>CMRI21896</v>
          </cell>
        </row>
        <row r="3775">
          <cell r="K3775" t="str">
            <v>CIR/2024/181214/0011626</v>
          </cell>
          <cell r="L3775" t="str">
            <v>YES</v>
          </cell>
          <cell r="M3775" t="str">
            <v>-</v>
          </cell>
          <cell r="N3775" t="str">
            <v>YES</v>
          </cell>
          <cell r="O3775" t="str">
            <v>2324/000179</v>
          </cell>
          <cell r="P3775">
            <v>45017</v>
          </cell>
          <cell r="Q3775">
            <v>45020</v>
          </cell>
          <cell r="R3775">
            <v>15679</v>
          </cell>
          <cell r="S3775">
            <v>14067</v>
          </cell>
          <cell r="T3775">
            <v>1612</v>
          </cell>
          <cell r="U3775">
            <v>740</v>
          </cell>
          <cell r="V3775">
            <v>0</v>
          </cell>
          <cell r="W3775">
            <v>93</v>
          </cell>
          <cell r="X3775">
            <v>779</v>
          </cell>
          <cell r="Y3775">
            <v>93</v>
          </cell>
          <cell r="Z3775">
            <v>833</v>
          </cell>
          <cell r="AA3775">
            <v>740</v>
          </cell>
          <cell r="AB3775" t="str">
            <v>APPROVED</v>
          </cell>
          <cell r="AC3775">
            <v>138</v>
          </cell>
        </row>
        <row r="3776">
          <cell r="K3776" t="str">
            <v>CIR/2024/181222/0010895</v>
          </cell>
          <cell r="L3776" t="str">
            <v>YES</v>
          </cell>
          <cell r="M3776" t="str">
            <v>-</v>
          </cell>
          <cell r="N3776" t="str">
            <v>YES</v>
          </cell>
          <cell r="O3776">
            <v>59</v>
          </cell>
          <cell r="P3776">
            <v>45018</v>
          </cell>
          <cell r="Q3776">
            <v>45020</v>
          </cell>
          <cell r="R3776">
            <v>10712</v>
          </cell>
          <cell r="S3776">
            <v>10162</v>
          </cell>
          <cell r="T3776">
            <v>550</v>
          </cell>
          <cell r="U3776">
            <v>0</v>
          </cell>
          <cell r="V3776">
            <v>0</v>
          </cell>
          <cell r="W3776">
            <v>550</v>
          </cell>
          <cell r="X3776">
            <v>0</v>
          </cell>
          <cell r="Y3776">
            <v>0</v>
          </cell>
          <cell r="Z3776">
            <v>550</v>
          </cell>
          <cell r="AA3776">
            <v>550</v>
          </cell>
          <cell r="AB3776" t="str">
            <v>APPROVED</v>
          </cell>
          <cell r="AC3776" t="str">
            <v>RPN92</v>
          </cell>
        </row>
        <row r="3777">
          <cell r="K3777" t="str">
            <v>BLR-0423-PA-0000217</v>
          </cell>
          <cell r="L3777" t="str">
            <v>YES</v>
          </cell>
          <cell r="M3777" t="str">
            <v>-</v>
          </cell>
          <cell r="N3777" t="str">
            <v>YES</v>
          </cell>
          <cell r="O3777" t="str">
            <v>CMICR15055</v>
          </cell>
          <cell r="P3777">
            <v>45017</v>
          </cell>
          <cell r="Q3777">
            <v>45020</v>
          </cell>
          <cell r="R3777">
            <v>33913</v>
          </cell>
          <cell r="S3777">
            <v>25764</v>
          </cell>
          <cell r="T3777">
            <v>8149</v>
          </cell>
          <cell r="U3777">
            <v>0</v>
          </cell>
          <cell r="V3777">
            <v>0</v>
          </cell>
          <cell r="W3777">
            <v>4757</v>
          </cell>
          <cell r="X3777">
            <v>3392</v>
          </cell>
          <cell r="Y3777">
            <v>0</v>
          </cell>
          <cell r="Z3777">
            <v>4757</v>
          </cell>
          <cell r="AA3777">
            <v>4757</v>
          </cell>
          <cell r="AB3777" t="str">
            <v>APPROVED</v>
          </cell>
          <cell r="AC3777" t="str">
            <v>CMRI21898</v>
          </cell>
        </row>
        <row r="3778">
          <cell r="K3778">
            <v>6008734</v>
          </cell>
          <cell r="L3778" t="str">
            <v>YES</v>
          </cell>
          <cell r="M3778" t="str">
            <v>-</v>
          </cell>
          <cell r="N3778" t="str">
            <v>YES</v>
          </cell>
          <cell r="O3778" t="str">
            <v>CMICR15056</v>
          </cell>
          <cell r="P3778">
            <v>45019</v>
          </cell>
          <cell r="Q3778">
            <v>45020</v>
          </cell>
          <cell r="R3778">
            <v>7054</v>
          </cell>
          <cell r="S3778">
            <v>5971</v>
          </cell>
          <cell r="T3778">
            <v>1083</v>
          </cell>
          <cell r="U3778">
            <v>0</v>
          </cell>
          <cell r="V3778">
            <v>0</v>
          </cell>
          <cell r="W3778">
            <v>1083</v>
          </cell>
          <cell r="X3778">
            <v>0</v>
          </cell>
          <cell r="Y3778">
            <v>0</v>
          </cell>
          <cell r="Z3778">
            <v>1083</v>
          </cell>
          <cell r="AA3778">
            <v>1083</v>
          </cell>
          <cell r="AB3778" t="str">
            <v>APPROVED</v>
          </cell>
          <cell r="AC3778" t="str">
            <v>CMRI21903</v>
          </cell>
        </row>
        <row r="3779">
          <cell r="K3779" t="str">
            <v>CIR/2024/181218/0008856</v>
          </cell>
          <cell r="L3779" t="str">
            <v>YES</v>
          </cell>
          <cell r="M3779" t="str">
            <v>-</v>
          </cell>
          <cell r="N3779" t="str">
            <v>YES</v>
          </cell>
          <cell r="O3779" t="str">
            <v>2324/000205</v>
          </cell>
          <cell r="P3779">
            <v>45020</v>
          </cell>
          <cell r="Q3779">
            <v>45021</v>
          </cell>
          <cell r="R3779">
            <v>35360</v>
          </cell>
          <cell r="S3779">
            <v>30864</v>
          </cell>
          <cell r="T3779">
            <v>4496</v>
          </cell>
          <cell r="U3779">
            <v>0</v>
          </cell>
          <cell r="V3779">
            <v>0</v>
          </cell>
          <cell r="W3779">
            <v>2954</v>
          </cell>
          <cell r="X3779">
            <v>1624</v>
          </cell>
          <cell r="Y3779">
            <v>2954</v>
          </cell>
          <cell r="Z3779">
            <v>2954</v>
          </cell>
          <cell r="AA3779">
            <v>0</v>
          </cell>
          <cell r="AB3779" t="str">
            <v>APPROVED</v>
          </cell>
          <cell r="AC3779" t="str">
            <v>HOSPITAL DISCOUNT</v>
          </cell>
        </row>
        <row r="3780">
          <cell r="K3780">
            <v>113478813</v>
          </cell>
          <cell r="L3780" t="str">
            <v>YES</v>
          </cell>
          <cell r="M3780" t="str">
            <v>-</v>
          </cell>
          <cell r="N3780" t="str">
            <v>YES</v>
          </cell>
          <cell r="O3780">
            <v>234</v>
          </cell>
          <cell r="P3780">
            <v>45019</v>
          </cell>
          <cell r="Q3780">
            <v>45021</v>
          </cell>
          <cell r="R3780">
            <v>8080</v>
          </cell>
          <cell r="S3780">
            <v>5000</v>
          </cell>
          <cell r="T3780">
            <v>3080</v>
          </cell>
          <cell r="U3780">
            <v>0</v>
          </cell>
          <cell r="V3780">
            <v>0</v>
          </cell>
          <cell r="W3780">
            <v>2760</v>
          </cell>
          <cell r="X3780">
            <v>320</v>
          </cell>
          <cell r="Y3780">
            <v>0</v>
          </cell>
          <cell r="Z3780">
            <v>2760</v>
          </cell>
          <cell r="AA3780">
            <v>2760</v>
          </cell>
          <cell r="AB3780" t="str">
            <v>APPROVED</v>
          </cell>
          <cell r="AC3780">
            <v>247</v>
          </cell>
        </row>
        <row r="3781">
          <cell r="K3781" t="str">
            <v>CIR/2024/181100/0002831</v>
          </cell>
          <cell r="L3781" t="str">
            <v>YES</v>
          </cell>
          <cell r="M3781" t="str">
            <v>-</v>
          </cell>
          <cell r="N3781" t="str">
            <v>YES</v>
          </cell>
          <cell r="O3781">
            <v>115</v>
          </cell>
          <cell r="P3781">
            <v>45016</v>
          </cell>
          <cell r="Q3781">
            <v>45021</v>
          </cell>
          <cell r="R3781">
            <v>26612</v>
          </cell>
          <cell r="S3781">
            <v>24130</v>
          </cell>
          <cell r="T3781">
            <v>2482</v>
          </cell>
          <cell r="U3781">
            <v>0</v>
          </cell>
          <cell r="V3781">
            <v>0</v>
          </cell>
          <cell r="W3781">
            <v>1213</v>
          </cell>
          <cell r="X3781">
            <v>1269</v>
          </cell>
          <cell r="Y3781">
            <v>0</v>
          </cell>
          <cell r="Z3781">
            <v>1213</v>
          </cell>
          <cell r="AA3781">
            <v>1213</v>
          </cell>
          <cell r="AB3781" t="str">
            <v>APPROVED</v>
          </cell>
          <cell r="AC3781">
            <v>305</v>
          </cell>
        </row>
        <row r="3782">
          <cell r="K3782">
            <v>113398858</v>
          </cell>
          <cell r="L3782" t="str">
            <v>YES</v>
          </cell>
          <cell r="M3782" t="str">
            <v>-</v>
          </cell>
          <cell r="N3782" t="str">
            <v>YES</v>
          </cell>
          <cell r="O3782" t="str">
            <v>CMICR15057</v>
          </cell>
          <cell r="P3782">
            <v>45016</v>
          </cell>
          <cell r="Q3782">
            <v>45021</v>
          </cell>
          <cell r="R3782">
            <v>41294</v>
          </cell>
          <cell r="S3782">
            <v>39743</v>
          </cell>
          <cell r="T3782">
            <v>1551</v>
          </cell>
          <cell r="U3782">
            <v>0</v>
          </cell>
          <cell r="V3782">
            <v>0</v>
          </cell>
          <cell r="W3782">
            <v>822</v>
          </cell>
          <cell r="X3782">
            <v>729</v>
          </cell>
          <cell r="Y3782">
            <v>0</v>
          </cell>
          <cell r="Z3782">
            <v>822</v>
          </cell>
          <cell r="AA3782">
            <v>822</v>
          </cell>
          <cell r="AB3782" t="str">
            <v>APPROVED</v>
          </cell>
          <cell r="AC3782" t="str">
            <v>CMRI21907</v>
          </cell>
        </row>
        <row r="3783">
          <cell r="K3783" t="str">
            <v>CIR/2023/181311/1648417</v>
          </cell>
          <cell r="L3783" t="str">
            <v>YES</v>
          </cell>
          <cell r="M3783" t="str">
            <v>-</v>
          </cell>
          <cell r="N3783" t="str">
            <v>YES</v>
          </cell>
          <cell r="O3783" t="str">
            <v>D615</v>
          </cell>
          <cell r="P3783">
            <v>44999</v>
          </cell>
          <cell r="Q3783">
            <v>45016</v>
          </cell>
          <cell r="R3783">
            <v>10214</v>
          </cell>
          <cell r="S3783">
            <v>9011</v>
          </cell>
          <cell r="T3783">
            <v>1203</v>
          </cell>
          <cell r="U3783">
            <v>0</v>
          </cell>
          <cell r="V3783">
            <v>0</v>
          </cell>
          <cell r="W3783">
            <v>883</v>
          </cell>
          <cell r="X3783">
            <v>320</v>
          </cell>
          <cell r="Y3783">
            <v>0</v>
          </cell>
          <cell r="Z3783">
            <v>883</v>
          </cell>
          <cell r="AA3783">
            <v>883</v>
          </cell>
          <cell r="AB3783" t="str">
            <v>APPROVED</v>
          </cell>
          <cell r="AC3783">
            <v>44</v>
          </cell>
        </row>
        <row r="3784">
          <cell r="K3784">
            <v>32303256</v>
          </cell>
          <cell r="L3784" t="str">
            <v>YES</v>
          </cell>
          <cell r="M3784" t="str">
            <v>-</v>
          </cell>
          <cell r="N3784" t="str">
            <v>YES</v>
          </cell>
          <cell r="O3784" t="str">
            <v>CMICR15058</v>
          </cell>
          <cell r="P3784">
            <v>45018</v>
          </cell>
          <cell r="Q3784">
            <v>45021</v>
          </cell>
          <cell r="R3784">
            <v>37350</v>
          </cell>
          <cell r="S3784">
            <v>36348</v>
          </cell>
          <cell r="T3784">
            <v>1002</v>
          </cell>
          <cell r="U3784">
            <v>0</v>
          </cell>
          <cell r="V3784">
            <v>0</v>
          </cell>
          <cell r="W3784">
            <v>1000</v>
          </cell>
          <cell r="X3784">
            <v>2</v>
          </cell>
          <cell r="Y3784">
            <v>0</v>
          </cell>
          <cell r="Z3784">
            <v>1000</v>
          </cell>
          <cell r="AA3784">
            <v>1002</v>
          </cell>
          <cell r="AB3784" t="str">
            <v>APPROVED</v>
          </cell>
          <cell r="AC3784" t="str">
            <v>CMRI21910</v>
          </cell>
        </row>
        <row r="3785">
          <cell r="K3785">
            <v>32276250</v>
          </cell>
          <cell r="L3785" t="str">
            <v>YES</v>
          </cell>
          <cell r="M3785" t="str">
            <v>-</v>
          </cell>
          <cell r="N3785" t="str">
            <v>YES</v>
          </cell>
          <cell r="O3785">
            <v>241</v>
          </cell>
          <cell r="P3785">
            <v>45020</v>
          </cell>
          <cell r="Q3785">
            <v>45021</v>
          </cell>
          <cell r="R3785">
            <v>31091</v>
          </cell>
          <cell r="S3785">
            <v>26166</v>
          </cell>
          <cell r="T3785">
            <v>4925</v>
          </cell>
          <cell r="U3785">
            <v>0</v>
          </cell>
          <cell r="V3785">
            <v>0</v>
          </cell>
          <cell r="W3785">
            <v>3823</v>
          </cell>
          <cell r="X3785">
            <v>1102</v>
          </cell>
          <cell r="Y3785">
            <v>0</v>
          </cell>
          <cell r="Z3785">
            <v>3823</v>
          </cell>
          <cell r="AA3785">
            <v>3822</v>
          </cell>
          <cell r="AB3785" t="str">
            <v>APPROVED</v>
          </cell>
          <cell r="AC3785">
            <v>271</v>
          </cell>
        </row>
        <row r="3786">
          <cell r="K3786">
            <v>32302196</v>
          </cell>
          <cell r="L3786" t="str">
            <v>YES</v>
          </cell>
          <cell r="M3786" t="str">
            <v>-</v>
          </cell>
          <cell r="N3786" t="str">
            <v>YES</v>
          </cell>
          <cell r="O3786">
            <v>69</v>
          </cell>
          <cell r="P3786">
            <v>45019</v>
          </cell>
          <cell r="Q3786">
            <v>45021</v>
          </cell>
          <cell r="R3786">
            <v>4932</v>
          </cell>
          <cell r="S3786">
            <v>4201</v>
          </cell>
          <cell r="T3786">
            <v>731</v>
          </cell>
          <cell r="U3786">
            <v>467</v>
          </cell>
          <cell r="V3786">
            <v>0</v>
          </cell>
          <cell r="W3786">
            <v>264</v>
          </cell>
          <cell r="X3786">
            <v>0</v>
          </cell>
          <cell r="Y3786">
            <v>0</v>
          </cell>
          <cell r="Z3786">
            <v>731</v>
          </cell>
          <cell r="AA3786">
            <v>731</v>
          </cell>
          <cell r="AB3786" t="str">
            <v>APPROVED</v>
          </cell>
          <cell r="AC3786" t="str">
            <v>RPN71</v>
          </cell>
        </row>
        <row r="3787">
          <cell r="K3787" t="str">
            <v>CIR/2024/181320/0018932</v>
          </cell>
          <cell r="L3787" t="str">
            <v>YES</v>
          </cell>
          <cell r="M3787" t="str">
            <v>-</v>
          </cell>
          <cell r="N3787" t="str">
            <v>YES</v>
          </cell>
          <cell r="O3787">
            <v>247</v>
          </cell>
          <cell r="P3787">
            <v>45019</v>
          </cell>
          <cell r="Q3787">
            <v>45021</v>
          </cell>
          <cell r="R3787">
            <v>9126</v>
          </cell>
          <cell r="S3787">
            <v>8542</v>
          </cell>
          <cell r="T3787">
            <v>584</v>
          </cell>
          <cell r="U3787">
            <v>0</v>
          </cell>
          <cell r="V3787">
            <v>0</v>
          </cell>
          <cell r="W3787">
            <v>254</v>
          </cell>
          <cell r="X3787">
            <v>330</v>
          </cell>
          <cell r="Y3787">
            <v>0</v>
          </cell>
          <cell r="Z3787">
            <v>254</v>
          </cell>
          <cell r="AA3787">
            <v>254</v>
          </cell>
          <cell r="AB3787" t="str">
            <v>APPROVED</v>
          </cell>
          <cell r="AC3787">
            <v>280</v>
          </cell>
        </row>
        <row r="3788">
          <cell r="K3788" t="str">
            <v>KOC-0423-PA-0000283</v>
          </cell>
          <cell r="L3788" t="str">
            <v>YES</v>
          </cell>
          <cell r="M3788" t="str">
            <v>-</v>
          </cell>
          <cell r="N3788" t="str">
            <v>YES</v>
          </cell>
          <cell r="O3788">
            <v>161</v>
          </cell>
          <cell r="P3788">
            <v>45019</v>
          </cell>
          <cell r="Q3788">
            <v>45021</v>
          </cell>
          <cell r="R3788">
            <v>30200</v>
          </cell>
          <cell r="S3788">
            <v>25380</v>
          </cell>
          <cell r="T3788">
            <v>4820</v>
          </cell>
          <cell r="U3788">
            <v>2820</v>
          </cell>
          <cell r="V3788">
            <v>0</v>
          </cell>
          <cell r="W3788">
            <v>2000</v>
          </cell>
          <cell r="X3788">
            <v>0</v>
          </cell>
          <cell r="Y3788">
            <v>834</v>
          </cell>
          <cell r="Z3788">
            <v>4820</v>
          </cell>
          <cell r="AA3788">
            <v>3986</v>
          </cell>
          <cell r="AB3788" t="str">
            <v>APPROVED</v>
          </cell>
          <cell r="AC3788">
            <v>20</v>
          </cell>
        </row>
        <row r="3789">
          <cell r="K3789">
            <v>6009169</v>
          </cell>
          <cell r="L3789" t="str">
            <v>YES</v>
          </cell>
          <cell r="M3789" t="str">
            <v>-</v>
          </cell>
          <cell r="N3789" t="str">
            <v>YES</v>
          </cell>
          <cell r="O3789" t="str">
            <v>2324/000210</v>
          </cell>
          <cell r="P3789">
            <v>45019</v>
          </cell>
          <cell r="Q3789">
            <v>45021</v>
          </cell>
          <cell r="R3789">
            <v>15814</v>
          </cell>
          <cell r="S3789">
            <v>13553</v>
          </cell>
          <cell r="T3789">
            <v>2261</v>
          </cell>
          <cell r="U3789">
            <v>0</v>
          </cell>
          <cell r="V3789">
            <v>0</v>
          </cell>
          <cell r="W3789">
            <v>2261</v>
          </cell>
          <cell r="X3789">
            <v>0</v>
          </cell>
          <cell r="Y3789">
            <v>0</v>
          </cell>
          <cell r="Z3789">
            <v>2261</v>
          </cell>
          <cell r="AA3789">
            <v>2261</v>
          </cell>
          <cell r="AB3789" t="str">
            <v>APPROVED</v>
          </cell>
          <cell r="AC3789">
            <v>150</v>
          </cell>
        </row>
        <row r="3790">
          <cell r="K3790">
            <v>113414162</v>
          </cell>
          <cell r="L3790" t="str">
            <v>YES</v>
          </cell>
          <cell r="M3790" t="str">
            <v>-</v>
          </cell>
          <cell r="N3790" t="str">
            <v>YES</v>
          </cell>
          <cell r="O3790" t="str">
            <v>CMICR15061</v>
          </cell>
          <cell r="P3790">
            <v>45016</v>
          </cell>
          <cell r="Q3790">
            <v>45021</v>
          </cell>
          <cell r="R3790">
            <v>53345</v>
          </cell>
          <cell r="S3790">
            <v>41430</v>
          </cell>
          <cell r="T3790">
            <v>11915</v>
          </cell>
          <cell r="U3790">
            <v>4603</v>
          </cell>
          <cell r="V3790">
            <v>0</v>
          </cell>
          <cell r="W3790">
            <v>1978</v>
          </cell>
          <cell r="X3790">
            <v>5335</v>
          </cell>
          <cell r="Y3790">
            <v>0</v>
          </cell>
          <cell r="Z3790">
            <v>6581</v>
          </cell>
          <cell r="AA3790">
            <v>6580</v>
          </cell>
          <cell r="AB3790" t="str">
            <v>APPROVED</v>
          </cell>
          <cell r="AC3790" t="str">
            <v>CMRI21913</v>
          </cell>
        </row>
        <row r="3791">
          <cell r="K3791">
            <v>32312681</v>
          </cell>
          <cell r="L3791" t="str">
            <v>YES</v>
          </cell>
          <cell r="M3791" t="str">
            <v>-</v>
          </cell>
          <cell r="N3791" t="str">
            <v>YES</v>
          </cell>
          <cell r="O3791" t="str">
            <v>-</v>
          </cell>
          <cell r="P3791">
            <v>45021</v>
          </cell>
          <cell r="Q3791">
            <v>45021</v>
          </cell>
          <cell r="R3791">
            <v>23922</v>
          </cell>
          <cell r="S3791">
            <v>23922</v>
          </cell>
          <cell r="T3791">
            <v>0</v>
          </cell>
          <cell r="U3791">
            <v>0</v>
          </cell>
          <cell r="V3791">
            <v>0</v>
          </cell>
          <cell r="W3791">
            <v>0</v>
          </cell>
          <cell r="X3791">
            <v>0</v>
          </cell>
          <cell r="Y3791">
            <v>0</v>
          </cell>
          <cell r="Z3791">
            <v>0</v>
          </cell>
          <cell r="AA3791">
            <v>0</v>
          </cell>
          <cell r="AB3791" t="str">
            <v>APPROVED</v>
          </cell>
          <cell r="AC3791" t="str">
            <v>FULL APPROVAL</v>
          </cell>
        </row>
        <row r="3792">
          <cell r="K3792">
            <v>32290092</v>
          </cell>
          <cell r="L3792" t="str">
            <v>YES</v>
          </cell>
          <cell r="M3792" t="str">
            <v>-</v>
          </cell>
          <cell r="N3792" t="str">
            <v>YES</v>
          </cell>
          <cell r="O3792">
            <v>83</v>
          </cell>
          <cell r="P3792">
            <v>45017</v>
          </cell>
          <cell r="Q3792">
            <v>45021</v>
          </cell>
          <cell r="R3792">
            <v>20528</v>
          </cell>
          <cell r="S3792">
            <v>17653</v>
          </cell>
          <cell r="T3792">
            <v>2875</v>
          </cell>
          <cell r="U3792">
            <v>1961</v>
          </cell>
          <cell r="V3792">
            <v>0</v>
          </cell>
          <cell r="W3792">
            <v>915</v>
          </cell>
          <cell r="X3792">
            <v>0</v>
          </cell>
          <cell r="Y3792">
            <v>0</v>
          </cell>
          <cell r="Z3792">
            <v>2876</v>
          </cell>
          <cell r="AA3792">
            <v>2875</v>
          </cell>
          <cell r="AB3792" t="str">
            <v>APPROVED</v>
          </cell>
          <cell r="AC3792" t="str">
            <v>RPN76</v>
          </cell>
        </row>
        <row r="3793">
          <cell r="K3793">
            <v>23040300911</v>
          </cell>
          <cell r="L3793" t="str">
            <v>-</v>
          </cell>
          <cell r="M3793" t="str">
            <v>YES</v>
          </cell>
          <cell r="N3793" t="str">
            <v>YES</v>
          </cell>
          <cell r="O3793" t="str">
            <v>CMICR15059</v>
          </cell>
          <cell r="P3793">
            <v>45018</v>
          </cell>
          <cell r="Q3793">
            <v>45021</v>
          </cell>
          <cell r="R3793">
            <v>21195</v>
          </cell>
          <cell r="S3793">
            <v>17810</v>
          </cell>
          <cell r="T3793">
            <v>3385</v>
          </cell>
          <cell r="U3793">
            <v>0</v>
          </cell>
          <cell r="V3793">
            <v>0</v>
          </cell>
          <cell r="W3793">
            <v>1572</v>
          </cell>
          <cell r="X3793">
            <v>1813</v>
          </cell>
          <cell r="Y3793">
            <v>0</v>
          </cell>
          <cell r="Z3793">
            <v>1572</v>
          </cell>
          <cell r="AA3793">
            <v>1572</v>
          </cell>
          <cell r="AB3793" t="str">
            <v>APPROVED</v>
          </cell>
          <cell r="AC3793" t="str">
            <v>CMRI21918</v>
          </cell>
        </row>
        <row r="3794">
          <cell r="K3794" t="str">
            <v>RC-HS23-13523726</v>
          </cell>
          <cell r="L3794" t="str">
            <v>YES</v>
          </cell>
          <cell r="M3794" t="str">
            <v>-</v>
          </cell>
          <cell r="N3794" t="str">
            <v>YES</v>
          </cell>
          <cell r="O3794" t="str">
            <v>CMICR15060</v>
          </cell>
          <cell r="P3794">
            <v>45016</v>
          </cell>
          <cell r="Q3794">
            <v>45021</v>
          </cell>
          <cell r="R3794">
            <v>24745</v>
          </cell>
          <cell r="S3794">
            <v>24745</v>
          </cell>
          <cell r="T3794">
            <v>0</v>
          </cell>
          <cell r="U3794">
            <v>0</v>
          </cell>
          <cell r="V3794">
            <v>2013</v>
          </cell>
          <cell r="W3794">
            <v>0</v>
          </cell>
          <cell r="X3794">
            <v>0</v>
          </cell>
          <cell r="Y3794">
            <v>0</v>
          </cell>
          <cell r="Z3794">
            <v>2013</v>
          </cell>
          <cell r="AA3794">
            <v>2013</v>
          </cell>
          <cell r="AB3794" t="str">
            <v>APPROVED</v>
          </cell>
          <cell r="AC3794" t="str">
            <v>CMRI21912</v>
          </cell>
        </row>
        <row r="3795">
          <cell r="K3795">
            <v>23032700174</v>
          </cell>
          <cell r="L3795" t="str">
            <v>-</v>
          </cell>
          <cell r="M3795" t="str">
            <v>YES</v>
          </cell>
          <cell r="N3795" t="str">
            <v>YES</v>
          </cell>
          <cell r="O3795" t="str">
            <v>IP30</v>
          </cell>
          <cell r="P3795">
            <v>45017</v>
          </cell>
          <cell r="Q3795">
            <v>45021</v>
          </cell>
          <cell r="R3795">
            <v>85257</v>
          </cell>
          <cell r="S3795">
            <v>75713</v>
          </cell>
          <cell r="T3795">
            <v>9544</v>
          </cell>
          <cell r="U3795">
            <v>0</v>
          </cell>
          <cell r="V3795">
            <v>0</v>
          </cell>
          <cell r="W3795">
            <v>9544</v>
          </cell>
          <cell r="X3795">
            <v>0</v>
          </cell>
          <cell r="Y3795">
            <v>0</v>
          </cell>
          <cell r="Z3795">
            <v>9544</v>
          </cell>
          <cell r="AA3795">
            <v>9544</v>
          </cell>
          <cell r="AB3795" t="str">
            <v>APPROVED</v>
          </cell>
          <cell r="AC3795" t="str">
            <v>1 ,  11</v>
          </cell>
        </row>
        <row r="3796">
          <cell r="K3796">
            <v>618410</v>
          </cell>
          <cell r="L3796" t="str">
            <v>-</v>
          </cell>
          <cell r="M3796" t="str">
            <v>YES</v>
          </cell>
          <cell r="N3796" t="str">
            <v>YES</v>
          </cell>
          <cell r="O3796">
            <v>256</v>
          </cell>
          <cell r="P3796">
            <v>45016</v>
          </cell>
          <cell r="Q3796">
            <v>45021</v>
          </cell>
          <cell r="R3796">
            <v>16924</v>
          </cell>
          <cell r="S3796">
            <v>12255</v>
          </cell>
          <cell r="T3796">
            <v>4669</v>
          </cell>
          <cell r="U3796">
            <v>0</v>
          </cell>
          <cell r="V3796">
            <v>0</v>
          </cell>
          <cell r="W3796">
            <v>169</v>
          </cell>
          <cell r="X3796">
            <v>4500</v>
          </cell>
          <cell r="Y3796">
            <v>0</v>
          </cell>
          <cell r="Z3796">
            <v>169</v>
          </cell>
          <cell r="AA3796">
            <v>169</v>
          </cell>
          <cell r="AB3796" t="str">
            <v>APPROVED</v>
          </cell>
          <cell r="AC3796">
            <v>288</v>
          </cell>
        </row>
        <row r="3797">
          <cell r="K3797" t="str">
            <v>DEL-0423-PA-0000597</v>
          </cell>
          <cell r="L3797" t="str">
            <v>YES</v>
          </cell>
          <cell r="M3797" t="str">
            <v>-</v>
          </cell>
          <cell r="N3797" t="str">
            <v>YES</v>
          </cell>
          <cell r="O3797" t="str">
            <v>CMICR15062</v>
          </cell>
          <cell r="P3797">
            <v>45020</v>
          </cell>
          <cell r="Q3797">
            <v>45021</v>
          </cell>
          <cell r="R3797">
            <v>37596</v>
          </cell>
          <cell r="S3797">
            <v>29107</v>
          </cell>
          <cell r="T3797">
            <v>8489</v>
          </cell>
          <cell r="U3797">
            <v>0</v>
          </cell>
          <cell r="V3797">
            <v>0</v>
          </cell>
          <cell r="W3797">
            <v>4729</v>
          </cell>
          <cell r="X3797">
            <v>3760</v>
          </cell>
          <cell r="Y3797">
            <v>0</v>
          </cell>
          <cell r="Z3797">
            <v>4729</v>
          </cell>
          <cell r="AA3797">
            <v>4729</v>
          </cell>
          <cell r="AB3797" t="str">
            <v>APPROVED</v>
          </cell>
          <cell r="AC3797" t="str">
            <v>CMIPDP21061/CMIPRF2560</v>
          </cell>
        </row>
        <row r="3798">
          <cell r="K3798" t="str">
            <v>KOC-0423-PA-0000248</v>
          </cell>
          <cell r="L3798" t="str">
            <v>YES</v>
          </cell>
          <cell r="M3798" t="str">
            <v>-</v>
          </cell>
          <cell r="N3798" t="str">
            <v>YES</v>
          </cell>
          <cell r="O3798">
            <v>81</v>
          </cell>
          <cell r="P3798">
            <v>45018</v>
          </cell>
          <cell r="Q3798">
            <v>45021</v>
          </cell>
          <cell r="R3798">
            <v>12558</v>
          </cell>
          <cell r="S3798">
            <v>12183</v>
          </cell>
          <cell r="T3798">
            <v>375</v>
          </cell>
          <cell r="U3798">
            <v>0</v>
          </cell>
          <cell r="V3798">
            <v>0</v>
          </cell>
          <cell r="W3798">
            <v>375</v>
          </cell>
          <cell r="X3798">
            <v>0</v>
          </cell>
          <cell r="Y3798">
            <v>0</v>
          </cell>
          <cell r="Z3798">
            <v>375</v>
          </cell>
          <cell r="AA3798">
            <v>375</v>
          </cell>
          <cell r="AB3798" t="str">
            <v>APPROVED</v>
          </cell>
          <cell r="AC3798" t="str">
            <v>RPN78</v>
          </cell>
        </row>
        <row r="3799">
          <cell r="K3799" t="str">
            <v>OC-23-1002-8403-00296239</v>
          </cell>
          <cell r="L3799" t="str">
            <v>YES</v>
          </cell>
          <cell r="M3799" t="str">
            <v>-</v>
          </cell>
          <cell r="N3799" t="str">
            <v>YES</v>
          </cell>
          <cell r="O3799" t="str">
            <v>CMICR15063</v>
          </cell>
          <cell r="P3799">
            <v>45013</v>
          </cell>
          <cell r="Q3799">
            <v>45021</v>
          </cell>
          <cell r="R3799">
            <v>89393</v>
          </cell>
          <cell r="S3799">
            <v>89393</v>
          </cell>
          <cell r="T3799">
            <v>0</v>
          </cell>
          <cell r="U3799">
            <v>0</v>
          </cell>
          <cell r="V3799">
            <v>0</v>
          </cell>
          <cell r="W3799">
            <v>0</v>
          </cell>
          <cell r="X3799">
            <v>0</v>
          </cell>
          <cell r="Y3799">
            <v>0</v>
          </cell>
          <cell r="Z3799">
            <v>0</v>
          </cell>
          <cell r="AA3799">
            <v>800</v>
          </cell>
          <cell r="AB3799" t="str">
            <v>APPROVED</v>
          </cell>
          <cell r="AC3799" t="str">
            <v>CMRI21924</v>
          </cell>
        </row>
        <row r="3800">
          <cell r="K3800">
            <v>113414112</v>
          </cell>
          <cell r="L3800" t="str">
            <v>YES</v>
          </cell>
          <cell r="M3800" t="str">
            <v>-</v>
          </cell>
          <cell r="N3800" t="str">
            <v>YES</v>
          </cell>
          <cell r="O3800">
            <v>82</v>
          </cell>
          <cell r="P3800">
            <v>45016</v>
          </cell>
          <cell r="Q3800">
            <v>45021</v>
          </cell>
          <cell r="R3800">
            <v>16819</v>
          </cell>
          <cell r="S3800">
            <v>16049</v>
          </cell>
          <cell r="T3800">
            <v>770</v>
          </cell>
          <cell r="U3800">
            <v>0</v>
          </cell>
          <cell r="V3800">
            <v>0</v>
          </cell>
          <cell r="W3800">
            <v>742</v>
          </cell>
          <cell r="X3800">
            <v>28</v>
          </cell>
          <cell r="Y3800">
            <v>0</v>
          </cell>
          <cell r="Z3800">
            <v>742</v>
          </cell>
          <cell r="AA3800">
            <v>743</v>
          </cell>
          <cell r="AB3800" t="str">
            <v>APPROVED</v>
          </cell>
          <cell r="AC3800" t="str">
            <v>RPN81</v>
          </cell>
        </row>
        <row r="3801">
          <cell r="K3801" t="str">
            <v>MDI7680920</v>
          </cell>
          <cell r="L3801" t="str">
            <v>-</v>
          </cell>
          <cell r="M3801" t="str">
            <v>YES</v>
          </cell>
          <cell r="N3801" t="str">
            <v>YES</v>
          </cell>
          <cell r="O3801">
            <v>3200977</v>
          </cell>
          <cell r="P3801">
            <v>45014</v>
          </cell>
          <cell r="Q3801">
            <v>45021</v>
          </cell>
          <cell r="R3801">
            <v>27710</v>
          </cell>
          <cell r="S3801">
            <v>18121</v>
          </cell>
          <cell r="T3801">
            <v>9589</v>
          </cell>
          <cell r="U3801">
            <v>0</v>
          </cell>
          <cell r="V3801">
            <v>0</v>
          </cell>
          <cell r="W3801">
            <v>8204</v>
          </cell>
          <cell r="X3801">
            <v>1385</v>
          </cell>
          <cell r="Y3801">
            <v>0</v>
          </cell>
          <cell r="Z3801">
            <v>8204</v>
          </cell>
          <cell r="AA3801">
            <v>8204</v>
          </cell>
          <cell r="AB3801" t="str">
            <v>APPROVED</v>
          </cell>
          <cell r="AC3801">
            <v>3200977</v>
          </cell>
        </row>
        <row r="3802">
          <cell r="K3802">
            <v>1805006</v>
          </cell>
          <cell r="L3802" t="str">
            <v>-</v>
          </cell>
          <cell r="M3802" t="str">
            <v>YES</v>
          </cell>
          <cell r="N3802" t="str">
            <v>YES</v>
          </cell>
          <cell r="O3802">
            <v>171</v>
          </cell>
          <cell r="P3802">
            <v>45018</v>
          </cell>
          <cell r="Q3802">
            <v>45021</v>
          </cell>
          <cell r="R3802">
            <v>54053</v>
          </cell>
          <cell r="S3802">
            <v>42945</v>
          </cell>
          <cell r="T3802">
            <v>11108</v>
          </cell>
          <cell r="U3802">
            <v>0</v>
          </cell>
          <cell r="V3802">
            <v>0</v>
          </cell>
          <cell r="W3802">
            <v>11108</v>
          </cell>
          <cell r="X3802">
            <v>0</v>
          </cell>
          <cell r="Y3802">
            <v>0</v>
          </cell>
          <cell r="Z3802">
            <v>11108</v>
          </cell>
          <cell r="AA3802">
            <v>11108</v>
          </cell>
          <cell r="AB3802" t="str">
            <v>APPROVED</v>
          </cell>
          <cell r="AC3802">
            <v>39</v>
          </cell>
        </row>
        <row r="3803">
          <cell r="K3803">
            <v>32264867</v>
          </cell>
          <cell r="L3803" t="str">
            <v>YES</v>
          </cell>
          <cell r="M3803" t="str">
            <v>-</v>
          </cell>
          <cell r="N3803" t="str">
            <v>YES</v>
          </cell>
          <cell r="O3803" t="str">
            <v>2324/000222</v>
          </cell>
          <cell r="P3803">
            <v>45016</v>
          </cell>
          <cell r="Q3803">
            <v>45021</v>
          </cell>
          <cell r="R3803">
            <v>25594</v>
          </cell>
          <cell r="S3803">
            <v>21621</v>
          </cell>
          <cell r="T3803">
            <v>3973</v>
          </cell>
          <cell r="U3803">
            <v>0</v>
          </cell>
          <cell r="V3803">
            <v>0</v>
          </cell>
          <cell r="W3803">
            <v>3973</v>
          </cell>
          <cell r="X3803">
            <v>0</v>
          </cell>
          <cell r="Y3803">
            <v>0</v>
          </cell>
          <cell r="Z3803">
            <v>3973</v>
          </cell>
          <cell r="AA3803">
            <v>3970</v>
          </cell>
          <cell r="AB3803" t="str">
            <v>APPROVED</v>
          </cell>
          <cell r="AC3803">
            <v>163</v>
          </cell>
        </row>
        <row r="3804">
          <cell r="K3804">
            <v>465233</v>
          </cell>
          <cell r="L3804" t="str">
            <v>YES</v>
          </cell>
          <cell r="M3804" t="str">
            <v>-</v>
          </cell>
          <cell r="N3804" t="str">
            <v>YES</v>
          </cell>
          <cell r="O3804" t="str">
            <v>2324/000224</v>
          </cell>
          <cell r="P3804">
            <v>45019</v>
          </cell>
          <cell r="Q3804">
            <v>45021</v>
          </cell>
          <cell r="R3804">
            <v>121295</v>
          </cell>
          <cell r="S3804">
            <v>110757</v>
          </cell>
          <cell r="T3804">
            <v>10538</v>
          </cell>
          <cell r="U3804">
            <v>0</v>
          </cell>
          <cell r="V3804">
            <v>0</v>
          </cell>
          <cell r="W3804">
            <v>4462</v>
          </cell>
          <cell r="X3804">
            <v>6076</v>
          </cell>
          <cell r="Y3804">
            <v>4462</v>
          </cell>
          <cell r="Z3804">
            <v>4462</v>
          </cell>
          <cell r="AA3804">
            <v>0</v>
          </cell>
          <cell r="AB3804" t="str">
            <v>APPROVED</v>
          </cell>
          <cell r="AC3804" t="str">
            <v>HOSPITAL DISCOUNT</v>
          </cell>
        </row>
        <row r="3805">
          <cell r="K3805">
            <v>90074300</v>
          </cell>
          <cell r="L3805" t="str">
            <v>-</v>
          </cell>
          <cell r="M3805" t="str">
            <v>YES</v>
          </cell>
          <cell r="N3805" t="str">
            <v>YES</v>
          </cell>
          <cell r="O3805">
            <v>122</v>
          </cell>
          <cell r="P3805">
            <v>45015</v>
          </cell>
          <cell r="Q3805">
            <v>45021</v>
          </cell>
          <cell r="R3805">
            <v>148516</v>
          </cell>
          <cell r="S3805">
            <v>144191</v>
          </cell>
          <cell r="T3805">
            <v>4325</v>
          </cell>
          <cell r="U3805">
            <v>0</v>
          </cell>
          <cell r="V3805">
            <v>0</v>
          </cell>
          <cell r="W3805">
            <v>4325</v>
          </cell>
          <cell r="X3805">
            <v>0</v>
          </cell>
          <cell r="Y3805">
            <v>0</v>
          </cell>
          <cell r="Z3805">
            <v>4325</v>
          </cell>
          <cell r="AA3805">
            <v>4325</v>
          </cell>
          <cell r="AB3805" t="str">
            <v>APPROVED</v>
          </cell>
          <cell r="AC3805" t="str">
            <v>344/345</v>
          </cell>
        </row>
        <row r="3806">
          <cell r="K3806" t="str">
            <v>CIR/2024/181126/0013216</v>
          </cell>
          <cell r="L3806" t="str">
            <v>YES</v>
          </cell>
          <cell r="M3806" t="str">
            <v>-</v>
          </cell>
          <cell r="N3806" t="str">
            <v>YES</v>
          </cell>
          <cell r="O3806" t="str">
            <v>33P</v>
          </cell>
          <cell r="P3806">
            <v>45019</v>
          </cell>
          <cell r="Q3806">
            <v>45021</v>
          </cell>
          <cell r="R3806">
            <v>30032</v>
          </cell>
          <cell r="S3806">
            <v>20000</v>
          </cell>
          <cell r="T3806">
            <v>10032</v>
          </cell>
          <cell r="U3806">
            <v>0</v>
          </cell>
          <cell r="V3806">
            <v>0</v>
          </cell>
          <cell r="W3806">
            <v>10032</v>
          </cell>
          <cell r="X3806">
            <v>0</v>
          </cell>
          <cell r="Y3806">
            <v>0</v>
          </cell>
          <cell r="Z3806">
            <v>10032</v>
          </cell>
          <cell r="AA3806">
            <v>10032</v>
          </cell>
          <cell r="AB3806" t="str">
            <v>APPROVED</v>
          </cell>
          <cell r="AC3806">
            <v>339</v>
          </cell>
        </row>
        <row r="3807">
          <cell r="K3807" t="str">
            <v>CIR/2024/161130/0002246</v>
          </cell>
          <cell r="L3807" t="str">
            <v>YES</v>
          </cell>
          <cell r="M3807" t="str">
            <v>-</v>
          </cell>
          <cell r="N3807" t="str">
            <v>YES</v>
          </cell>
          <cell r="O3807" t="str">
            <v>IP25</v>
          </cell>
          <cell r="P3807">
            <v>45017</v>
          </cell>
          <cell r="Q3807">
            <v>45021</v>
          </cell>
          <cell r="R3807">
            <v>85110</v>
          </cell>
          <cell r="S3807">
            <v>70257</v>
          </cell>
          <cell r="T3807">
            <v>14853</v>
          </cell>
          <cell r="U3807">
            <v>0</v>
          </cell>
          <cell r="V3807">
            <v>0</v>
          </cell>
          <cell r="W3807">
            <v>14853</v>
          </cell>
          <cell r="X3807">
            <v>0</v>
          </cell>
          <cell r="Y3807">
            <v>0</v>
          </cell>
          <cell r="Z3807">
            <v>14853</v>
          </cell>
          <cell r="AA3807">
            <v>14853</v>
          </cell>
          <cell r="AB3807" t="str">
            <v>APPROVED</v>
          </cell>
          <cell r="AC3807" t="str">
            <v>4 ,  5</v>
          </cell>
        </row>
        <row r="3808">
          <cell r="K3808" t="str">
            <v>MDI7681564</v>
          </cell>
          <cell r="L3808" t="str">
            <v>-</v>
          </cell>
          <cell r="M3808" t="str">
            <v>YES</v>
          </cell>
          <cell r="N3808" t="str">
            <v>YES</v>
          </cell>
          <cell r="O3808">
            <v>135</v>
          </cell>
          <cell r="P3808">
            <v>45015</v>
          </cell>
          <cell r="Q3808">
            <v>45021</v>
          </cell>
          <cell r="R3808">
            <v>98943</v>
          </cell>
          <cell r="S3808">
            <v>83693</v>
          </cell>
          <cell r="T3808">
            <v>15250</v>
          </cell>
          <cell r="U3808">
            <v>0</v>
          </cell>
          <cell r="V3808">
            <v>0</v>
          </cell>
          <cell r="W3808">
            <v>550</v>
          </cell>
          <cell r="X3808">
            <v>14700</v>
          </cell>
          <cell r="Y3808">
            <v>0</v>
          </cell>
          <cell r="Z3808">
            <v>550</v>
          </cell>
          <cell r="AA3808">
            <v>15250</v>
          </cell>
          <cell r="AB3808" t="str">
            <v>APPROVED</v>
          </cell>
          <cell r="AC3808">
            <v>340</v>
          </cell>
        </row>
        <row r="3809">
          <cell r="K3809">
            <v>32272476</v>
          </cell>
          <cell r="L3809" t="str">
            <v>YES</v>
          </cell>
          <cell r="M3809" t="str">
            <v>-</v>
          </cell>
          <cell r="N3809" t="str">
            <v>YES</v>
          </cell>
          <cell r="O3809" t="str">
            <v>84 (85)</v>
          </cell>
          <cell r="P3809">
            <v>45015</v>
          </cell>
          <cell r="Q3809">
            <v>45021</v>
          </cell>
          <cell r="R3809">
            <v>54400</v>
          </cell>
          <cell r="S3809">
            <v>50000</v>
          </cell>
          <cell r="T3809">
            <v>4400</v>
          </cell>
          <cell r="U3809">
            <v>0</v>
          </cell>
          <cell r="V3809">
            <v>0</v>
          </cell>
          <cell r="W3809">
            <v>4400</v>
          </cell>
          <cell r="X3809">
            <v>0</v>
          </cell>
          <cell r="Y3809">
            <v>0</v>
          </cell>
          <cell r="Z3809">
            <v>4400</v>
          </cell>
          <cell r="AA3809">
            <v>4400</v>
          </cell>
          <cell r="AB3809" t="str">
            <v>APPROVED</v>
          </cell>
          <cell r="AC3809" t="str">
            <v>RPN83/RPN82</v>
          </cell>
        </row>
        <row r="3810">
          <cell r="K3810" t="str">
            <v>CIR/2023/181300/1614090</v>
          </cell>
          <cell r="L3810" t="str">
            <v>YES</v>
          </cell>
          <cell r="M3810" t="str">
            <v>-</v>
          </cell>
          <cell r="N3810" t="str">
            <v>YES</v>
          </cell>
          <cell r="O3810" t="str">
            <v>D616</v>
          </cell>
          <cell r="P3810">
            <v>44986</v>
          </cell>
          <cell r="Q3810">
            <v>45021</v>
          </cell>
          <cell r="R3810">
            <v>7771</v>
          </cell>
          <cell r="S3810">
            <v>7270</v>
          </cell>
          <cell r="T3810">
            <v>501</v>
          </cell>
          <cell r="U3810">
            <v>0</v>
          </cell>
          <cell r="V3810">
            <v>0</v>
          </cell>
          <cell r="W3810">
            <v>290</v>
          </cell>
          <cell r="X3810">
            <v>211</v>
          </cell>
          <cell r="Y3810">
            <v>0</v>
          </cell>
          <cell r="Z3810">
            <v>290</v>
          </cell>
          <cell r="AA3810">
            <v>290</v>
          </cell>
          <cell r="AB3810" t="str">
            <v>APPROVED</v>
          </cell>
          <cell r="AC3810">
            <v>2743</v>
          </cell>
        </row>
        <row r="3811">
          <cell r="K3811" t="str">
            <v>HI-NIA-002057989</v>
          </cell>
          <cell r="L3811" t="str">
            <v>-</v>
          </cell>
          <cell r="M3811" t="str">
            <v>YES</v>
          </cell>
          <cell r="N3811" t="str">
            <v>YES</v>
          </cell>
          <cell r="O3811" t="str">
            <v>CMICR15064</v>
          </cell>
          <cell r="P3811">
            <v>45019</v>
          </cell>
          <cell r="Q3811">
            <v>45021</v>
          </cell>
          <cell r="R3811">
            <v>27769</v>
          </cell>
          <cell r="S3811">
            <v>23978</v>
          </cell>
          <cell r="T3811">
            <v>3791</v>
          </cell>
          <cell r="U3811">
            <v>0</v>
          </cell>
          <cell r="V3811">
            <v>0</v>
          </cell>
          <cell r="W3811">
            <v>1014</v>
          </cell>
          <cell r="X3811">
            <v>2777</v>
          </cell>
          <cell r="Y3811">
            <v>0</v>
          </cell>
          <cell r="Z3811">
            <v>1014</v>
          </cell>
          <cell r="AA3811">
            <v>1014</v>
          </cell>
          <cell r="AB3811" t="str">
            <v>APPROVED</v>
          </cell>
          <cell r="AC3811" t="str">
            <v>CMIPDP20973/CMIPRF2563</v>
          </cell>
        </row>
        <row r="3812">
          <cell r="K3812" t="str">
            <v>CIR/2024/181125/0012215</v>
          </cell>
          <cell r="L3812" t="str">
            <v>YES</v>
          </cell>
          <cell r="M3812" t="str">
            <v>-</v>
          </cell>
          <cell r="N3812" t="str">
            <v>YES</v>
          </cell>
          <cell r="O3812">
            <v>136</v>
          </cell>
          <cell r="P3812">
            <v>45018</v>
          </cell>
          <cell r="Q3812">
            <v>45021</v>
          </cell>
          <cell r="R3812">
            <v>27507</v>
          </cell>
          <cell r="S3812">
            <v>24214</v>
          </cell>
          <cell r="T3812">
            <v>3293</v>
          </cell>
          <cell r="U3812">
            <v>0</v>
          </cell>
          <cell r="V3812">
            <v>0</v>
          </cell>
          <cell r="W3812">
            <v>2019</v>
          </cell>
          <cell r="X3812">
            <v>1274</v>
          </cell>
          <cell r="Y3812">
            <v>0</v>
          </cell>
          <cell r="Z3812">
            <v>2019</v>
          </cell>
          <cell r="AA3812">
            <v>2019</v>
          </cell>
          <cell r="AB3812" t="str">
            <v>APPROVED</v>
          </cell>
          <cell r="AC3812">
            <v>343</v>
          </cell>
        </row>
        <row r="3813">
          <cell r="K3813">
            <v>110201466951</v>
          </cell>
          <cell r="L3813" t="str">
            <v>-</v>
          </cell>
          <cell r="M3813" t="str">
            <v>YES</v>
          </cell>
          <cell r="N3813" t="str">
            <v>YES</v>
          </cell>
          <cell r="O3813" t="str">
            <v>IP26</v>
          </cell>
          <cell r="P3813">
            <v>45017</v>
          </cell>
          <cell r="Q3813">
            <v>45021</v>
          </cell>
          <cell r="R3813">
            <v>46102</v>
          </cell>
          <cell r="S3813">
            <v>43344</v>
          </cell>
          <cell r="T3813">
            <v>2758</v>
          </cell>
          <cell r="U3813">
            <v>0</v>
          </cell>
          <cell r="V3813">
            <v>0</v>
          </cell>
          <cell r="W3813">
            <v>2758</v>
          </cell>
          <cell r="X3813">
            <v>0</v>
          </cell>
          <cell r="Y3813">
            <v>0</v>
          </cell>
          <cell r="Z3813">
            <v>2758</v>
          </cell>
          <cell r="AA3813">
            <v>2758</v>
          </cell>
          <cell r="AB3813" t="str">
            <v>APPROVED</v>
          </cell>
          <cell r="AC3813">
            <v>4</v>
          </cell>
        </row>
        <row r="3814">
          <cell r="K3814">
            <v>1134363</v>
          </cell>
          <cell r="L3814" t="str">
            <v>-</v>
          </cell>
          <cell r="M3814" t="str">
            <v>YES</v>
          </cell>
          <cell r="N3814" t="str">
            <v>YES</v>
          </cell>
          <cell r="O3814" t="str">
            <v>CMICR15065</v>
          </cell>
          <cell r="P3814">
            <v>45020</v>
          </cell>
          <cell r="Q3814">
            <v>45021</v>
          </cell>
          <cell r="R3814">
            <v>29958</v>
          </cell>
          <cell r="S3814">
            <v>21520</v>
          </cell>
          <cell r="T3814">
            <v>8438</v>
          </cell>
          <cell r="U3814">
            <v>0</v>
          </cell>
          <cell r="V3814">
            <v>0</v>
          </cell>
          <cell r="W3814">
            <v>8438</v>
          </cell>
          <cell r="X3814">
            <v>0</v>
          </cell>
          <cell r="Y3814">
            <v>0</v>
          </cell>
          <cell r="Z3814">
            <v>8438</v>
          </cell>
          <cell r="AA3814">
            <v>8438</v>
          </cell>
          <cell r="AB3814" t="str">
            <v>APPROVED</v>
          </cell>
          <cell r="AC3814" t="str">
            <v>CMIPDP21054/CMRI21929</v>
          </cell>
        </row>
        <row r="3815">
          <cell r="K3815">
            <v>90074777</v>
          </cell>
          <cell r="L3815" t="str">
            <v>-</v>
          </cell>
          <cell r="M3815" t="str">
            <v>YES</v>
          </cell>
          <cell r="N3815" t="str">
            <v>YES</v>
          </cell>
          <cell r="O3815">
            <v>140</v>
          </cell>
          <cell r="P3815">
            <v>45016</v>
          </cell>
          <cell r="Q3815">
            <v>45021</v>
          </cell>
          <cell r="R3815">
            <v>114972</v>
          </cell>
          <cell r="S3815">
            <v>110147</v>
          </cell>
          <cell r="T3815">
            <v>4825</v>
          </cell>
          <cell r="U3815">
            <v>0</v>
          </cell>
          <cell r="V3815">
            <v>0</v>
          </cell>
          <cell r="W3815">
            <v>4825</v>
          </cell>
          <cell r="X3815">
            <v>0</v>
          </cell>
          <cell r="Y3815">
            <v>0</v>
          </cell>
          <cell r="Z3815">
            <v>4825</v>
          </cell>
          <cell r="AA3815">
            <v>4825</v>
          </cell>
          <cell r="AB3815" t="str">
            <v>APPROVED</v>
          </cell>
          <cell r="AC3815">
            <v>353</v>
          </cell>
        </row>
        <row r="3816">
          <cell r="L3816" t="str">
            <v>-</v>
          </cell>
          <cell r="M3816" t="str">
            <v>YES</v>
          </cell>
          <cell r="N3816" t="str">
            <v>YES</v>
          </cell>
          <cell r="O3816" t="str">
            <v>CMICR15066</v>
          </cell>
          <cell r="P3816">
            <v>45019</v>
          </cell>
          <cell r="Q3816">
            <v>45021</v>
          </cell>
          <cell r="R3816">
            <v>12457</v>
          </cell>
          <cell r="S3816">
            <v>0</v>
          </cell>
          <cell r="T3816">
            <v>12457</v>
          </cell>
          <cell r="U3816">
            <v>0</v>
          </cell>
          <cell r="V3816">
            <v>0</v>
          </cell>
          <cell r="W3816">
            <v>0</v>
          </cell>
          <cell r="X3816">
            <v>0</v>
          </cell>
          <cell r="Y3816">
            <v>0</v>
          </cell>
          <cell r="Z3816">
            <v>12457</v>
          </cell>
          <cell r="AA3816">
            <v>12457</v>
          </cell>
          <cell r="AB3816" t="str">
            <v>CASHLESS NOT UTILISED</v>
          </cell>
          <cell r="AC3816" t="str">
            <v>CMRI21926</v>
          </cell>
        </row>
        <row r="3817">
          <cell r="K3817" t="str">
            <v>KOC-0423-PA-0000292</v>
          </cell>
          <cell r="L3817" t="str">
            <v>YES</v>
          </cell>
          <cell r="M3817" t="str">
            <v>-</v>
          </cell>
          <cell r="N3817" t="str">
            <v>YES</v>
          </cell>
          <cell r="O3817">
            <v>144</v>
          </cell>
          <cell r="P3817">
            <v>45019</v>
          </cell>
          <cell r="Q3817">
            <v>45021</v>
          </cell>
          <cell r="R3817">
            <v>89119</v>
          </cell>
          <cell r="S3817">
            <v>86444</v>
          </cell>
          <cell r="T3817">
            <v>2675</v>
          </cell>
          <cell r="U3817">
            <v>0</v>
          </cell>
          <cell r="V3817">
            <v>0</v>
          </cell>
          <cell r="W3817">
            <v>1926</v>
          </cell>
          <cell r="X3817">
            <v>749</v>
          </cell>
          <cell r="Y3817">
            <v>0</v>
          </cell>
          <cell r="Z3817">
            <v>1926</v>
          </cell>
          <cell r="AA3817">
            <v>1926</v>
          </cell>
          <cell r="AB3817" t="str">
            <v>APPROVED</v>
          </cell>
          <cell r="AC3817">
            <v>411</v>
          </cell>
        </row>
        <row r="3818">
          <cell r="K3818" t="str">
            <v>CIR/2024/181112/0014881</v>
          </cell>
          <cell r="L3818" t="str">
            <v>YES</v>
          </cell>
          <cell r="M3818" t="str">
            <v>-</v>
          </cell>
          <cell r="N3818" t="str">
            <v>YES</v>
          </cell>
          <cell r="O3818">
            <v>147</v>
          </cell>
          <cell r="P3818">
            <v>45020</v>
          </cell>
          <cell r="Q3818">
            <v>45021</v>
          </cell>
          <cell r="R3818">
            <v>34614</v>
          </cell>
          <cell r="S3818">
            <v>0</v>
          </cell>
          <cell r="T3818">
            <v>34614</v>
          </cell>
          <cell r="U3818">
            <v>0</v>
          </cell>
          <cell r="V3818">
            <v>0</v>
          </cell>
          <cell r="W3818">
            <v>0</v>
          </cell>
          <cell r="X3818">
            <v>0</v>
          </cell>
          <cell r="Y3818">
            <v>0</v>
          </cell>
          <cell r="Z3818">
            <v>34614</v>
          </cell>
          <cell r="AA3818">
            <v>34614</v>
          </cell>
          <cell r="AB3818" t="str">
            <v>DENIAL</v>
          </cell>
          <cell r="AC3818">
            <v>352</v>
          </cell>
        </row>
        <row r="3819">
          <cell r="K3819" t="str">
            <v>MDI7691900</v>
          </cell>
          <cell r="L3819" t="str">
            <v>-</v>
          </cell>
          <cell r="M3819" t="str">
            <v>YES</v>
          </cell>
          <cell r="N3819" t="str">
            <v>YES</v>
          </cell>
          <cell r="O3819">
            <v>118</v>
          </cell>
          <cell r="P3819">
            <v>45019</v>
          </cell>
          <cell r="Q3819">
            <v>45021</v>
          </cell>
          <cell r="R3819">
            <v>11302</v>
          </cell>
          <cell r="S3819">
            <v>9720</v>
          </cell>
          <cell r="T3819">
            <v>1582</v>
          </cell>
          <cell r="U3819">
            <v>1080</v>
          </cell>
          <cell r="V3819">
            <v>0</v>
          </cell>
          <cell r="W3819">
            <v>125</v>
          </cell>
          <cell r="X3819">
            <v>377</v>
          </cell>
          <cell r="Y3819">
            <v>0</v>
          </cell>
          <cell r="Z3819">
            <v>1205</v>
          </cell>
          <cell r="AA3819">
            <v>1205</v>
          </cell>
          <cell r="AB3819" t="str">
            <v>APPROVED</v>
          </cell>
          <cell r="AC3819">
            <v>404</v>
          </cell>
        </row>
        <row r="3820">
          <cell r="K3820">
            <v>6010675</v>
          </cell>
          <cell r="L3820" t="str">
            <v>YES</v>
          </cell>
          <cell r="M3820" t="str">
            <v>-</v>
          </cell>
          <cell r="N3820" t="str">
            <v>YES</v>
          </cell>
          <cell r="O3820" t="str">
            <v>CMICR15068</v>
          </cell>
          <cell r="P3820">
            <v>45020</v>
          </cell>
          <cell r="Q3820">
            <v>45021</v>
          </cell>
          <cell r="R3820">
            <v>47692</v>
          </cell>
          <cell r="S3820">
            <v>25068</v>
          </cell>
          <cell r="T3820">
            <v>22624</v>
          </cell>
          <cell r="U3820">
            <v>2785</v>
          </cell>
          <cell r="V3820">
            <v>0</v>
          </cell>
          <cell r="W3820">
            <v>15070</v>
          </cell>
          <cell r="X3820">
            <v>4769</v>
          </cell>
          <cell r="Y3820">
            <v>0</v>
          </cell>
          <cell r="Z3820">
            <v>17855</v>
          </cell>
          <cell r="AA3820">
            <v>18335</v>
          </cell>
          <cell r="AB3820" t="str">
            <v>APPROVED</v>
          </cell>
          <cell r="AC3820" t="str">
            <v>CMIPDP21083/CMRI21930</v>
          </cell>
        </row>
        <row r="3821">
          <cell r="K3821" t="str">
            <v>MDI7631218</v>
          </cell>
          <cell r="L3821" t="str">
            <v>-</v>
          </cell>
          <cell r="M3821" t="str">
            <v>YES</v>
          </cell>
          <cell r="N3821" t="str">
            <v>YES</v>
          </cell>
          <cell r="O3821" t="str">
            <v>D617</v>
          </cell>
          <cell r="P3821">
            <v>44990</v>
          </cell>
          <cell r="Q3821">
            <v>45021</v>
          </cell>
          <cell r="R3821">
            <v>9500</v>
          </cell>
          <cell r="S3821">
            <v>6000</v>
          </cell>
          <cell r="T3821">
            <v>3500</v>
          </cell>
          <cell r="U3821">
            <v>0</v>
          </cell>
          <cell r="V3821">
            <v>0</v>
          </cell>
          <cell r="W3821">
            <v>3500</v>
          </cell>
          <cell r="X3821">
            <v>0</v>
          </cell>
          <cell r="Y3821">
            <v>0</v>
          </cell>
          <cell r="Z3821">
            <v>3500</v>
          </cell>
          <cell r="AA3821">
            <v>3500</v>
          </cell>
          <cell r="AB3821" t="str">
            <v>APPROVED</v>
          </cell>
          <cell r="AC3821">
            <v>14147</v>
          </cell>
        </row>
        <row r="3822">
          <cell r="K3822">
            <v>1112385038196</v>
          </cell>
          <cell r="L3822" t="str">
            <v>YES</v>
          </cell>
          <cell r="M3822" t="str">
            <v>-</v>
          </cell>
          <cell r="N3822" t="str">
            <v>YES</v>
          </cell>
          <cell r="O3822" t="str">
            <v>CMICR15067</v>
          </cell>
          <cell r="P3822">
            <v>45020</v>
          </cell>
          <cell r="Q3822">
            <v>45021</v>
          </cell>
          <cell r="R3822">
            <v>61770</v>
          </cell>
          <cell r="S3822">
            <v>0</v>
          </cell>
          <cell r="T3822">
            <v>61770</v>
          </cell>
          <cell r="U3822">
            <v>0</v>
          </cell>
          <cell r="V3822">
            <v>0</v>
          </cell>
          <cell r="W3822">
            <v>0</v>
          </cell>
          <cell r="X3822">
            <v>0</v>
          </cell>
          <cell r="Y3822">
            <v>0</v>
          </cell>
          <cell r="Z3822">
            <v>61770</v>
          </cell>
          <cell r="AA3822">
            <v>66770</v>
          </cell>
          <cell r="AB3822" t="str">
            <v>DENIAL</v>
          </cell>
          <cell r="AC3822" t="str">
            <v>CMIPDP21086/21087/CMRI21964</v>
          </cell>
        </row>
        <row r="3823">
          <cell r="K3823">
            <v>112647879</v>
          </cell>
          <cell r="L3823" t="str">
            <v>YES</v>
          </cell>
          <cell r="M3823" t="str">
            <v>-</v>
          </cell>
          <cell r="N3823" t="str">
            <v>YES</v>
          </cell>
          <cell r="O3823">
            <v>265048</v>
          </cell>
          <cell r="P3823">
            <v>44990</v>
          </cell>
          <cell r="Q3823">
            <v>45021</v>
          </cell>
          <cell r="R3823">
            <v>10800</v>
          </cell>
          <cell r="S3823">
            <v>9180</v>
          </cell>
          <cell r="T3823">
            <v>1620</v>
          </cell>
          <cell r="U3823">
            <v>1620</v>
          </cell>
          <cell r="V3823">
            <v>0</v>
          </cell>
          <cell r="W3823">
            <v>0</v>
          </cell>
          <cell r="X3823">
            <v>0</v>
          </cell>
          <cell r="Y3823">
            <v>0</v>
          </cell>
          <cell r="Z3823">
            <v>1620</v>
          </cell>
          <cell r="AA3823">
            <v>1620</v>
          </cell>
          <cell r="AB3823" t="str">
            <v>APPROVED</v>
          </cell>
          <cell r="AC3823">
            <v>10553</v>
          </cell>
        </row>
        <row r="3824">
          <cell r="K3824">
            <v>31915337</v>
          </cell>
          <cell r="L3824" t="str">
            <v>YES</v>
          </cell>
          <cell r="M3824" t="str">
            <v>-</v>
          </cell>
          <cell r="N3824" t="str">
            <v>YES</v>
          </cell>
          <cell r="O3824">
            <v>264658</v>
          </cell>
          <cell r="P3824">
            <v>44990</v>
          </cell>
          <cell r="Q3824">
            <v>45021</v>
          </cell>
          <cell r="R3824">
            <v>10800</v>
          </cell>
          <cell r="S3824">
            <v>10800</v>
          </cell>
          <cell r="T3824">
            <v>0</v>
          </cell>
          <cell r="U3824">
            <v>0</v>
          </cell>
          <cell r="V3824">
            <v>0</v>
          </cell>
          <cell r="W3824">
            <v>0</v>
          </cell>
          <cell r="X3824">
            <v>0</v>
          </cell>
          <cell r="Y3824">
            <v>0</v>
          </cell>
          <cell r="Z3824">
            <v>0</v>
          </cell>
          <cell r="AA3824">
            <v>0</v>
          </cell>
          <cell r="AB3824" t="str">
            <v>APPROVED</v>
          </cell>
          <cell r="AC3824" t="str">
            <v>FULL APPROVAL</v>
          </cell>
        </row>
        <row r="3825">
          <cell r="K3825" t="str">
            <v>CIR/2024/141137/0023259</v>
          </cell>
          <cell r="L3825" t="str">
            <v>YES</v>
          </cell>
          <cell r="M3825" t="str">
            <v>-</v>
          </cell>
          <cell r="N3825" t="str">
            <v>YES</v>
          </cell>
          <cell r="O3825" t="str">
            <v>CMICR15069</v>
          </cell>
          <cell r="P3825">
            <v>45021</v>
          </cell>
          <cell r="Q3825">
            <v>45021</v>
          </cell>
          <cell r="R3825">
            <v>68820</v>
          </cell>
          <cell r="S3825">
            <v>67895</v>
          </cell>
          <cell r="T3825">
            <v>925</v>
          </cell>
          <cell r="U3825">
            <v>0</v>
          </cell>
          <cell r="V3825">
            <v>0</v>
          </cell>
          <cell r="W3825">
            <v>925</v>
          </cell>
          <cell r="X3825">
            <v>0</v>
          </cell>
          <cell r="Y3825">
            <v>0</v>
          </cell>
          <cell r="Z3825">
            <v>925</v>
          </cell>
          <cell r="AA3825">
            <v>925</v>
          </cell>
          <cell r="AB3825" t="str">
            <v>APPROVED</v>
          </cell>
          <cell r="AC3825" t="str">
            <v>CMRI22011</v>
          </cell>
        </row>
        <row r="3826">
          <cell r="K3826" t="str">
            <v>CIR/2024/181213/0016826</v>
          </cell>
          <cell r="L3826" t="str">
            <v>YES</v>
          </cell>
          <cell r="M3826" t="str">
            <v>-</v>
          </cell>
          <cell r="N3826" t="str">
            <v>YES</v>
          </cell>
          <cell r="O3826">
            <v>80</v>
          </cell>
          <cell r="P3826">
            <v>45020</v>
          </cell>
          <cell r="Q3826">
            <v>45022</v>
          </cell>
          <cell r="R3826">
            <v>10124</v>
          </cell>
          <cell r="S3826">
            <v>8005</v>
          </cell>
          <cell r="T3826">
            <v>2119</v>
          </cell>
          <cell r="U3826">
            <v>0</v>
          </cell>
          <cell r="V3826">
            <v>0</v>
          </cell>
          <cell r="W3826">
            <v>1698</v>
          </cell>
          <cell r="X3826">
            <v>421</v>
          </cell>
          <cell r="Y3826">
            <v>0</v>
          </cell>
          <cell r="Z3826">
            <v>1698</v>
          </cell>
          <cell r="AA3826">
            <v>1698</v>
          </cell>
          <cell r="AB3826" t="str">
            <v>APPROVED</v>
          </cell>
          <cell r="AC3826">
            <v>49</v>
          </cell>
        </row>
        <row r="3827">
          <cell r="K3827" t="str">
            <v>CIR/2023/181115/1600928</v>
          </cell>
          <cell r="L3827" t="str">
            <v>YES</v>
          </cell>
          <cell r="M3827" t="str">
            <v>-</v>
          </cell>
          <cell r="N3827" t="str">
            <v>YES</v>
          </cell>
          <cell r="O3827" t="str">
            <v>D618</v>
          </cell>
          <cell r="P3827">
            <v>44990</v>
          </cell>
          <cell r="Q3827">
            <v>45022</v>
          </cell>
          <cell r="R3827">
            <v>21600</v>
          </cell>
          <cell r="S3827">
            <v>8176</v>
          </cell>
          <cell r="T3827">
            <v>13424</v>
          </cell>
          <cell r="U3827">
            <v>0</v>
          </cell>
          <cell r="V3827">
            <v>0</v>
          </cell>
          <cell r="W3827">
            <v>13424</v>
          </cell>
          <cell r="X3827">
            <v>0</v>
          </cell>
          <cell r="Y3827">
            <v>0</v>
          </cell>
          <cell r="Z3827">
            <v>13424</v>
          </cell>
          <cell r="AA3827">
            <v>9824</v>
          </cell>
          <cell r="AB3827" t="str">
            <v>APPROVED</v>
          </cell>
          <cell r="AC3827">
            <v>9501</v>
          </cell>
        </row>
        <row r="3828">
          <cell r="K3828" t="str">
            <v>500301-4211-23-3-727375-01</v>
          </cell>
          <cell r="L3828" t="str">
            <v>-</v>
          </cell>
          <cell r="M3828" t="str">
            <v>YES</v>
          </cell>
          <cell r="N3828" t="str">
            <v>YES</v>
          </cell>
          <cell r="O3828">
            <v>78</v>
          </cell>
          <cell r="P3828">
            <v>45017</v>
          </cell>
          <cell r="Q3828">
            <v>45022</v>
          </cell>
          <cell r="R3828">
            <v>22945</v>
          </cell>
          <cell r="S3828">
            <v>19838</v>
          </cell>
          <cell r="T3828">
            <v>3107</v>
          </cell>
          <cell r="U3828">
            <v>0</v>
          </cell>
          <cell r="V3828">
            <v>0</v>
          </cell>
          <cell r="W3828">
            <v>3107</v>
          </cell>
          <cell r="X3828">
            <v>0</v>
          </cell>
          <cell r="Y3828">
            <v>0</v>
          </cell>
          <cell r="Z3828">
            <v>3107</v>
          </cell>
          <cell r="AA3828">
            <v>3107</v>
          </cell>
          <cell r="AB3828" t="str">
            <v>APPROVED</v>
          </cell>
          <cell r="AC3828">
            <v>52</v>
          </cell>
        </row>
        <row r="3829">
          <cell r="K3829" t="str">
            <v>RC-HS23-13530377</v>
          </cell>
          <cell r="L3829" t="str">
            <v>YES</v>
          </cell>
          <cell r="M3829" t="str">
            <v>-</v>
          </cell>
          <cell r="N3829" t="str">
            <v>YES</v>
          </cell>
          <cell r="O3829" t="str">
            <v>CMICR15070</v>
          </cell>
          <cell r="P3829">
            <v>45021</v>
          </cell>
          <cell r="Q3829">
            <v>45022</v>
          </cell>
          <cell r="R3829">
            <v>73526</v>
          </cell>
          <cell r="S3829">
            <v>73526</v>
          </cell>
          <cell r="T3829">
            <v>0</v>
          </cell>
          <cell r="U3829">
            <v>0</v>
          </cell>
          <cell r="V3829">
            <v>0</v>
          </cell>
          <cell r="W3829">
            <v>0</v>
          </cell>
          <cell r="X3829">
            <v>0</v>
          </cell>
          <cell r="Y3829">
            <v>0</v>
          </cell>
          <cell r="Z3829">
            <v>0</v>
          </cell>
          <cell r="AA3829">
            <v>501</v>
          </cell>
          <cell r="AB3829" t="str">
            <v>APPROVED</v>
          </cell>
          <cell r="AC3829" t="str">
            <v>CMRI21935</v>
          </cell>
        </row>
        <row r="3830">
          <cell r="K3830" t="str">
            <v>500301-4211-23-3-727395-01</v>
          </cell>
          <cell r="L3830" t="str">
            <v>-</v>
          </cell>
          <cell r="M3830" t="str">
            <v>YES</v>
          </cell>
          <cell r="N3830" t="str">
            <v>YES</v>
          </cell>
          <cell r="O3830">
            <v>213</v>
          </cell>
          <cell r="P3830">
            <v>45020</v>
          </cell>
          <cell r="Q3830">
            <v>45022</v>
          </cell>
          <cell r="R3830">
            <v>17270</v>
          </cell>
          <cell r="S3830">
            <v>15141</v>
          </cell>
          <cell r="T3830">
            <v>2129</v>
          </cell>
          <cell r="U3830">
            <v>0</v>
          </cell>
          <cell r="V3830">
            <v>0</v>
          </cell>
          <cell r="W3830">
            <v>2129</v>
          </cell>
          <cell r="X3830">
            <v>0</v>
          </cell>
          <cell r="Y3830">
            <v>0</v>
          </cell>
          <cell r="Z3830">
            <v>2129</v>
          </cell>
          <cell r="AA3830">
            <v>2129</v>
          </cell>
          <cell r="AB3830" t="str">
            <v>APPROVED</v>
          </cell>
          <cell r="AC3830">
            <v>42</v>
          </cell>
        </row>
        <row r="3831">
          <cell r="K3831">
            <v>23040501215</v>
          </cell>
          <cell r="L3831" t="str">
            <v>-</v>
          </cell>
          <cell r="M3831" t="str">
            <v>YES</v>
          </cell>
          <cell r="N3831" t="str">
            <v>YES</v>
          </cell>
          <cell r="O3831">
            <v>3201305</v>
          </cell>
          <cell r="P3831">
            <v>45020</v>
          </cell>
          <cell r="Q3831">
            <v>45022</v>
          </cell>
          <cell r="R3831">
            <v>4343</v>
          </cell>
          <cell r="S3831">
            <v>0</v>
          </cell>
          <cell r="T3831">
            <v>4343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>
            <v>0</v>
          </cell>
          <cell r="Z3831">
            <v>4343</v>
          </cell>
          <cell r="AA3831">
            <v>4343</v>
          </cell>
          <cell r="AB3831" t="str">
            <v>DENIAL</v>
          </cell>
          <cell r="AC3831">
            <v>3201305</v>
          </cell>
        </row>
        <row r="3832">
          <cell r="K3832" t="str">
            <v>CIR/2024/141125/0012231</v>
          </cell>
          <cell r="L3832" t="str">
            <v>YES</v>
          </cell>
          <cell r="M3832" t="str">
            <v>-</v>
          </cell>
          <cell r="N3832" t="str">
            <v>YES</v>
          </cell>
          <cell r="O3832" t="str">
            <v>CMICR15076</v>
          </cell>
          <cell r="P3832">
            <v>45018</v>
          </cell>
          <cell r="Q3832">
            <v>45022</v>
          </cell>
          <cell r="R3832">
            <v>102964</v>
          </cell>
          <cell r="S3832">
            <v>85155</v>
          </cell>
          <cell r="T3832">
            <v>17809</v>
          </cell>
          <cell r="U3832">
            <v>0</v>
          </cell>
          <cell r="V3832">
            <v>0</v>
          </cell>
          <cell r="W3832">
            <v>17809</v>
          </cell>
          <cell r="X3832">
            <v>0</v>
          </cell>
          <cell r="Y3832">
            <v>0</v>
          </cell>
          <cell r="Z3832">
            <v>17809</v>
          </cell>
          <cell r="AA3832">
            <v>17809</v>
          </cell>
          <cell r="AB3832" t="str">
            <v>APPROVED</v>
          </cell>
          <cell r="AC3832" t="str">
            <v>CMIPDP20980/CMRI21946</v>
          </cell>
        </row>
        <row r="3833">
          <cell r="K3833" t="str">
            <v>CIR/2023/181314/1702049</v>
          </cell>
          <cell r="L3833" t="str">
            <v>YES</v>
          </cell>
          <cell r="M3833" t="str">
            <v>-</v>
          </cell>
          <cell r="N3833" t="str">
            <v>YES</v>
          </cell>
          <cell r="O3833">
            <v>310</v>
          </cell>
          <cell r="P3833">
            <v>45019</v>
          </cell>
          <cell r="Q3833">
            <v>45022</v>
          </cell>
          <cell r="R3833">
            <v>42406</v>
          </cell>
          <cell r="S3833">
            <v>35037</v>
          </cell>
          <cell r="T3833">
            <v>7369</v>
          </cell>
          <cell r="U3833">
            <v>0</v>
          </cell>
          <cell r="V3833">
            <v>0</v>
          </cell>
          <cell r="W3833">
            <v>5744</v>
          </cell>
          <cell r="X3833">
            <v>1625</v>
          </cell>
          <cell r="Y3833">
            <v>0</v>
          </cell>
          <cell r="Z3833">
            <v>5744</v>
          </cell>
          <cell r="AA3833">
            <v>5744</v>
          </cell>
          <cell r="AB3833" t="str">
            <v>APPROVED</v>
          </cell>
          <cell r="AC3833">
            <v>358</v>
          </cell>
        </row>
        <row r="3834">
          <cell r="K3834">
            <v>32275633</v>
          </cell>
          <cell r="L3834" t="str">
            <v>YES</v>
          </cell>
          <cell r="M3834" t="str">
            <v>-</v>
          </cell>
          <cell r="N3834" t="str">
            <v>YES</v>
          </cell>
          <cell r="O3834">
            <v>311</v>
          </cell>
          <cell r="P3834">
            <v>45020</v>
          </cell>
          <cell r="Q3834">
            <v>45022</v>
          </cell>
          <cell r="R3834">
            <v>43947</v>
          </cell>
          <cell r="S3834">
            <v>37516</v>
          </cell>
          <cell r="T3834">
            <v>6431</v>
          </cell>
          <cell r="U3834">
            <v>0</v>
          </cell>
          <cell r="V3834">
            <v>0</v>
          </cell>
          <cell r="W3834">
            <v>4684</v>
          </cell>
          <cell r="X3834">
            <v>1747</v>
          </cell>
          <cell r="Y3834">
            <v>684</v>
          </cell>
          <cell r="Z3834">
            <v>4684</v>
          </cell>
          <cell r="AA3834">
            <v>4000</v>
          </cell>
          <cell r="AB3834" t="str">
            <v>APPROVED</v>
          </cell>
          <cell r="AC3834">
            <v>343</v>
          </cell>
        </row>
        <row r="3835">
          <cell r="K3835">
            <v>32328320</v>
          </cell>
          <cell r="L3835" t="str">
            <v>-</v>
          </cell>
          <cell r="M3835" t="str">
            <v>YES</v>
          </cell>
          <cell r="N3835" t="str">
            <v>YES</v>
          </cell>
          <cell r="O3835">
            <v>100</v>
          </cell>
          <cell r="P3835">
            <v>45017</v>
          </cell>
          <cell r="Q3835">
            <v>45022</v>
          </cell>
          <cell r="R3835">
            <v>13486</v>
          </cell>
          <cell r="S3835">
            <v>0</v>
          </cell>
          <cell r="T3835">
            <v>13486</v>
          </cell>
          <cell r="U3835">
            <v>0</v>
          </cell>
          <cell r="V3835">
            <v>0</v>
          </cell>
          <cell r="W3835">
            <v>0</v>
          </cell>
          <cell r="X3835">
            <v>0</v>
          </cell>
          <cell r="Y3835">
            <v>0</v>
          </cell>
          <cell r="Z3835">
            <v>13486</v>
          </cell>
          <cell r="AA3835">
            <v>13486</v>
          </cell>
          <cell r="AB3835" t="str">
            <v>DENIAL</v>
          </cell>
          <cell r="AC3835" t="str">
            <v>RPN100</v>
          </cell>
        </row>
        <row r="3836">
          <cell r="K3836">
            <v>32317184</v>
          </cell>
          <cell r="L3836" t="str">
            <v>YES</v>
          </cell>
          <cell r="M3836" t="str">
            <v>-</v>
          </cell>
          <cell r="N3836" t="str">
            <v>YES</v>
          </cell>
          <cell r="O3836" t="str">
            <v>CMICR15071</v>
          </cell>
          <cell r="P3836">
            <v>45021</v>
          </cell>
          <cell r="Q3836">
            <v>45022</v>
          </cell>
          <cell r="R3836">
            <v>27000</v>
          </cell>
          <cell r="S3836">
            <v>22000</v>
          </cell>
          <cell r="T3836">
            <v>5000</v>
          </cell>
          <cell r="U3836">
            <v>0</v>
          </cell>
          <cell r="V3836">
            <v>0</v>
          </cell>
          <cell r="W3836">
            <v>4600</v>
          </cell>
          <cell r="X3836">
            <v>400</v>
          </cell>
          <cell r="Y3836">
            <v>0</v>
          </cell>
          <cell r="Z3836">
            <v>4600</v>
          </cell>
          <cell r="AA3836">
            <v>4600</v>
          </cell>
          <cell r="AB3836" t="str">
            <v>APPROVED</v>
          </cell>
          <cell r="AC3836" t="str">
            <v>CMRI21948</v>
          </cell>
        </row>
        <row r="3837">
          <cell r="K3837" t="str">
            <v>CIR/2024/141145/0008411</v>
          </cell>
          <cell r="L3837" t="str">
            <v>YES</v>
          </cell>
          <cell r="M3837" t="str">
            <v>-</v>
          </cell>
          <cell r="N3837" t="str">
            <v>YES</v>
          </cell>
          <cell r="O3837" t="str">
            <v>CMICR15081</v>
          </cell>
          <cell r="P3837">
            <v>45018</v>
          </cell>
          <cell r="Q3837">
            <v>45022</v>
          </cell>
          <cell r="R3837">
            <v>18824</v>
          </cell>
          <cell r="S3837">
            <v>17473</v>
          </cell>
          <cell r="T3837">
            <v>1351</v>
          </cell>
          <cell r="U3837">
            <v>0</v>
          </cell>
          <cell r="V3837">
            <v>0</v>
          </cell>
          <cell r="W3837">
            <v>1350</v>
          </cell>
          <cell r="X3837">
            <v>0</v>
          </cell>
          <cell r="Y3837">
            <v>0</v>
          </cell>
          <cell r="Z3837">
            <v>1350</v>
          </cell>
          <cell r="AA3837">
            <v>1351</v>
          </cell>
          <cell r="AB3837" t="str">
            <v>APPROVED</v>
          </cell>
          <cell r="AC3837" t="str">
            <v>CMRI21952</v>
          </cell>
        </row>
        <row r="3838">
          <cell r="K3838">
            <v>113504924</v>
          </cell>
          <cell r="L3838" t="str">
            <v>YES</v>
          </cell>
          <cell r="M3838" t="str">
            <v>-</v>
          </cell>
          <cell r="N3838" t="str">
            <v>YES</v>
          </cell>
          <cell r="O3838" t="str">
            <v>CMICR15079</v>
          </cell>
          <cell r="P3838">
            <v>45020</v>
          </cell>
          <cell r="Q3838">
            <v>45022</v>
          </cell>
          <cell r="R3838">
            <v>22246</v>
          </cell>
          <cell r="S3838">
            <v>19599</v>
          </cell>
          <cell r="T3838">
            <v>2647</v>
          </cell>
          <cell r="U3838">
            <v>0</v>
          </cell>
          <cell r="V3838">
            <v>1323</v>
          </cell>
          <cell r="W3838">
            <v>422</v>
          </cell>
          <cell r="X3838">
            <v>2225</v>
          </cell>
          <cell r="Y3838">
            <v>0</v>
          </cell>
          <cell r="Z3838">
            <v>1745</v>
          </cell>
          <cell r="AA3838">
            <v>1745</v>
          </cell>
          <cell r="AB3838" t="str">
            <v>APPROVED</v>
          </cell>
          <cell r="AC3838" t="str">
            <v>CMRI21953</v>
          </cell>
        </row>
        <row r="3839">
          <cell r="K3839" t="str">
            <v>CIR/2024/181224/0011806</v>
          </cell>
          <cell r="L3839" t="str">
            <v>YES</v>
          </cell>
          <cell r="M3839" t="str">
            <v>-</v>
          </cell>
          <cell r="N3839" t="str">
            <v>YES</v>
          </cell>
          <cell r="O3839" t="str">
            <v>IP27</v>
          </cell>
          <cell r="P3839">
            <v>45019</v>
          </cell>
          <cell r="Q3839">
            <v>45022</v>
          </cell>
          <cell r="R3839">
            <v>42702</v>
          </cell>
          <cell r="S3839">
            <v>37046</v>
          </cell>
          <cell r="T3839">
            <v>5656</v>
          </cell>
          <cell r="U3839">
            <v>0</v>
          </cell>
          <cell r="V3839">
            <v>0</v>
          </cell>
          <cell r="W3839">
            <v>5656</v>
          </cell>
          <cell r="X3839">
            <v>0</v>
          </cell>
          <cell r="Y3839">
            <v>0</v>
          </cell>
          <cell r="Z3839">
            <v>5656</v>
          </cell>
          <cell r="AA3839">
            <v>5656</v>
          </cell>
          <cell r="AB3839" t="str">
            <v>APPROVED</v>
          </cell>
          <cell r="AC3839" t="str">
            <v>8  ,  12</v>
          </cell>
        </row>
        <row r="3840">
          <cell r="K3840">
            <v>113462342</v>
          </cell>
          <cell r="L3840" t="str">
            <v>YES</v>
          </cell>
          <cell r="M3840" t="str">
            <v>-</v>
          </cell>
          <cell r="N3840" t="str">
            <v>YES</v>
          </cell>
          <cell r="O3840" t="str">
            <v>CMICR15073</v>
          </cell>
          <cell r="P3840">
            <v>45019</v>
          </cell>
          <cell r="Q3840">
            <v>45022</v>
          </cell>
          <cell r="R3840">
            <v>38298</v>
          </cell>
          <cell r="S3840">
            <v>24934</v>
          </cell>
          <cell r="T3840">
            <v>13364</v>
          </cell>
          <cell r="U3840">
            <v>0</v>
          </cell>
          <cell r="V3840">
            <v>0</v>
          </cell>
          <cell r="W3840">
            <v>9534</v>
          </cell>
          <cell r="X3840">
            <v>3830</v>
          </cell>
          <cell r="Y3840">
            <v>0</v>
          </cell>
          <cell r="Z3840">
            <v>9534</v>
          </cell>
          <cell r="AA3840">
            <v>9734</v>
          </cell>
          <cell r="AB3840" t="str">
            <v>APPROVED</v>
          </cell>
          <cell r="AC3840" t="str">
            <v>CMRI21945</v>
          </cell>
        </row>
        <row r="3841">
          <cell r="K3841">
            <v>32298884</v>
          </cell>
          <cell r="L3841" t="str">
            <v>YES</v>
          </cell>
          <cell r="M3841" t="str">
            <v>-</v>
          </cell>
          <cell r="N3841" t="str">
            <v>YES</v>
          </cell>
          <cell r="O3841" t="str">
            <v>CMICR15074</v>
          </cell>
          <cell r="P3841">
            <v>45019</v>
          </cell>
          <cell r="Q3841">
            <v>45022</v>
          </cell>
          <cell r="R3841">
            <v>123017</v>
          </cell>
          <cell r="S3841">
            <v>93958</v>
          </cell>
          <cell r="T3841">
            <v>29059</v>
          </cell>
          <cell r="U3841">
            <v>23490</v>
          </cell>
          <cell r="V3841">
            <v>200</v>
          </cell>
          <cell r="W3841">
            <v>5569</v>
          </cell>
          <cell r="X3841">
            <v>0</v>
          </cell>
          <cell r="Y3841">
            <v>0</v>
          </cell>
          <cell r="Z3841">
            <v>29259</v>
          </cell>
          <cell r="AA3841">
            <v>29259</v>
          </cell>
          <cell r="AB3841" t="str">
            <v>APPROVED</v>
          </cell>
          <cell r="AC3841" t="str">
            <v>CMRI21943</v>
          </cell>
        </row>
        <row r="3842">
          <cell r="K3842" t="str">
            <v>CIR/2024/181213/0021591</v>
          </cell>
          <cell r="L3842" t="str">
            <v>YES</v>
          </cell>
          <cell r="M3842" t="str">
            <v>-</v>
          </cell>
          <cell r="N3842" t="str">
            <v>YES</v>
          </cell>
          <cell r="O3842" t="str">
            <v>PROC159660</v>
          </cell>
          <cell r="P3842">
            <v>45020</v>
          </cell>
          <cell r="Q3842">
            <v>45022</v>
          </cell>
          <cell r="R3842">
            <v>5245</v>
          </cell>
          <cell r="S3842">
            <v>3778</v>
          </cell>
          <cell r="T3842">
            <v>1467</v>
          </cell>
          <cell r="U3842">
            <v>0</v>
          </cell>
          <cell r="V3842">
            <v>0</v>
          </cell>
          <cell r="W3842">
            <v>1467</v>
          </cell>
          <cell r="X3842">
            <v>0</v>
          </cell>
          <cell r="Y3842">
            <v>0</v>
          </cell>
          <cell r="Z3842">
            <v>1467</v>
          </cell>
          <cell r="AA3842">
            <v>1467</v>
          </cell>
          <cell r="AB3842" t="str">
            <v>APPROVED</v>
          </cell>
          <cell r="AC3842" t="str">
            <v>MER4216</v>
          </cell>
        </row>
        <row r="3843">
          <cell r="K3843">
            <v>113500115</v>
          </cell>
          <cell r="L3843" t="str">
            <v>YES</v>
          </cell>
          <cell r="M3843" t="str">
            <v>-</v>
          </cell>
          <cell r="N3843" t="str">
            <v>YES</v>
          </cell>
          <cell r="O3843" t="str">
            <v>CMICR15075</v>
          </cell>
          <cell r="P3843">
            <v>45021</v>
          </cell>
          <cell r="Q3843">
            <v>45022</v>
          </cell>
          <cell r="R3843">
            <v>12705</v>
          </cell>
          <cell r="S3843">
            <v>5000</v>
          </cell>
          <cell r="T3843">
            <v>7705</v>
          </cell>
          <cell r="U3843">
            <v>0</v>
          </cell>
          <cell r="V3843">
            <v>0</v>
          </cell>
          <cell r="W3843">
            <v>7705</v>
          </cell>
          <cell r="X3843">
            <v>0</v>
          </cell>
          <cell r="Y3843">
            <v>0</v>
          </cell>
          <cell r="Z3843">
            <v>7705</v>
          </cell>
          <cell r="AA3843">
            <v>7705</v>
          </cell>
          <cell r="AB3843" t="str">
            <v>APPROVED</v>
          </cell>
          <cell r="AC3843" t="str">
            <v>CMRI21958</v>
          </cell>
        </row>
        <row r="3844">
          <cell r="K3844" t="str">
            <v>OC-24-1002-8403-00002328</v>
          </cell>
          <cell r="L3844" t="str">
            <v>YES</v>
          </cell>
          <cell r="M3844" t="str">
            <v>-</v>
          </cell>
          <cell r="N3844" t="str">
            <v>YES</v>
          </cell>
          <cell r="O3844">
            <v>157</v>
          </cell>
          <cell r="P3844">
            <v>45019</v>
          </cell>
          <cell r="Q3844">
            <v>45022</v>
          </cell>
          <cell r="R3844">
            <v>13953</v>
          </cell>
          <cell r="S3844">
            <v>10863</v>
          </cell>
          <cell r="T3844">
            <v>3090</v>
          </cell>
          <cell r="U3844">
            <v>0</v>
          </cell>
          <cell r="V3844">
            <v>0</v>
          </cell>
          <cell r="W3844">
            <v>2089</v>
          </cell>
          <cell r="X3844">
            <v>1001</v>
          </cell>
          <cell r="Y3844">
            <v>0</v>
          </cell>
          <cell r="Z3844">
            <v>2089</v>
          </cell>
          <cell r="AB3844" t="str">
            <v>APPROVED</v>
          </cell>
          <cell r="AC3844" t="str">
            <v>C/O CEO (friend of sandhya mam, informed by kailash)</v>
          </cell>
        </row>
        <row r="3845">
          <cell r="K3845" t="str">
            <v>CIR/2024/141130/0017332</v>
          </cell>
          <cell r="L3845" t="str">
            <v>YES</v>
          </cell>
          <cell r="M3845" t="str">
            <v>-</v>
          </cell>
          <cell r="N3845" t="str">
            <v>YES</v>
          </cell>
          <cell r="O3845" t="str">
            <v>CMICR15084</v>
          </cell>
          <cell r="P3845">
            <v>45019</v>
          </cell>
          <cell r="Q3845">
            <v>45022</v>
          </cell>
          <cell r="R3845">
            <v>31388</v>
          </cell>
          <cell r="S3845">
            <v>28654</v>
          </cell>
          <cell r="T3845">
            <v>2734</v>
          </cell>
          <cell r="U3845">
            <v>0</v>
          </cell>
          <cell r="V3845">
            <v>0</v>
          </cell>
          <cell r="W3845">
            <v>2734</v>
          </cell>
          <cell r="X3845">
            <v>0</v>
          </cell>
          <cell r="Y3845">
            <v>0</v>
          </cell>
          <cell r="Z3845">
            <v>2734</v>
          </cell>
          <cell r="AA3845">
            <v>2734</v>
          </cell>
          <cell r="AB3845" t="str">
            <v>APPROVED</v>
          </cell>
          <cell r="AC3845" t="str">
            <v>CMRI21973</v>
          </cell>
        </row>
        <row r="3846">
          <cell r="K3846">
            <v>113469725</v>
          </cell>
          <cell r="L3846" t="str">
            <v>YES</v>
          </cell>
          <cell r="M3846" t="str">
            <v>-</v>
          </cell>
          <cell r="N3846" t="str">
            <v>YES</v>
          </cell>
          <cell r="O3846" t="str">
            <v>CMICR15078</v>
          </cell>
          <cell r="P3846">
            <v>45018</v>
          </cell>
          <cell r="Q3846">
            <v>45022</v>
          </cell>
          <cell r="R3846">
            <v>54930</v>
          </cell>
          <cell r="S3846">
            <v>34998</v>
          </cell>
          <cell r="T3846">
            <v>19932</v>
          </cell>
          <cell r="U3846">
            <v>0</v>
          </cell>
          <cell r="V3846">
            <v>0</v>
          </cell>
          <cell r="W3846">
            <v>19932</v>
          </cell>
          <cell r="X3846">
            <v>0</v>
          </cell>
          <cell r="Y3846">
            <v>0</v>
          </cell>
          <cell r="Z3846">
            <v>19932</v>
          </cell>
          <cell r="AA3846">
            <v>19932</v>
          </cell>
          <cell r="AB3846" t="str">
            <v>APPROVED</v>
          </cell>
          <cell r="AC3846" t="str">
            <v>CMRI21962</v>
          </cell>
        </row>
        <row r="3847">
          <cell r="K3847" t="str">
            <v>RC-HS23-13529349</v>
          </cell>
          <cell r="L3847" t="str">
            <v>-</v>
          </cell>
          <cell r="M3847" t="str">
            <v>YES</v>
          </cell>
          <cell r="N3847" t="str">
            <v>YES</v>
          </cell>
          <cell r="O3847" t="str">
            <v>IP36</v>
          </cell>
          <cell r="P3847">
            <v>45021</v>
          </cell>
          <cell r="Q3847">
            <v>45022</v>
          </cell>
          <cell r="R3847">
            <v>12946</v>
          </cell>
          <cell r="S3847">
            <v>12946</v>
          </cell>
          <cell r="T3847">
            <v>0</v>
          </cell>
          <cell r="U3847">
            <v>0</v>
          </cell>
          <cell r="V3847">
            <v>0</v>
          </cell>
          <cell r="W3847">
            <v>0</v>
          </cell>
          <cell r="X3847">
            <v>0</v>
          </cell>
          <cell r="Y3847">
            <v>0</v>
          </cell>
          <cell r="Z3847">
            <v>0</v>
          </cell>
          <cell r="AA3847">
            <v>5000</v>
          </cell>
          <cell r="AB3847" t="str">
            <v>APPROVED</v>
          </cell>
          <cell r="AC3847" t="str">
            <v>retention amount , receipt number 10</v>
          </cell>
        </row>
        <row r="3848">
          <cell r="K3848" t="str">
            <v xml:space="preserve">OC-24-1002-8403-00002445
</v>
          </cell>
          <cell r="L3848" t="str">
            <v>YES</v>
          </cell>
          <cell r="M3848" t="str">
            <v>-</v>
          </cell>
          <cell r="N3848" t="str">
            <v>YES</v>
          </cell>
          <cell r="O3848" t="str">
            <v>CMICR15082</v>
          </cell>
          <cell r="P3848">
            <v>45019</v>
          </cell>
          <cell r="Q3848">
            <v>45022</v>
          </cell>
          <cell r="R3848">
            <v>23925</v>
          </cell>
          <cell r="S3848">
            <v>21926</v>
          </cell>
          <cell r="T3848">
            <v>1999</v>
          </cell>
          <cell r="U3848">
            <v>0</v>
          </cell>
          <cell r="V3848">
            <v>200</v>
          </cell>
          <cell r="W3848">
            <v>1999</v>
          </cell>
          <cell r="X3848">
            <v>0</v>
          </cell>
          <cell r="Y3848">
            <v>0</v>
          </cell>
          <cell r="Z3848">
            <v>2199</v>
          </cell>
          <cell r="AA3848">
            <v>2199</v>
          </cell>
          <cell r="AB3848" t="str">
            <v>APPROVED</v>
          </cell>
          <cell r="AC3848" t="str">
            <v>CMRI21957</v>
          </cell>
        </row>
        <row r="3849">
          <cell r="K3849">
            <v>32289717</v>
          </cell>
          <cell r="L3849" t="str">
            <v>YES</v>
          </cell>
          <cell r="M3849" t="str">
            <v>-</v>
          </cell>
          <cell r="N3849" t="str">
            <v>YES</v>
          </cell>
          <cell r="O3849" t="str">
            <v>CMICR15080</v>
          </cell>
          <cell r="P3849">
            <v>45017</v>
          </cell>
          <cell r="Q3849">
            <v>45022</v>
          </cell>
          <cell r="R3849">
            <v>119240</v>
          </cell>
          <cell r="S3849">
            <v>78609</v>
          </cell>
          <cell r="T3849">
            <v>40631</v>
          </cell>
          <cell r="U3849">
            <v>26203</v>
          </cell>
          <cell r="V3849">
            <v>0</v>
          </cell>
          <cell r="W3849">
            <v>9504</v>
          </cell>
          <cell r="X3849">
            <v>4924</v>
          </cell>
          <cell r="Y3849">
            <v>0</v>
          </cell>
          <cell r="Z3849">
            <v>35707</v>
          </cell>
          <cell r="AA3849">
            <v>35707</v>
          </cell>
          <cell r="AB3849" t="str">
            <v>APPROVED</v>
          </cell>
          <cell r="AC3849" t="str">
            <v>CMIPDP20965/CMRI21956</v>
          </cell>
        </row>
        <row r="3850">
          <cell r="K3850">
            <v>32289592</v>
          </cell>
          <cell r="L3850" t="str">
            <v>YES</v>
          </cell>
          <cell r="M3850" t="str">
            <v>-</v>
          </cell>
          <cell r="N3850" t="str">
            <v>YES</v>
          </cell>
          <cell r="O3850" t="str">
            <v>CMICR15083</v>
          </cell>
          <cell r="P3850">
            <v>45017</v>
          </cell>
          <cell r="Q3850">
            <v>45022</v>
          </cell>
          <cell r="R3850">
            <v>57791</v>
          </cell>
          <cell r="S3850">
            <v>50351</v>
          </cell>
          <cell r="T3850">
            <v>7440</v>
          </cell>
          <cell r="U3850">
            <v>0</v>
          </cell>
          <cell r="V3850">
            <v>0</v>
          </cell>
          <cell r="W3850">
            <v>1742</v>
          </cell>
          <cell r="X3850">
            <v>5698</v>
          </cell>
          <cell r="Y3850">
            <v>0</v>
          </cell>
          <cell r="Z3850">
            <v>1742</v>
          </cell>
          <cell r="AA3850">
            <v>1742</v>
          </cell>
          <cell r="AB3850" t="str">
            <v>APPROVED</v>
          </cell>
          <cell r="AC3850" t="str">
            <v>CMRI21959</v>
          </cell>
        </row>
        <row r="3851">
          <cell r="K3851">
            <v>32321759</v>
          </cell>
          <cell r="L3851" t="str">
            <v>YES</v>
          </cell>
          <cell r="M3851" t="str">
            <v>-</v>
          </cell>
          <cell r="N3851" t="str">
            <v>YES</v>
          </cell>
          <cell r="O3851" t="str">
            <v>CMICR15072</v>
          </cell>
          <cell r="P3851">
            <v>45018</v>
          </cell>
          <cell r="Q3851">
            <v>45022</v>
          </cell>
          <cell r="R3851">
            <v>49409</v>
          </cell>
          <cell r="S3851">
            <v>47269</v>
          </cell>
          <cell r="T3851">
            <v>2140</v>
          </cell>
          <cell r="U3851">
            <v>0</v>
          </cell>
          <cell r="V3851">
            <v>200</v>
          </cell>
          <cell r="W3851">
            <v>800</v>
          </cell>
          <cell r="X3851">
            <v>1340</v>
          </cell>
          <cell r="Y3851">
            <v>0</v>
          </cell>
          <cell r="Z3851">
            <v>1000</v>
          </cell>
          <cell r="AA3851">
            <v>1000</v>
          </cell>
          <cell r="AB3851" t="str">
            <v>APPROVED</v>
          </cell>
          <cell r="AC3851" t="str">
            <v>CMRI21972</v>
          </cell>
        </row>
        <row r="3852">
          <cell r="K3852" t="str">
            <v>CIR/2024/181123/0021611</v>
          </cell>
          <cell r="L3852" t="str">
            <v>YES</v>
          </cell>
          <cell r="M3852" t="str">
            <v>-</v>
          </cell>
          <cell r="N3852" t="str">
            <v>YES</v>
          </cell>
          <cell r="O3852" t="str">
            <v>161P</v>
          </cell>
          <cell r="P3852">
            <v>45020</v>
          </cell>
          <cell r="Q3852">
            <v>45022</v>
          </cell>
          <cell r="R3852">
            <v>65000</v>
          </cell>
          <cell r="S3852">
            <v>65000</v>
          </cell>
          <cell r="T3852">
            <v>0</v>
          </cell>
          <cell r="U3852">
            <v>0</v>
          </cell>
          <cell r="V3852">
            <v>0</v>
          </cell>
          <cell r="W3852">
            <v>0</v>
          </cell>
          <cell r="X3852">
            <v>0</v>
          </cell>
          <cell r="Y3852">
            <v>0</v>
          </cell>
          <cell r="Z3852">
            <v>0</v>
          </cell>
          <cell r="AA3852">
            <v>0</v>
          </cell>
          <cell r="AB3852" t="str">
            <v>APPROVED</v>
          </cell>
          <cell r="AC3852" t="str">
            <v>FULL APPROVAL</v>
          </cell>
        </row>
        <row r="3853">
          <cell r="K3853">
            <v>6005552</v>
          </cell>
          <cell r="L3853" t="str">
            <v>YES</v>
          </cell>
          <cell r="M3853" t="str">
            <v>-</v>
          </cell>
          <cell r="N3853" t="str">
            <v>YES</v>
          </cell>
          <cell r="O3853" t="str">
            <v>IP30</v>
          </cell>
          <cell r="P3853">
            <v>45017</v>
          </cell>
          <cell r="Q3853">
            <v>45022</v>
          </cell>
          <cell r="R3853">
            <v>30247</v>
          </cell>
          <cell r="S3853">
            <v>28649</v>
          </cell>
          <cell r="T3853">
            <v>1598</v>
          </cell>
          <cell r="U3853">
            <v>0</v>
          </cell>
          <cell r="V3853">
            <v>0</v>
          </cell>
          <cell r="W3853">
            <v>914</v>
          </cell>
          <cell r="X3853">
            <v>305</v>
          </cell>
          <cell r="Y3853">
            <v>0</v>
          </cell>
          <cell r="Z3853">
            <v>914</v>
          </cell>
          <cell r="AA3853">
            <v>1293</v>
          </cell>
          <cell r="AB3853" t="str">
            <v>APPROVED</v>
          </cell>
          <cell r="AC3853">
            <v>15</v>
          </cell>
        </row>
        <row r="3854">
          <cell r="K3854" t="str">
            <v>CIR/2024/181216/0014908</v>
          </cell>
          <cell r="L3854" t="str">
            <v>YES</v>
          </cell>
          <cell r="M3854" t="str">
            <v>-</v>
          </cell>
          <cell r="N3854" t="str">
            <v>YES</v>
          </cell>
          <cell r="O3854" t="str">
            <v>IP33</v>
          </cell>
          <cell r="P3854">
            <v>45020</v>
          </cell>
          <cell r="Q3854">
            <v>45022</v>
          </cell>
          <cell r="R3854">
            <v>21317</v>
          </cell>
          <cell r="S3854">
            <v>0</v>
          </cell>
          <cell r="T3854">
            <v>21317</v>
          </cell>
          <cell r="U3854">
            <v>0</v>
          </cell>
          <cell r="V3854">
            <v>0</v>
          </cell>
          <cell r="W3854">
            <v>0</v>
          </cell>
          <cell r="X3854">
            <v>0</v>
          </cell>
          <cell r="Y3854">
            <v>0</v>
          </cell>
          <cell r="Z3854">
            <v>21317</v>
          </cell>
          <cell r="AA3854">
            <v>21318</v>
          </cell>
          <cell r="AB3854" t="str">
            <v>DENIAL</v>
          </cell>
          <cell r="AC3854" t="str">
            <v>14 ,  9</v>
          </cell>
        </row>
        <row r="3855">
          <cell r="K3855">
            <v>23040500596</v>
          </cell>
          <cell r="L3855" t="str">
            <v>-</v>
          </cell>
          <cell r="M3855" t="str">
            <v>YES</v>
          </cell>
          <cell r="N3855" t="str">
            <v>YES</v>
          </cell>
          <cell r="O3855">
            <v>164</v>
          </cell>
          <cell r="P3855">
            <v>45018</v>
          </cell>
          <cell r="Q3855">
            <v>45022</v>
          </cell>
          <cell r="R3855">
            <v>19832</v>
          </cell>
          <cell r="S3855">
            <v>18662</v>
          </cell>
          <cell r="T3855">
            <v>1170</v>
          </cell>
          <cell r="U3855">
            <v>0</v>
          </cell>
          <cell r="V3855">
            <v>0</v>
          </cell>
          <cell r="W3855">
            <v>1170</v>
          </cell>
          <cell r="X3855">
            <v>0</v>
          </cell>
          <cell r="Y3855">
            <v>0</v>
          </cell>
          <cell r="Z3855">
            <v>1170</v>
          </cell>
          <cell r="AA3855">
            <v>1170</v>
          </cell>
          <cell r="AB3855" t="str">
            <v>APPROVED</v>
          </cell>
          <cell r="AC3855">
            <v>433</v>
          </cell>
        </row>
        <row r="3856">
          <cell r="K3856" t="str">
            <v>KOC-0423-PA-0000274</v>
          </cell>
          <cell r="L3856" t="str">
            <v>YES</v>
          </cell>
          <cell r="M3856" t="str">
            <v>-</v>
          </cell>
          <cell r="N3856" t="str">
            <v>YES</v>
          </cell>
          <cell r="O3856">
            <v>219</v>
          </cell>
          <cell r="P3856">
            <v>45019</v>
          </cell>
          <cell r="Q3856">
            <v>45022</v>
          </cell>
          <cell r="R3856">
            <v>58224</v>
          </cell>
          <cell r="S3856">
            <v>55440</v>
          </cell>
          <cell r="T3856">
            <v>2784</v>
          </cell>
          <cell r="U3856">
            <v>0</v>
          </cell>
          <cell r="V3856">
            <v>0</v>
          </cell>
          <cell r="W3856">
            <v>2784</v>
          </cell>
          <cell r="X3856">
            <v>0</v>
          </cell>
          <cell r="Y3856">
            <v>0</v>
          </cell>
          <cell r="Z3856">
            <v>2784</v>
          </cell>
          <cell r="AA3856">
            <v>2784</v>
          </cell>
          <cell r="AB3856" t="str">
            <v>APPROVED</v>
          </cell>
          <cell r="AC3856">
            <v>46</v>
          </cell>
        </row>
        <row r="3857">
          <cell r="K3857" t="str">
            <v>KOC-0423-PA-0000439</v>
          </cell>
          <cell r="L3857" t="str">
            <v>YES</v>
          </cell>
          <cell r="M3857" t="str">
            <v>-</v>
          </cell>
          <cell r="N3857" t="str">
            <v>YES</v>
          </cell>
          <cell r="O3857">
            <v>339</v>
          </cell>
          <cell r="P3857">
            <v>45020</v>
          </cell>
          <cell r="Q3857">
            <v>45022</v>
          </cell>
          <cell r="R3857">
            <v>11801</v>
          </cell>
          <cell r="S3857">
            <v>11391</v>
          </cell>
          <cell r="T3857">
            <v>410</v>
          </cell>
          <cell r="U3857">
            <v>0</v>
          </cell>
          <cell r="V3857">
            <v>0</v>
          </cell>
          <cell r="W3857">
            <v>410</v>
          </cell>
          <cell r="X3857">
            <v>0</v>
          </cell>
          <cell r="Y3857">
            <v>0</v>
          </cell>
          <cell r="Z3857">
            <v>410</v>
          </cell>
          <cell r="AA3857">
            <v>410</v>
          </cell>
          <cell r="AB3857" t="str">
            <v>APPROVED</v>
          </cell>
          <cell r="AC3857">
            <v>349</v>
          </cell>
        </row>
        <row r="3858">
          <cell r="K3858">
            <v>231300004881</v>
          </cell>
          <cell r="L3858" t="str">
            <v>-</v>
          </cell>
          <cell r="M3858" t="str">
            <v>YES</v>
          </cell>
          <cell r="N3858" t="str">
            <v>YES</v>
          </cell>
          <cell r="O3858" t="str">
            <v>PROC159668</v>
          </cell>
          <cell r="P3858">
            <v>45019</v>
          </cell>
          <cell r="Q3858">
            <v>45022</v>
          </cell>
          <cell r="R3858">
            <v>10587</v>
          </cell>
          <cell r="S3858">
            <v>6531</v>
          </cell>
          <cell r="T3858">
            <v>4056</v>
          </cell>
          <cell r="U3858">
            <v>0</v>
          </cell>
          <cell r="V3858">
            <v>0</v>
          </cell>
          <cell r="W3858">
            <v>4056</v>
          </cell>
          <cell r="X3858">
            <v>0</v>
          </cell>
          <cell r="Y3858">
            <v>0</v>
          </cell>
          <cell r="Z3858">
            <v>4056</v>
          </cell>
          <cell r="AA3858">
            <v>4056</v>
          </cell>
          <cell r="AB3858" t="str">
            <v>APPROVED</v>
          </cell>
          <cell r="AC3858" t="str">
            <v>MAD854</v>
          </cell>
        </row>
        <row r="3859">
          <cell r="K3859" t="str">
            <v>CIR/2024/181214/0012032</v>
          </cell>
          <cell r="L3859" t="str">
            <v>YES</v>
          </cell>
          <cell r="M3859" t="str">
            <v>-</v>
          </cell>
          <cell r="N3859" t="str">
            <v>YES</v>
          </cell>
          <cell r="O3859" t="str">
            <v>2324/000273</v>
          </cell>
          <cell r="P3859">
            <v>45018</v>
          </cell>
          <cell r="Q3859">
            <v>45022</v>
          </cell>
          <cell r="R3859">
            <v>23439</v>
          </cell>
          <cell r="S3859">
            <v>15033</v>
          </cell>
          <cell r="T3859">
            <v>8406</v>
          </cell>
          <cell r="U3859">
            <v>6442</v>
          </cell>
          <cell r="V3859">
            <v>0</v>
          </cell>
          <cell r="W3859">
            <v>1185</v>
          </cell>
          <cell r="X3859">
            <v>778</v>
          </cell>
          <cell r="Y3859">
            <v>0</v>
          </cell>
          <cell r="Z3859">
            <v>7627</v>
          </cell>
          <cell r="AA3859">
            <v>16000</v>
          </cell>
          <cell r="AB3859" t="str">
            <v>APPROVED</v>
          </cell>
          <cell r="AC3859">
            <v>238</v>
          </cell>
        </row>
        <row r="3860">
          <cell r="L3860" t="str">
            <v>-</v>
          </cell>
          <cell r="M3860" t="str">
            <v>YES</v>
          </cell>
          <cell r="N3860" t="str">
            <v>YES</v>
          </cell>
          <cell r="O3860">
            <v>240</v>
          </cell>
          <cell r="P3860">
            <v>45019</v>
          </cell>
          <cell r="Q3860">
            <v>45022</v>
          </cell>
          <cell r="R3860">
            <v>5168</v>
          </cell>
          <cell r="S3860">
            <v>0</v>
          </cell>
          <cell r="T3860">
            <v>5168</v>
          </cell>
          <cell r="U3860">
            <v>0</v>
          </cell>
          <cell r="V3860">
            <v>0</v>
          </cell>
          <cell r="W3860">
            <v>0</v>
          </cell>
          <cell r="X3860">
            <v>0</v>
          </cell>
          <cell r="Y3860">
            <v>0</v>
          </cell>
          <cell r="Z3860">
            <v>5168</v>
          </cell>
          <cell r="AA3860">
            <v>5168</v>
          </cell>
          <cell r="AB3860" t="str">
            <v>CASHLESS NOT UTILISED</v>
          </cell>
          <cell r="AC3860" t="str">
            <v>full paid as advance (47)</v>
          </cell>
        </row>
        <row r="3861">
          <cell r="K3861">
            <v>113446902</v>
          </cell>
          <cell r="L3861" t="str">
            <v>YES</v>
          </cell>
          <cell r="M3861" t="str">
            <v>-</v>
          </cell>
          <cell r="N3861" t="str">
            <v>YES</v>
          </cell>
          <cell r="O3861">
            <v>165</v>
          </cell>
          <cell r="P3861">
            <v>45019</v>
          </cell>
          <cell r="Q3861">
            <v>45022</v>
          </cell>
          <cell r="R3861">
            <v>50441</v>
          </cell>
          <cell r="S3861">
            <v>25470</v>
          </cell>
          <cell r="T3861">
            <v>24971</v>
          </cell>
          <cell r="U3861">
            <v>0</v>
          </cell>
          <cell r="V3861">
            <v>0</v>
          </cell>
          <cell r="W3861">
            <v>24971</v>
          </cell>
          <cell r="X3861">
            <v>0</v>
          </cell>
          <cell r="Y3861">
            <v>0</v>
          </cell>
          <cell r="Z3861">
            <v>24971</v>
          </cell>
          <cell r="AA3861">
            <v>24971</v>
          </cell>
          <cell r="AB3861" t="str">
            <v>APPROVED</v>
          </cell>
          <cell r="AC3861">
            <v>504</v>
          </cell>
        </row>
        <row r="3862">
          <cell r="K3862">
            <v>32301688</v>
          </cell>
          <cell r="L3862" t="str">
            <v>YES</v>
          </cell>
          <cell r="M3862" t="str">
            <v>-</v>
          </cell>
          <cell r="N3862" t="str">
            <v>YES</v>
          </cell>
          <cell r="O3862">
            <v>171</v>
          </cell>
          <cell r="P3862">
            <v>45018</v>
          </cell>
          <cell r="Q3862">
            <v>45022</v>
          </cell>
          <cell r="R3862">
            <v>45139</v>
          </cell>
          <cell r="S3862">
            <v>39379</v>
          </cell>
          <cell r="T3862">
            <v>5760</v>
          </cell>
          <cell r="U3862">
            <v>0</v>
          </cell>
          <cell r="V3862">
            <v>0</v>
          </cell>
          <cell r="W3862">
            <v>5760</v>
          </cell>
          <cell r="X3862">
            <v>0</v>
          </cell>
          <cell r="Y3862">
            <v>0</v>
          </cell>
          <cell r="Z3862">
            <v>5760</v>
          </cell>
          <cell r="AA3862">
            <v>5760</v>
          </cell>
          <cell r="AB3862" t="str">
            <v>APPROVED</v>
          </cell>
          <cell r="AC3862">
            <v>460</v>
          </cell>
        </row>
        <row r="3863">
          <cell r="K3863" t="str">
            <v>CIR/2024/181218/0008424</v>
          </cell>
          <cell r="L3863" t="str">
            <v>YES</v>
          </cell>
          <cell r="M3863" t="str">
            <v>-</v>
          </cell>
          <cell r="N3863" t="str">
            <v>YES</v>
          </cell>
          <cell r="O3863" t="str">
            <v>2324/000279</v>
          </cell>
          <cell r="P3863">
            <v>45018</v>
          </cell>
          <cell r="Q3863">
            <v>45022</v>
          </cell>
          <cell r="R3863">
            <v>256183</v>
          </cell>
          <cell r="S3863">
            <v>225864</v>
          </cell>
          <cell r="T3863">
            <v>30319</v>
          </cell>
          <cell r="U3863">
            <v>0</v>
          </cell>
          <cell r="V3863">
            <v>0</v>
          </cell>
          <cell r="W3863">
            <v>23288</v>
          </cell>
          <cell r="X3863">
            <v>7030</v>
          </cell>
          <cell r="Y3863">
            <v>23288</v>
          </cell>
          <cell r="Z3863">
            <v>23288</v>
          </cell>
          <cell r="AA3863">
            <v>0</v>
          </cell>
          <cell r="AB3863" t="str">
            <v>APPROVED</v>
          </cell>
          <cell r="AC3863" t="str">
            <v>HOSPITAL DISCOUNT</v>
          </cell>
        </row>
        <row r="3864">
          <cell r="K3864" t="str">
            <v xml:space="preserve"> BLR-0423-PA-0001029</v>
          </cell>
          <cell r="L3864" t="str">
            <v>YES</v>
          </cell>
          <cell r="M3864" t="str">
            <v>-</v>
          </cell>
          <cell r="N3864" t="str">
            <v>YES</v>
          </cell>
          <cell r="O3864">
            <v>247</v>
          </cell>
          <cell r="P3864">
            <v>45019</v>
          </cell>
          <cell r="Q3864">
            <v>45022</v>
          </cell>
          <cell r="R3864">
            <v>30763</v>
          </cell>
          <cell r="S3864">
            <v>24877</v>
          </cell>
          <cell r="T3864">
            <v>5886</v>
          </cell>
          <cell r="U3864">
            <v>2764</v>
          </cell>
          <cell r="V3864">
            <v>0</v>
          </cell>
          <cell r="W3864">
            <v>3122</v>
          </cell>
          <cell r="X3864">
            <v>0</v>
          </cell>
          <cell r="Y3864">
            <v>0</v>
          </cell>
          <cell r="Z3864">
            <v>5886</v>
          </cell>
          <cell r="AA3864">
            <v>5886</v>
          </cell>
          <cell r="AB3864" t="str">
            <v>APPROVED</v>
          </cell>
          <cell r="AC3864">
            <v>45</v>
          </cell>
        </row>
        <row r="3865">
          <cell r="K3865">
            <v>113490655</v>
          </cell>
          <cell r="L3865" t="str">
            <v>YES</v>
          </cell>
          <cell r="M3865" t="str">
            <v>-</v>
          </cell>
          <cell r="N3865" t="str">
            <v>YES</v>
          </cell>
          <cell r="O3865" t="str">
            <v>2324/000281</v>
          </cell>
          <cell r="P3865">
            <v>45021</v>
          </cell>
          <cell r="Q3865">
            <v>45022</v>
          </cell>
          <cell r="R3865">
            <v>13617</v>
          </cell>
          <cell r="S3865">
            <v>10771</v>
          </cell>
          <cell r="T3865">
            <v>2846</v>
          </cell>
          <cell r="U3865">
            <v>0</v>
          </cell>
          <cell r="V3865">
            <v>0</v>
          </cell>
          <cell r="W3865">
            <v>2847</v>
          </cell>
          <cell r="X3865">
            <v>0</v>
          </cell>
          <cell r="Y3865">
            <v>847</v>
          </cell>
          <cell r="Z3865">
            <v>2847</v>
          </cell>
          <cell r="AA3865">
            <v>2000</v>
          </cell>
          <cell r="AB3865" t="str">
            <v>APPROVED</v>
          </cell>
          <cell r="AC3865">
            <v>202</v>
          </cell>
        </row>
        <row r="3866">
          <cell r="K3866">
            <v>23040501950</v>
          </cell>
          <cell r="L3866" t="str">
            <v>-</v>
          </cell>
          <cell r="M3866" t="str">
            <v>YES</v>
          </cell>
          <cell r="N3866" t="str">
            <v>YES</v>
          </cell>
          <cell r="O3866">
            <v>176</v>
          </cell>
          <cell r="P3866">
            <v>45020</v>
          </cell>
          <cell r="Q3866">
            <v>45022</v>
          </cell>
          <cell r="R3866">
            <v>27058</v>
          </cell>
          <cell r="S3866">
            <v>23079</v>
          </cell>
          <cell r="T3866">
            <v>3979</v>
          </cell>
          <cell r="U3866">
            <v>0</v>
          </cell>
          <cell r="V3866">
            <v>0</v>
          </cell>
          <cell r="W3866">
            <v>3979</v>
          </cell>
          <cell r="X3866">
            <v>0</v>
          </cell>
          <cell r="Y3866">
            <v>0</v>
          </cell>
          <cell r="Z3866">
            <v>3979</v>
          </cell>
          <cell r="AA3866">
            <v>5000</v>
          </cell>
          <cell r="AB3866" t="str">
            <v>APPROVED</v>
          </cell>
          <cell r="AC3866" t="str">
            <v>advance paid on bill</v>
          </cell>
        </row>
        <row r="3867">
          <cell r="K3867" t="str">
            <v>KOC-0423-PA-0000195</v>
          </cell>
          <cell r="L3867" t="str">
            <v>YES</v>
          </cell>
          <cell r="M3867" t="str">
            <v>-</v>
          </cell>
          <cell r="N3867" t="str">
            <v>YES</v>
          </cell>
          <cell r="O3867" t="str">
            <v>IP38</v>
          </cell>
          <cell r="P3867">
            <v>45015</v>
          </cell>
          <cell r="Q3867">
            <v>45022</v>
          </cell>
          <cell r="R3867">
            <v>62797</v>
          </cell>
          <cell r="S3867">
            <v>58006</v>
          </cell>
          <cell r="T3867">
            <v>4791</v>
          </cell>
          <cell r="U3867">
            <v>0</v>
          </cell>
          <cell r="V3867">
            <v>0</v>
          </cell>
          <cell r="W3867">
            <v>4791</v>
          </cell>
          <cell r="X3867">
            <v>0</v>
          </cell>
          <cell r="Y3867">
            <v>0</v>
          </cell>
          <cell r="Z3867">
            <v>4791</v>
          </cell>
          <cell r="AA3867">
            <v>4791</v>
          </cell>
          <cell r="AB3867" t="str">
            <v>APPROVED</v>
          </cell>
          <cell r="AC3867" t="str">
            <v>16 ,  2</v>
          </cell>
        </row>
        <row r="3868">
          <cell r="K3868" t="str">
            <v>CIR/2024/700001/0022758</v>
          </cell>
          <cell r="L3868" t="str">
            <v>YES</v>
          </cell>
          <cell r="M3868" t="str">
            <v>-</v>
          </cell>
          <cell r="N3868" t="str">
            <v>YES</v>
          </cell>
          <cell r="O3868" t="str">
            <v>175P</v>
          </cell>
          <cell r="P3868">
            <v>45021</v>
          </cell>
          <cell r="Q3868">
            <v>45022</v>
          </cell>
          <cell r="R3868">
            <v>13000</v>
          </cell>
          <cell r="S3868">
            <v>13000</v>
          </cell>
          <cell r="T3868">
            <v>0</v>
          </cell>
          <cell r="U3868">
            <v>0</v>
          </cell>
          <cell r="V3868">
            <v>0</v>
          </cell>
          <cell r="W3868">
            <v>0</v>
          </cell>
          <cell r="X3868">
            <v>0</v>
          </cell>
          <cell r="Y3868">
            <v>0</v>
          </cell>
          <cell r="Z3868">
            <v>0</v>
          </cell>
          <cell r="AA3868">
            <v>0</v>
          </cell>
          <cell r="AB3868" t="str">
            <v>APPROVED</v>
          </cell>
          <cell r="AC3868" t="str">
            <v>FULL APPROVAL</v>
          </cell>
        </row>
        <row r="3869">
          <cell r="K3869">
            <v>113434059</v>
          </cell>
          <cell r="L3869" t="str">
            <v>YES</v>
          </cell>
          <cell r="M3869" t="str">
            <v>-</v>
          </cell>
          <cell r="N3869" t="str">
            <v>YES</v>
          </cell>
          <cell r="O3869">
            <v>177</v>
          </cell>
          <cell r="P3869">
            <v>45018</v>
          </cell>
          <cell r="Q3869">
            <v>45022</v>
          </cell>
          <cell r="R3869">
            <v>167165</v>
          </cell>
          <cell r="S3869">
            <v>158498</v>
          </cell>
          <cell r="T3869">
            <v>8667</v>
          </cell>
          <cell r="U3869">
            <v>0</v>
          </cell>
          <cell r="V3869">
            <v>0</v>
          </cell>
          <cell r="W3869">
            <v>8667</v>
          </cell>
          <cell r="X3869">
            <v>0</v>
          </cell>
          <cell r="Y3869">
            <v>0</v>
          </cell>
          <cell r="Z3869">
            <v>8667</v>
          </cell>
          <cell r="AA3869">
            <v>8667</v>
          </cell>
          <cell r="AB3869" t="str">
            <v>APPROVED</v>
          </cell>
          <cell r="AC3869">
            <v>457</v>
          </cell>
        </row>
        <row r="3870">
          <cell r="K3870" t="str">
            <v>CIR/2024/181135/0009683</v>
          </cell>
          <cell r="L3870" t="str">
            <v>YES</v>
          </cell>
          <cell r="M3870" t="str">
            <v>-</v>
          </cell>
          <cell r="N3870" t="str">
            <v>YES</v>
          </cell>
          <cell r="O3870" t="str">
            <v>181P</v>
          </cell>
          <cell r="P3870">
            <v>45018</v>
          </cell>
          <cell r="Q3870">
            <v>45022</v>
          </cell>
          <cell r="R3870">
            <v>172670</v>
          </cell>
          <cell r="S3870">
            <v>172668</v>
          </cell>
          <cell r="T3870">
            <v>2</v>
          </cell>
          <cell r="U3870">
            <v>0</v>
          </cell>
          <cell r="V3870">
            <v>0</v>
          </cell>
          <cell r="W3870">
            <v>0</v>
          </cell>
          <cell r="X3870">
            <v>2</v>
          </cell>
          <cell r="Y3870">
            <v>0</v>
          </cell>
          <cell r="Z3870">
            <v>0</v>
          </cell>
          <cell r="AA3870">
            <v>0</v>
          </cell>
          <cell r="AB3870" t="str">
            <v>APPROVED</v>
          </cell>
          <cell r="AC3870" t="str">
            <v>FULL APPROVAL</v>
          </cell>
        </row>
        <row r="3871">
          <cell r="K3871">
            <v>32331293</v>
          </cell>
          <cell r="L3871" t="str">
            <v>YES</v>
          </cell>
          <cell r="M3871" t="str">
            <v>-</v>
          </cell>
          <cell r="N3871" t="str">
            <v>YES</v>
          </cell>
          <cell r="O3871" t="str">
            <v>CMICR15086</v>
          </cell>
          <cell r="P3871">
            <v>45021</v>
          </cell>
          <cell r="Q3871">
            <v>45022</v>
          </cell>
          <cell r="R3871">
            <v>10259</v>
          </cell>
          <cell r="S3871">
            <v>6853</v>
          </cell>
          <cell r="T3871">
            <v>3406</v>
          </cell>
          <cell r="U3871">
            <v>1209</v>
          </cell>
          <cell r="V3871">
            <v>300</v>
          </cell>
          <cell r="W3871">
            <v>1171</v>
          </cell>
          <cell r="X3871">
            <v>1026</v>
          </cell>
          <cell r="Y3871">
            <v>0</v>
          </cell>
          <cell r="Z3871">
            <v>2680</v>
          </cell>
          <cell r="AA3871">
            <v>2680</v>
          </cell>
          <cell r="AB3871" t="str">
            <v>APPROVED</v>
          </cell>
          <cell r="AC3871" t="str">
            <v>CMRI21971</v>
          </cell>
        </row>
        <row r="3872">
          <cell r="K3872">
            <v>113514239</v>
          </cell>
          <cell r="L3872" t="str">
            <v>YES</v>
          </cell>
          <cell r="M3872" t="str">
            <v>-</v>
          </cell>
          <cell r="N3872" t="str">
            <v>YES</v>
          </cell>
          <cell r="O3872" t="str">
            <v>CMICR15089</v>
          </cell>
          <cell r="P3872">
            <v>45021</v>
          </cell>
          <cell r="Q3872">
            <v>45023</v>
          </cell>
          <cell r="R3872">
            <v>62050</v>
          </cell>
          <cell r="S3872">
            <v>58298</v>
          </cell>
          <cell r="T3872">
            <v>3752</v>
          </cell>
          <cell r="U3872">
            <v>0</v>
          </cell>
          <cell r="V3872">
            <v>500</v>
          </cell>
          <cell r="W3872">
            <v>3752</v>
          </cell>
          <cell r="X3872">
            <v>0</v>
          </cell>
          <cell r="Y3872">
            <v>0</v>
          </cell>
          <cell r="Z3872">
            <v>4252</v>
          </cell>
          <cell r="AA3872">
            <v>4252</v>
          </cell>
          <cell r="AB3872" t="str">
            <v>APPROVED</v>
          </cell>
          <cell r="AC3872" t="str">
            <v>CMIPDP21097/CMIPRF2567</v>
          </cell>
        </row>
        <row r="3873">
          <cell r="K3873">
            <v>23040400053</v>
          </cell>
          <cell r="L3873" t="str">
            <v>-</v>
          </cell>
          <cell r="M3873" t="str">
            <v>YES</v>
          </cell>
          <cell r="N3873" t="str">
            <v>YES</v>
          </cell>
          <cell r="O3873" t="str">
            <v>CMICR15088</v>
          </cell>
          <cell r="P3873">
            <v>45018</v>
          </cell>
          <cell r="Q3873">
            <v>45023</v>
          </cell>
          <cell r="R3873">
            <v>26927</v>
          </cell>
          <cell r="S3873">
            <v>21771</v>
          </cell>
          <cell r="T3873">
            <v>5156</v>
          </cell>
          <cell r="U3873">
            <v>0</v>
          </cell>
          <cell r="V3873">
            <v>0</v>
          </cell>
          <cell r="W3873">
            <v>5156</v>
          </cell>
          <cell r="X3873">
            <v>0</v>
          </cell>
          <cell r="Y3873">
            <v>0</v>
          </cell>
          <cell r="Z3873">
            <v>5156</v>
          </cell>
          <cell r="AA3873">
            <v>5156</v>
          </cell>
          <cell r="AB3873" t="str">
            <v>APPROVED</v>
          </cell>
          <cell r="AC3873" t="str">
            <v>CMRI21986</v>
          </cell>
        </row>
        <row r="3874">
          <cell r="K3874" t="str">
            <v>CIR/2024/181137/0016350</v>
          </cell>
          <cell r="L3874" t="str">
            <v>YES</v>
          </cell>
          <cell r="M3874" t="str">
            <v>-</v>
          </cell>
          <cell r="N3874" t="str">
            <v>YES</v>
          </cell>
          <cell r="O3874" t="str">
            <v>PROC159674</v>
          </cell>
          <cell r="P3874">
            <v>45019</v>
          </cell>
          <cell r="Q3874">
            <v>45023</v>
          </cell>
          <cell r="R3874">
            <v>8448</v>
          </cell>
          <cell r="S3874">
            <v>5686</v>
          </cell>
          <cell r="T3874">
            <v>2762</v>
          </cell>
          <cell r="U3874">
            <v>2436</v>
          </cell>
          <cell r="V3874">
            <v>0</v>
          </cell>
          <cell r="W3874">
            <v>325</v>
          </cell>
          <cell r="X3874">
            <v>0</v>
          </cell>
          <cell r="Y3874">
            <v>0</v>
          </cell>
          <cell r="Z3874">
            <v>2761</v>
          </cell>
          <cell r="AA3874">
            <v>2761</v>
          </cell>
          <cell r="AB3874" t="str">
            <v>APPROVED</v>
          </cell>
          <cell r="AC3874" t="str">
            <v>MER4218</v>
          </cell>
        </row>
        <row r="3875">
          <cell r="K3875">
            <v>32317250</v>
          </cell>
          <cell r="L3875" t="str">
            <v>YES</v>
          </cell>
          <cell r="M3875" t="str">
            <v>-</v>
          </cell>
          <cell r="N3875" t="str">
            <v>YES</v>
          </cell>
          <cell r="O3875" t="str">
            <v>CMICR15091</v>
          </cell>
          <cell r="P3875">
            <v>45022</v>
          </cell>
          <cell r="Q3875">
            <v>45023</v>
          </cell>
          <cell r="R3875">
            <v>15938</v>
          </cell>
          <cell r="S3875">
            <v>5000</v>
          </cell>
          <cell r="T3875">
            <v>10938</v>
          </cell>
          <cell r="U3875">
            <v>0</v>
          </cell>
          <cell r="V3875">
            <v>0</v>
          </cell>
          <cell r="W3875">
            <v>10938</v>
          </cell>
          <cell r="X3875">
            <v>0</v>
          </cell>
          <cell r="Y3875">
            <v>0</v>
          </cell>
          <cell r="Z3875">
            <v>10938</v>
          </cell>
          <cell r="AA3875">
            <v>10938</v>
          </cell>
          <cell r="AB3875" t="str">
            <v>APPROVED</v>
          </cell>
          <cell r="AC3875" t="str">
            <v>CMRI21989</v>
          </cell>
        </row>
        <row r="3876">
          <cell r="K3876">
            <v>6012512</v>
          </cell>
          <cell r="L3876" t="str">
            <v>YES</v>
          </cell>
          <cell r="M3876" t="str">
            <v>-</v>
          </cell>
          <cell r="N3876" t="str">
            <v>YES</v>
          </cell>
          <cell r="O3876" t="str">
            <v>CMICR15090</v>
          </cell>
          <cell r="P3876">
            <v>45021</v>
          </cell>
          <cell r="Q3876">
            <v>45023</v>
          </cell>
          <cell r="R3876">
            <v>52551</v>
          </cell>
          <cell r="S3876">
            <v>36981</v>
          </cell>
          <cell r="T3876">
            <v>15570</v>
          </cell>
          <cell r="U3876">
            <v>0</v>
          </cell>
          <cell r="V3876">
            <v>300</v>
          </cell>
          <cell r="W3876">
            <v>10315</v>
          </cell>
          <cell r="X3876">
            <v>5255</v>
          </cell>
          <cell r="Y3876">
            <v>0</v>
          </cell>
          <cell r="Z3876">
            <v>10615</v>
          </cell>
          <cell r="AA3876">
            <v>10315</v>
          </cell>
          <cell r="AB3876" t="str">
            <v>APPROVED</v>
          </cell>
          <cell r="AC3876" t="str">
            <v>CMIPDP21091/CMRI21990</v>
          </cell>
        </row>
        <row r="3877">
          <cell r="K3877">
            <v>32342003</v>
          </cell>
          <cell r="L3877" t="str">
            <v>YES</v>
          </cell>
          <cell r="M3877" t="str">
            <v>-</v>
          </cell>
          <cell r="N3877" t="str">
            <v>YES</v>
          </cell>
          <cell r="O3877" t="str">
            <v>CMICR15093</v>
          </cell>
          <cell r="P3877">
            <v>45021</v>
          </cell>
          <cell r="Q3877">
            <v>45023</v>
          </cell>
          <cell r="R3877">
            <v>10722</v>
          </cell>
          <cell r="S3877">
            <v>9608</v>
          </cell>
          <cell r="T3877">
            <v>1114</v>
          </cell>
          <cell r="U3877">
            <v>0</v>
          </cell>
          <cell r="V3877">
            <v>0</v>
          </cell>
          <cell r="W3877">
            <v>1114</v>
          </cell>
          <cell r="X3877">
            <v>0</v>
          </cell>
          <cell r="Y3877">
            <v>0</v>
          </cell>
          <cell r="Z3877">
            <v>1114</v>
          </cell>
          <cell r="AA3877">
            <v>1114</v>
          </cell>
          <cell r="AB3877" t="str">
            <v>APPROVED</v>
          </cell>
          <cell r="AC3877" t="str">
            <v>CMRI21988</v>
          </cell>
        </row>
        <row r="3878">
          <cell r="K3878">
            <v>32329342</v>
          </cell>
          <cell r="L3878" t="str">
            <v>YES</v>
          </cell>
          <cell r="M3878" t="str">
            <v>-</v>
          </cell>
          <cell r="N3878" t="str">
            <v>YES</v>
          </cell>
          <cell r="O3878" t="str">
            <v>CMICR15095</v>
          </cell>
          <cell r="P3878">
            <v>45021</v>
          </cell>
          <cell r="Q3878">
            <v>45023</v>
          </cell>
          <cell r="R3878">
            <v>18136</v>
          </cell>
          <cell r="S3878">
            <v>15500</v>
          </cell>
          <cell r="T3878">
            <v>2636</v>
          </cell>
          <cell r="U3878">
            <v>0</v>
          </cell>
          <cell r="V3878">
            <v>590</v>
          </cell>
          <cell r="W3878">
            <v>903</v>
          </cell>
          <cell r="X3878">
            <v>1733</v>
          </cell>
          <cell r="Y3878">
            <v>0</v>
          </cell>
          <cell r="Z3878">
            <v>1493</v>
          </cell>
          <cell r="AA3878">
            <v>1493</v>
          </cell>
          <cell r="AB3878" t="str">
            <v>APPROVED</v>
          </cell>
          <cell r="AC3878" t="str">
            <v>CMRI21992</v>
          </cell>
        </row>
        <row r="3879">
          <cell r="K3879">
            <v>113479560</v>
          </cell>
          <cell r="L3879" t="str">
            <v>YES</v>
          </cell>
          <cell r="M3879" t="str">
            <v>-</v>
          </cell>
          <cell r="N3879" t="str">
            <v>YES</v>
          </cell>
          <cell r="O3879" t="str">
            <v>CMICR15094</v>
          </cell>
          <cell r="P3879">
            <v>45021</v>
          </cell>
          <cell r="Q3879">
            <v>45023</v>
          </cell>
          <cell r="R3879">
            <v>69569</v>
          </cell>
          <cell r="S3879">
            <v>60203</v>
          </cell>
          <cell r="T3879">
            <v>9366</v>
          </cell>
          <cell r="U3879">
            <v>0</v>
          </cell>
          <cell r="V3879">
            <v>300</v>
          </cell>
          <cell r="W3879">
            <v>6609</v>
          </cell>
          <cell r="X3879">
            <v>2757</v>
          </cell>
          <cell r="Y3879">
            <v>0</v>
          </cell>
          <cell r="Z3879">
            <v>6909</v>
          </cell>
          <cell r="AA3879">
            <v>6909</v>
          </cell>
          <cell r="AB3879" t="str">
            <v>APPROVED</v>
          </cell>
          <cell r="AC3879" t="str">
            <v>CMRI21994</v>
          </cell>
        </row>
        <row r="3880">
          <cell r="K3880" t="str">
            <v>CIR/2024/181311/0021252</v>
          </cell>
          <cell r="L3880" t="str">
            <v>YES</v>
          </cell>
          <cell r="M3880" t="str">
            <v>-</v>
          </cell>
          <cell r="N3880" t="str">
            <v>YES</v>
          </cell>
          <cell r="O3880">
            <v>383</v>
          </cell>
          <cell r="P3880">
            <v>45020</v>
          </cell>
          <cell r="Q3880">
            <v>45023</v>
          </cell>
          <cell r="R3880">
            <v>7635</v>
          </cell>
          <cell r="S3880">
            <v>7061</v>
          </cell>
          <cell r="T3880">
            <v>574</v>
          </cell>
          <cell r="U3880">
            <v>0</v>
          </cell>
          <cell r="V3880">
            <v>0</v>
          </cell>
          <cell r="W3880">
            <v>280</v>
          </cell>
          <cell r="X3880">
            <v>294</v>
          </cell>
          <cell r="Y3880">
            <v>0</v>
          </cell>
          <cell r="Z3880">
            <v>280</v>
          </cell>
          <cell r="AA3880">
            <v>280</v>
          </cell>
          <cell r="AB3880" t="str">
            <v>APPROVED</v>
          </cell>
          <cell r="AC3880">
            <v>387</v>
          </cell>
        </row>
        <row r="3881">
          <cell r="K3881" t="str">
            <v>CIR/2024/181126/0021134</v>
          </cell>
          <cell r="L3881" t="str">
            <v>YES</v>
          </cell>
          <cell r="M3881" t="str">
            <v>-</v>
          </cell>
          <cell r="N3881" t="str">
            <v>YES</v>
          </cell>
          <cell r="O3881" t="str">
            <v>188P</v>
          </cell>
          <cell r="P3881">
            <v>45022</v>
          </cell>
          <cell r="Q3881">
            <v>45023</v>
          </cell>
          <cell r="R3881">
            <v>20000</v>
          </cell>
          <cell r="S3881">
            <v>20000</v>
          </cell>
          <cell r="T3881">
            <v>0</v>
          </cell>
          <cell r="U3881">
            <v>0</v>
          </cell>
          <cell r="V3881">
            <v>0</v>
          </cell>
          <cell r="W3881">
            <v>0</v>
          </cell>
          <cell r="X3881">
            <v>0</v>
          </cell>
          <cell r="Y3881">
            <v>0</v>
          </cell>
          <cell r="Z3881">
            <v>0</v>
          </cell>
          <cell r="AA3881">
            <v>0</v>
          </cell>
          <cell r="AB3881" t="str">
            <v>APPROVED</v>
          </cell>
          <cell r="AC3881" t="str">
            <v>FULL APPROVAL</v>
          </cell>
        </row>
        <row r="3882">
          <cell r="K3882" t="str">
            <v>CIR/2023/700019/1698617</v>
          </cell>
          <cell r="L3882" t="str">
            <v>YES</v>
          </cell>
          <cell r="M3882" t="str">
            <v>-</v>
          </cell>
          <cell r="N3882" t="str">
            <v>YES</v>
          </cell>
          <cell r="O3882" t="str">
            <v>CMICR15092</v>
          </cell>
          <cell r="P3882">
            <v>45009</v>
          </cell>
          <cell r="Q3882">
            <v>45023</v>
          </cell>
          <cell r="R3882">
            <v>99980</v>
          </cell>
          <cell r="S3882">
            <v>46403</v>
          </cell>
          <cell r="T3882">
            <v>53577</v>
          </cell>
          <cell r="U3882">
            <v>19887</v>
          </cell>
          <cell r="V3882">
            <v>0</v>
          </cell>
          <cell r="W3882">
            <v>33690</v>
          </cell>
          <cell r="X3882">
            <v>0</v>
          </cell>
          <cell r="Y3882">
            <v>0</v>
          </cell>
          <cell r="Z3882">
            <v>53577</v>
          </cell>
          <cell r="AA3882">
            <v>53577</v>
          </cell>
          <cell r="AB3882" t="str">
            <v>APPROVED</v>
          </cell>
          <cell r="AC3882" t="str">
            <v>CMRI21987</v>
          </cell>
        </row>
        <row r="3883">
          <cell r="K3883" t="str">
            <v xml:space="preserve">BLR-0423-PA-0001727	</v>
          </cell>
          <cell r="L3883" t="str">
            <v>-</v>
          </cell>
          <cell r="M3883" t="str">
            <v>YES</v>
          </cell>
          <cell r="N3883" t="str">
            <v>YES</v>
          </cell>
          <cell r="O3883" t="str">
            <v>CMICR15096</v>
          </cell>
          <cell r="P3883">
            <v>45022</v>
          </cell>
          <cell r="Q3883">
            <v>45023</v>
          </cell>
          <cell r="R3883">
            <v>14300</v>
          </cell>
          <cell r="S3883">
            <v>12150</v>
          </cell>
          <cell r="T3883">
            <v>2150</v>
          </cell>
          <cell r="U3883">
            <v>1350</v>
          </cell>
          <cell r="V3883">
            <v>0</v>
          </cell>
          <cell r="W3883">
            <v>800</v>
          </cell>
          <cell r="X3883">
            <v>0</v>
          </cell>
          <cell r="Y3883">
            <v>0</v>
          </cell>
          <cell r="Z3883">
            <v>2150</v>
          </cell>
          <cell r="AA3883">
            <v>2230</v>
          </cell>
          <cell r="AB3883" t="str">
            <v>APPROVED</v>
          </cell>
          <cell r="AC3883" t="str">
            <v>CMRI21998</v>
          </cell>
        </row>
        <row r="3884">
          <cell r="K3884" t="str">
            <v>CIR/2024/181316/0005893</v>
          </cell>
          <cell r="L3884" t="str">
            <v>YES</v>
          </cell>
          <cell r="M3884" t="str">
            <v>-</v>
          </cell>
          <cell r="N3884" t="str">
            <v>YES</v>
          </cell>
          <cell r="O3884">
            <v>385</v>
          </cell>
          <cell r="P3884">
            <v>45017</v>
          </cell>
          <cell r="Q3884">
            <v>45023</v>
          </cell>
          <cell r="R3884">
            <v>46065</v>
          </cell>
          <cell r="S3884">
            <v>33455</v>
          </cell>
          <cell r="T3884">
            <v>12610</v>
          </cell>
          <cell r="U3884">
            <v>0</v>
          </cell>
          <cell r="V3884">
            <v>0</v>
          </cell>
          <cell r="W3884">
            <v>10945</v>
          </cell>
          <cell r="X3884">
            <v>1665</v>
          </cell>
          <cell r="Y3884">
            <v>0</v>
          </cell>
          <cell r="Z3884">
            <v>10945</v>
          </cell>
          <cell r="AA3884">
            <v>10945</v>
          </cell>
          <cell r="AB3884" t="str">
            <v>APPROVED</v>
          </cell>
          <cell r="AC3884">
            <v>457</v>
          </cell>
        </row>
        <row r="3885">
          <cell r="K3885" t="str">
            <v>CIR/2024/181300/0020745</v>
          </cell>
          <cell r="L3885" t="str">
            <v>YES</v>
          </cell>
          <cell r="M3885" t="str">
            <v>-</v>
          </cell>
          <cell r="N3885" t="str">
            <v>YES</v>
          </cell>
          <cell r="O3885">
            <v>388</v>
          </cell>
          <cell r="P3885">
            <v>45021</v>
          </cell>
          <cell r="Q3885">
            <v>45023</v>
          </cell>
          <cell r="R3885">
            <v>13686</v>
          </cell>
          <cell r="S3885">
            <v>13097</v>
          </cell>
          <cell r="T3885">
            <v>589</v>
          </cell>
          <cell r="U3885">
            <v>0</v>
          </cell>
          <cell r="V3885">
            <v>0</v>
          </cell>
          <cell r="W3885">
            <v>123</v>
          </cell>
          <cell r="X3885">
            <v>466</v>
          </cell>
          <cell r="Y3885">
            <v>0</v>
          </cell>
          <cell r="Z3885">
            <v>123</v>
          </cell>
          <cell r="AA3885">
            <v>123</v>
          </cell>
          <cell r="AB3885" t="str">
            <v>APPROVED</v>
          </cell>
          <cell r="AC3885">
            <v>398</v>
          </cell>
        </row>
        <row r="3886">
          <cell r="K3886">
            <v>32334123</v>
          </cell>
          <cell r="L3886" t="str">
            <v>YES</v>
          </cell>
          <cell r="M3886" t="str">
            <v>-</v>
          </cell>
          <cell r="N3886" t="str">
            <v>YES</v>
          </cell>
          <cell r="O3886" t="str">
            <v>CMICR15097</v>
          </cell>
          <cell r="P3886">
            <v>45021</v>
          </cell>
          <cell r="Q3886">
            <v>45023</v>
          </cell>
          <cell r="R3886">
            <v>25697</v>
          </cell>
          <cell r="S3886">
            <v>21302</v>
          </cell>
          <cell r="T3886">
            <v>4395</v>
          </cell>
          <cell r="U3886">
            <v>0</v>
          </cell>
          <cell r="V3886">
            <v>0</v>
          </cell>
          <cell r="W3886">
            <v>1825</v>
          </cell>
          <cell r="X3886">
            <v>2570</v>
          </cell>
          <cell r="Y3886">
            <v>0</v>
          </cell>
          <cell r="Z3886">
            <v>1825</v>
          </cell>
          <cell r="AA3886">
            <v>1825</v>
          </cell>
          <cell r="AB3886" t="str">
            <v>APPROVED</v>
          </cell>
          <cell r="AC3886" t="str">
            <v>CMRI21993</v>
          </cell>
        </row>
        <row r="3887">
          <cell r="K3887">
            <v>102230017563</v>
          </cell>
          <cell r="L3887" t="str">
            <v>-</v>
          </cell>
          <cell r="M3887" t="str">
            <v>YES</v>
          </cell>
          <cell r="N3887" t="str">
            <v>YES</v>
          </cell>
          <cell r="O3887" t="str">
            <v>IP41</v>
          </cell>
          <cell r="P3887">
            <v>45019</v>
          </cell>
          <cell r="Q3887">
            <v>45023</v>
          </cell>
          <cell r="R3887">
            <v>59297</v>
          </cell>
          <cell r="S3887">
            <v>51798</v>
          </cell>
          <cell r="T3887">
            <v>7499</v>
          </cell>
          <cell r="U3887">
            <v>0</v>
          </cell>
          <cell r="V3887">
            <v>0</v>
          </cell>
          <cell r="W3887">
            <v>7499</v>
          </cell>
          <cell r="X3887">
            <v>0</v>
          </cell>
          <cell r="Y3887">
            <v>0</v>
          </cell>
          <cell r="Z3887">
            <v>7499</v>
          </cell>
          <cell r="AA3887">
            <v>7499</v>
          </cell>
          <cell r="AB3887" t="str">
            <v>APPROVED</v>
          </cell>
          <cell r="AC3887">
            <v>18</v>
          </cell>
        </row>
        <row r="3888">
          <cell r="K3888" t="str">
            <v>CIR/2024/181213/0027796</v>
          </cell>
          <cell r="L3888" t="str">
            <v>YES</v>
          </cell>
          <cell r="M3888" t="str">
            <v>-</v>
          </cell>
          <cell r="N3888" t="str">
            <v>YES</v>
          </cell>
          <cell r="O3888" t="str">
            <v>IP42</v>
          </cell>
          <cell r="P3888">
            <v>45022</v>
          </cell>
          <cell r="Q3888">
            <v>45023</v>
          </cell>
          <cell r="R3888">
            <v>55079</v>
          </cell>
          <cell r="S3888">
            <v>31313</v>
          </cell>
          <cell r="T3888">
            <v>23766</v>
          </cell>
          <cell r="U3888">
            <v>0</v>
          </cell>
          <cell r="V3888">
            <v>0</v>
          </cell>
          <cell r="W3888">
            <v>23766</v>
          </cell>
          <cell r="X3888">
            <v>0</v>
          </cell>
          <cell r="Y3888">
            <v>0</v>
          </cell>
          <cell r="Z3888">
            <v>23766</v>
          </cell>
          <cell r="AA3888">
            <v>23766</v>
          </cell>
          <cell r="AB3888" t="str">
            <v>APPROVED</v>
          </cell>
          <cell r="AC3888">
            <v>17</v>
          </cell>
        </row>
        <row r="3889">
          <cell r="K3889">
            <v>32340178</v>
          </cell>
          <cell r="L3889" t="str">
            <v>YES</v>
          </cell>
          <cell r="M3889" t="str">
            <v>-</v>
          </cell>
          <cell r="N3889" t="str">
            <v>YES</v>
          </cell>
          <cell r="O3889" t="str">
            <v>CMICR15099</v>
          </cell>
          <cell r="P3889">
            <v>45021</v>
          </cell>
          <cell r="Q3889">
            <v>45023</v>
          </cell>
          <cell r="R3889">
            <v>16150</v>
          </cell>
          <cell r="S3889">
            <v>0</v>
          </cell>
          <cell r="T3889">
            <v>16150</v>
          </cell>
          <cell r="U3889">
            <v>0</v>
          </cell>
          <cell r="V3889">
            <v>0</v>
          </cell>
          <cell r="W3889">
            <v>16150</v>
          </cell>
          <cell r="X3889">
            <v>0</v>
          </cell>
          <cell r="Y3889">
            <v>0</v>
          </cell>
          <cell r="Z3889">
            <v>16150</v>
          </cell>
          <cell r="AA3889">
            <v>16150</v>
          </cell>
          <cell r="AB3889" t="str">
            <v>DENIAL</v>
          </cell>
          <cell r="AC3889" t="str">
            <v>CMIPDP21130/CMRI21999</v>
          </cell>
        </row>
        <row r="3890">
          <cell r="K3890">
            <v>32324397</v>
          </cell>
          <cell r="L3890" t="str">
            <v>YES</v>
          </cell>
          <cell r="M3890" t="str">
            <v>-</v>
          </cell>
          <cell r="N3890" t="str">
            <v>YES</v>
          </cell>
          <cell r="O3890" t="str">
            <v>2324/000323</v>
          </cell>
          <cell r="P3890">
            <v>45020</v>
          </cell>
          <cell r="Q3890">
            <v>45023</v>
          </cell>
          <cell r="R3890">
            <v>221450</v>
          </cell>
          <cell r="S3890">
            <v>219429</v>
          </cell>
          <cell r="T3890">
            <v>2021</v>
          </cell>
          <cell r="U3890">
            <v>0</v>
          </cell>
          <cell r="V3890">
            <v>0</v>
          </cell>
          <cell r="W3890">
            <v>2021</v>
          </cell>
          <cell r="X3890">
            <v>0</v>
          </cell>
          <cell r="Y3890">
            <v>2021</v>
          </cell>
          <cell r="Z3890">
            <v>2021</v>
          </cell>
          <cell r="AA3890">
            <v>0</v>
          </cell>
          <cell r="AB3890" t="str">
            <v>APPROVED</v>
          </cell>
          <cell r="AC3890" t="str">
            <v>HOSPITAL DISCOUNT</v>
          </cell>
        </row>
        <row r="3891">
          <cell r="K3891">
            <v>113492663</v>
          </cell>
          <cell r="L3891" t="str">
            <v>YES</v>
          </cell>
          <cell r="M3891" t="str">
            <v>-</v>
          </cell>
          <cell r="N3891" t="str">
            <v>YES</v>
          </cell>
          <cell r="O3891" t="str">
            <v>CMICR15098</v>
          </cell>
          <cell r="P3891">
            <v>45019</v>
          </cell>
          <cell r="Q3891">
            <v>45023</v>
          </cell>
          <cell r="R3891">
            <v>94288</v>
          </cell>
          <cell r="S3891">
            <v>88335</v>
          </cell>
          <cell r="T3891">
            <v>5953</v>
          </cell>
          <cell r="U3891">
            <v>0</v>
          </cell>
          <cell r="V3891">
            <v>0</v>
          </cell>
          <cell r="W3891">
            <v>5951</v>
          </cell>
          <cell r="X3891">
            <v>2</v>
          </cell>
          <cell r="Y3891">
            <v>0</v>
          </cell>
          <cell r="Z3891">
            <v>5951</v>
          </cell>
          <cell r="AA3891">
            <v>5953</v>
          </cell>
          <cell r="AB3891" t="str">
            <v>APPROVED</v>
          </cell>
          <cell r="AC3891" t="str">
            <v>CMIPDP21038/CMIPRF2569</v>
          </cell>
        </row>
        <row r="3892">
          <cell r="K3892" t="str">
            <v>CIR/2024/181118/0017590</v>
          </cell>
          <cell r="L3892" t="str">
            <v>YES</v>
          </cell>
          <cell r="M3892" t="str">
            <v>-</v>
          </cell>
          <cell r="N3892" t="str">
            <v>YES</v>
          </cell>
          <cell r="O3892">
            <v>193</v>
          </cell>
          <cell r="P3892">
            <v>45019</v>
          </cell>
          <cell r="Q3892">
            <v>45023</v>
          </cell>
          <cell r="R3892">
            <v>44229</v>
          </cell>
          <cell r="S3892">
            <v>20191</v>
          </cell>
          <cell r="T3892">
            <v>24038</v>
          </cell>
          <cell r="U3892">
            <v>10834</v>
          </cell>
          <cell r="V3892">
            <v>0</v>
          </cell>
          <cell r="W3892">
            <v>11894</v>
          </cell>
          <cell r="X3892">
            <v>1310</v>
          </cell>
          <cell r="Y3892">
            <v>0</v>
          </cell>
          <cell r="Z3892">
            <v>22728</v>
          </cell>
          <cell r="AA3892">
            <v>22728</v>
          </cell>
          <cell r="AB3892" t="str">
            <v>APPROVED</v>
          </cell>
          <cell r="AC3892">
            <v>573</v>
          </cell>
        </row>
        <row r="3893">
          <cell r="K3893" t="str">
            <v>CIR/2024/181213/0017337</v>
          </cell>
          <cell r="L3893" t="str">
            <v>YES</v>
          </cell>
          <cell r="M3893" t="str">
            <v>-</v>
          </cell>
          <cell r="N3893" t="str">
            <v>YES</v>
          </cell>
          <cell r="O3893" t="str">
            <v>PROC159685</v>
          </cell>
          <cell r="P3893">
            <v>45020</v>
          </cell>
          <cell r="Q3893">
            <v>45023</v>
          </cell>
          <cell r="R3893">
            <v>51173</v>
          </cell>
          <cell r="S3893">
            <v>42444</v>
          </cell>
          <cell r="T3893">
            <v>8729</v>
          </cell>
          <cell r="U3893">
            <v>0</v>
          </cell>
          <cell r="V3893">
            <v>0</v>
          </cell>
          <cell r="W3893">
            <v>6549</v>
          </cell>
          <cell r="X3893">
            <v>2180</v>
          </cell>
          <cell r="Y3893">
            <v>0</v>
          </cell>
          <cell r="Z3893">
            <v>6549</v>
          </cell>
          <cell r="AA3893">
            <v>8729</v>
          </cell>
          <cell r="AB3893" t="str">
            <v>APPROVED</v>
          </cell>
          <cell r="AC3893" t="str">
            <v>MER4219</v>
          </cell>
        </row>
        <row r="3894">
          <cell r="K3894">
            <v>32351486</v>
          </cell>
          <cell r="L3894" t="str">
            <v>YES</v>
          </cell>
          <cell r="M3894" t="str">
            <v>-</v>
          </cell>
          <cell r="N3894" t="str">
            <v>YES</v>
          </cell>
          <cell r="O3894">
            <v>190</v>
          </cell>
          <cell r="P3894">
            <v>45021</v>
          </cell>
          <cell r="Q3894">
            <v>45023</v>
          </cell>
          <cell r="R3894">
            <v>33578</v>
          </cell>
          <cell r="S3894">
            <v>33375</v>
          </cell>
          <cell r="T3894">
            <v>203</v>
          </cell>
          <cell r="U3894">
            <v>0</v>
          </cell>
          <cell r="V3894">
            <v>0</v>
          </cell>
          <cell r="W3894">
            <v>203</v>
          </cell>
          <cell r="X3894">
            <v>0</v>
          </cell>
          <cell r="Y3894">
            <v>0</v>
          </cell>
          <cell r="Z3894">
            <v>203</v>
          </cell>
          <cell r="AA3894">
            <v>203</v>
          </cell>
          <cell r="AB3894" t="str">
            <v>APPROVED</v>
          </cell>
          <cell r="AC3894">
            <v>574</v>
          </cell>
        </row>
        <row r="3895">
          <cell r="K3895" t="str">
            <v>CIR/2024/700019/0031884</v>
          </cell>
          <cell r="L3895" t="str">
            <v>YES</v>
          </cell>
          <cell r="M3895" t="str">
            <v>-</v>
          </cell>
          <cell r="N3895" t="str">
            <v>YES</v>
          </cell>
          <cell r="O3895" t="str">
            <v>CMICR15100</v>
          </cell>
          <cell r="P3895">
            <v>45019</v>
          </cell>
          <cell r="Q3895">
            <v>45023</v>
          </cell>
          <cell r="R3895">
            <v>22850</v>
          </cell>
          <cell r="S3895">
            <v>20033</v>
          </cell>
          <cell r="T3895">
            <v>2817</v>
          </cell>
          <cell r="U3895">
            <v>0</v>
          </cell>
          <cell r="V3895">
            <v>0</v>
          </cell>
          <cell r="W3895">
            <v>2817</v>
          </cell>
          <cell r="X3895">
            <v>0</v>
          </cell>
          <cell r="Y3895">
            <v>0</v>
          </cell>
          <cell r="Z3895">
            <v>2817</v>
          </cell>
          <cell r="AA3895">
            <v>2817</v>
          </cell>
          <cell r="AB3895" t="str">
            <v>APPROVED</v>
          </cell>
          <cell r="AC3895" t="str">
            <v>CMRI22000</v>
          </cell>
        </row>
        <row r="3896">
          <cell r="K3896" t="str">
            <v xml:space="preserve"> KOC-0423-PA-0000398</v>
          </cell>
          <cell r="L3896" t="str">
            <v>YES</v>
          </cell>
          <cell r="M3896" t="str">
            <v>-</v>
          </cell>
          <cell r="N3896" t="str">
            <v>YES</v>
          </cell>
          <cell r="O3896" t="str">
            <v>206(209)</v>
          </cell>
          <cell r="P3896">
            <v>45020</v>
          </cell>
          <cell r="Q3896">
            <v>45023</v>
          </cell>
          <cell r="R3896">
            <v>49625</v>
          </cell>
          <cell r="S3896">
            <v>35000</v>
          </cell>
          <cell r="T3896">
            <v>14625</v>
          </cell>
          <cell r="U3896">
            <v>0</v>
          </cell>
          <cell r="V3896">
            <v>0</v>
          </cell>
          <cell r="W3896">
            <v>14625</v>
          </cell>
          <cell r="X3896">
            <v>0</v>
          </cell>
          <cell r="Y3896">
            <v>0</v>
          </cell>
          <cell r="Z3896">
            <v>14625</v>
          </cell>
          <cell r="AA3896">
            <v>14625</v>
          </cell>
          <cell r="AB3896" t="str">
            <v>APPROVED</v>
          </cell>
          <cell r="AC3896" t="str">
            <v>582/583</v>
          </cell>
        </row>
        <row r="3897">
          <cell r="K3897" t="str">
            <v>NI-18-118217</v>
          </cell>
          <cell r="L3897" t="str">
            <v>-</v>
          </cell>
          <cell r="M3897" t="str">
            <v>YES</v>
          </cell>
          <cell r="N3897" t="str">
            <v>YES</v>
          </cell>
          <cell r="O3897">
            <v>208</v>
          </cell>
          <cell r="P3897">
            <v>45016</v>
          </cell>
          <cell r="Q3897">
            <v>45023</v>
          </cell>
          <cell r="R3897">
            <v>375117</v>
          </cell>
          <cell r="S3897">
            <v>240502</v>
          </cell>
          <cell r="T3897">
            <v>134615</v>
          </cell>
          <cell r="U3897">
            <v>0</v>
          </cell>
          <cell r="V3897">
            <v>0</v>
          </cell>
          <cell r="W3897">
            <v>134615</v>
          </cell>
          <cell r="X3897">
            <v>0</v>
          </cell>
          <cell r="Y3897">
            <v>0</v>
          </cell>
          <cell r="Z3897">
            <v>134615</v>
          </cell>
          <cell r="AA3897">
            <v>134615</v>
          </cell>
          <cell r="AB3897" t="str">
            <v>APPROVED</v>
          </cell>
          <cell r="AC3897" t="str">
            <v>590/591</v>
          </cell>
        </row>
        <row r="3898">
          <cell r="K3898" t="str">
            <v>CIR/2024/181115/0003893</v>
          </cell>
          <cell r="L3898" t="str">
            <v>YES</v>
          </cell>
          <cell r="M3898" t="str">
            <v>-</v>
          </cell>
          <cell r="N3898" t="str">
            <v>YES</v>
          </cell>
          <cell r="O3898" t="str">
            <v>210P</v>
          </cell>
          <cell r="P3898">
            <v>45017</v>
          </cell>
          <cell r="Q3898">
            <v>45023</v>
          </cell>
          <cell r="R3898">
            <v>382505</v>
          </cell>
          <cell r="S3898">
            <v>200000</v>
          </cell>
          <cell r="T3898">
            <v>182505</v>
          </cell>
          <cell r="U3898">
            <v>0</v>
          </cell>
          <cell r="V3898">
            <v>0</v>
          </cell>
          <cell r="W3898">
            <v>182505</v>
          </cell>
          <cell r="X3898">
            <v>0</v>
          </cell>
          <cell r="Y3898">
            <v>0</v>
          </cell>
          <cell r="Z3898">
            <v>182505</v>
          </cell>
          <cell r="AA3898">
            <v>182505</v>
          </cell>
          <cell r="AB3898" t="str">
            <v>APPROVED</v>
          </cell>
          <cell r="AC3898" t="str">
            <v>578/579</v>
          </cell>
        </row>
        <row r="3899">
          <cell r="K3899">
            <v>113497600</v>
          </cell>
          <cell r="L3899" t="str">
            <v>YES</v>
          </cell>
          <cell r="M3899" t="str">
            <v>-</v>
          </cell>
          <cell r="N3899" t="str">
            <v>YES</v>
          </cell>
          <cell r="O3899">
            <v>212</v>
          </cell>
          <cell r="P3899">
            <v>45021</v>
          </cell>
          <cell r="Q3899">
            <v>45023</v>
          </cell>
          <cell r="R3899">
            <v>39510</v>
          </cell>
          <cell r="S3899">
            <v>34578</v>
          </cell>
          <cell r="T3899">
            <v>4932</v>
          </cell>
          <cell r="U3899">
            <v>0</v>
          </cell>
          <cell r="V3899">
            <v>0</v>
          </cell>
          <cell r="W3899">
            <v>4932</v>
          </cell>
          <cell r="X3899">
            <v>0</v>
          </cell>
          <cell r="Y3899">
            <v>0</v>
          </cell>
          <cell r="Z3899">
            <v>4932</v>
          </cell>
          <cell r="AA3899">
            <v>4932</v>
          </cell>
          <cell r="AB3899" t="str">
            <v>APPROVED</v>
          </cell>
          <cell r="AC3899">
            <v>586</v>
          </cell>
        </row>
        <row r="3900">
          <cell r="K3900" t="str">
            <v>CIR/2024/181115/0008324</v>
          </cell>
          <cell r="L3900" t="str">
            <v>YES</v>
          </cell>
          <cell r="M3900" t="str">
            <v>-</v>
          </cell>
          <cell r="N3900" t="str">
            <v>YES</v>
          </cell>
          <cell r="O3900" t="str">
            <v>210P</v>
          </cell>
          <cell r="P3900">
            <v>45017</v>
          </cell>
          <cell r="Q3900">
            <v>45023</v>
          </cell>
          <cell r="R3900">
            <v>236670</v>
          </cell>
          <cell r="S3900">
            <v>158596</v>
          </cell>
          <cell r="T3900">
            <v>78074</v>
          </cell>
          <cell r="U3900">
            <v>0</v>
          </cell>
          <cell r="V3900">
            <v>0</v>
          </cell>
          <cell r="W3900">
            <v>78074</v>
          </cell>
          <cell r="X3900">
            <v>0</v>
          </cell>
          <cell r="Y3900">
            <v>0</v>
          </cell>
          <cell r="Z3900">
            <v>78074</v>
          </cell>
          <cell r="AA3900">
            <v>78074</v>
          </cell>
          <cell r="AB3900" t="str">
            <v>APPROVED</v>
          </cell>
          <cell r="AC3900">
            <v>585</v>
          </cell>
        </row>
        <row r="3901">
          <cell r="K3901">
            <v>32339440</v>
          </cell>
          <cell r="L3901" t="str">
            <v>YES</v>
          </cell>
          <cell r="M3901" t="str">
            <v>-</v>
          </cell>
          <cell r="N3901" t="str">
            <v>YES</v>
          </cell>
          <cell r="O3901" t="str">
            <v>CMICR15101</v>
          </cell>
          <cell r="P3901">
            <v>45019</v>
          </cell>
          <cell r="Q3901">
            <v>45023</v>
          </cell>
          <cell r="R3901">
            <v>20989</v>
          </cell>
          <cell r="S3901">
            <v>14822</v>
          </cell>
          <cell r="T3901">
            <v>6167</v>
          </cell>
          <cell r="U3901">
            <v>0</v>
          </cell>
          <cell r="V3901">
            <v>0</v>
          </cell>
          <cell r="W3901">
            <v>4069</v>
          </cell>
          <cell r="X3901">
            <v>2099</v>
          </cell>
          <cell r="Y3901">
            <v>0</v>
          </cell>
          <cell r="Z3901">
            <v>4069</v>
          </cell>
          <cell r="AA3901">
            <v>4069</v>
          </cell>
          <cell r="AB3901" t="str">
            <v>APPROVED</v>
          </cell>
          <cell r="AC3901" t="str">
            <v>CMIPDP21014/CMIPRF2571</v>
          </cell>
        </row>
        <row r="3902">
          <cell r="K3902" t="str">
            <v>CIR/2024/141130/0033037</v>
          </cell>
          <cell r="L3902" t="str">
            <v>YES</v>
          </cell>
          <cell r="M3902" t="str">
            <v>-</v>
          </cell>
          <cell r="N3902" t="str">
            <v>YES</v>
          </cell>
          <cell r="O3902" t="str">
            <v>CMICR15102</v>
          </cell>
          <cell r="P3902">
            <v>45022</v>
          </cell>
          <cell r="Q3902">
            <v>45023</v>
          </cell>
          <cell r="R3902">
            <v>12612</v>
          </cell>
          <cell r="S3902">
            <v>11812</v>
          </cell>
          <cell r="T3902">
            <v>800</v>
          </cell>
          <cell r="U3902">
            <v>0</v>
          </cell>
          <cell r="V3902">
            <v>0</v>
          </cell>
          <cell r="W3902">
            <v>800</v>
          </cell>
          <cell r="X3902">
            <v>0</v>
          </cell>
          <cell r="Y3902">
            <v>0</v>
          </cell>
          <cell r="Z3902">
            <v>800</v>
          </cell>
          <cell r="AA3902">
            <v>800</v>
          </cell>
          <cell r="AB3902" t="str">
            <v>APPROVED</v>
          </cell>
          <cell r="AC3902" t="str">
            <v>CMRI22098</v>
          </cell>
        </row>
        <row r="3903">
          <cell r="K3903">
            <v>113509761</v>
          </cell>
          <cell r="L3903" t="str">
            <v>YES</v>
          </cell>
          <cell r="M3903" t="str">
            <v>-</v>
          </cell>
          <cell r="N3903" t="str">
            <v>YES</v>
          </cell>
          <cell r="O3903">
            <v>99</v>
          </cell>
          <cell r="P3903">
            <v>45021</v>
          </cell>
          <cell r="Q3903">
            <v>45024</v>
          </cell>
          <cell r="R3903">
            <v>13266</v>
          </cell>
          <cell r="S3903">
            <v>13176</v>
          </cell>
          <cell r="T3903">
            <v>90</v>
          </cell>
          <cell r="U3903">
            <v>0</v>
          </cell>
          <cell r="V3903">
            <v>79</v>
          </cell>
          <cell r="W3903">
            <v>90</v>
          </cell>
          <cell r="X3903">
            <v>0</v>
          </cell>
          <cell r="Y3903">
            <v>0</v>
          </cell>
          <cell r="Z3903">
            <v>169</v>
          </cell>
          <cell r="AA3903">
            <v>169</v>
          </cell>
          <cell r="AB3903" t="str">
            <v>APPROVED</v>
          </cell>
          <cell r="AC3903">
            <v>56</v>
          </cell>
        </row>
        <row r="3904">
          <cell r="K3904">
            <v>32349472</v>
          </cell>
          <cell r="L3904" t="str">
            <v>YES</v>
          </cell>
          <cell r="M3904" t="str">
            <v>-</v>
          </cell>
          <cell r="N3904" t="str">
            <v>YES</v>
          </cell>
          <cell r="O3904" t="str">
            <v>CMICR15104</v>
          </cell>
          <cell r="P3904">
            <v>45023</v>
          </cell>
          <cell r="Q3904">
            <v>45024</v>
          </cell>
          <cell r="R3904">
            <v>23272</v>
          </cell>
          <cell r="S3904">
            <v>22169</v>
          </cell>
          <cell r="T3904">
            <v>1103</v>
          </cell>
          <cell r="U3904">
            <v>0</v>
          </cell>
          <cell r="V3904">
            <v>0</v>
          </cell>
          <cell r="W3904">
            <v>1103</v>
          </cell>
          <cell r="X3904">
            <v>0</v>
          </cell>
          <cell r="Y3904">
            <v>0</v>
          </cell>
          <cell r="Z3904">
            <v>1103</v>
          </cell>
          <cell r="AA3904">
            <v>1103</v>
          </cell>
          <cell r="AB3904" t="str">
            <v>APPROVED</v>
          </cell>
          <cell r="AC3904" t="str">
            <v>CMRI22013</v>
          </cell>
        </row>
        <row r="3905">
          <cell r="K3905" t="str">
            <v>CIR/2024/181213/0022526</v>
          </cell>
          <cell r="L3905" t="str">
            <v>YES</v>
          </cell>
          <cell r="M3905" t="str">
            <v>-</v>
          </cell>
          <cell r="N3905" t="str">
            <v>YES</v>
          </cell>
          <cell r="O3905">
            <v>103</v>
          </cell>
          <cell r="P3905">
            <v>45019</v>
          </cell>
          <cell r="Q3905">
            <v>45024</v>
          </cell>
          <cell r="R3905">
            <v>31904</v>
          </cell>
          <cell r="S3905">
            <v>29585</v>
          </cell>
          <cell r="T3905">
            <v>2319</v>
          </cell>
          <cell r="U3905">
            <v>0</v>
          </cell>
          <cell r="V3905">
            <v>0</v>
          </cell>
          <cell r="W3905">
            <v>762</v>
          </cell>
          <cell r="X3905">
            <v>1557</v>
          </cell>
          <cell r="Y3905">
            <v>762</v>
          </cell>
          <cell r="Z3905">
            <v>762</v>
          </cell>
          <cell r="AA3905">
            <v>0</v>
          </cell>
          <cell r="AB3905" t="str">
            <v>APPROVED</v>
          </cell>
          <cell r="AC3905" t="str">
            <v>HOSPITAL DISCOUNT</v>
          </cell>
        </row>
        <row r="3906">
          <cell r="K3906">
            <v>23040400557</v>
          </cell>
          <cell r="L3906" t="str">
            <v>-</v>
          </cell>
          <cell r="M3906" t="str">
            <v>YES</v>
          </cell>
          <cell r="N3906" t="str">
            <v>YES</v>
          </cell>
          <cell r="O3906">
            <v>283</v>
          </cell>
          <cell r="P3906">
            <v>45019</v>
          </cell>
          <cell r="Q3906">
            <v>45024</v>
          </cell>
          <cell r="R3906">
            <v>70087</v>
          </cell>
          <cell r="S3906">
            <v>59545</v>
          </cell>
          <cell r="T3906">
            <v>10542</v>
          </cell>
          <cell r="U3906">
            <v>0</v>
          </cell>
          <cell r="V3906">
            <v>0</v>
          </cell>
          <cell r="W3906">
            <v>3615</v>
          </cell>
          <cell r="X3906">
            <v>6927</v>
          </cell>
          <cell r="Y3906">
            <v>0</v>
          </cell>
          <cell r="Z3906">
            <v>3615</v>
          </cell>
          <cell r="AA3906">
            <v>3615</v>
          </cell>
          <cell r="AB3906" t="str">
            <v>APPROVED</v>
          </cell>
          <cell r="AC3906">
            <v>50</v>
          </cell>
        </row>
        <row r="3907">
          <cell r="K3907" t="str">
            <v>CIR/2023/181300/1684482</v>
          </cell>
          <cell r="L3907" t="str">
            <v>YES</v>
          </cell>
          <cell r="M3907" t="str">
            <v>-</v>
          </cell>
          <cell r="N3907" t="str">
            <v>YES</v>
          </cell>
          <cell r="O3907">
            <v>421</v>
          </cell>
          <cell r="P3907">
            <v>45019</v>
          </cell>
          <cell r="Q3907">
            <v>45024</v>
          </cell>
          <cell r="R3907">
            <v>78782</v>
          </cell>
          <cell r="S3907">
            <v>64098</v>
          </cell>
          <cell r="T3907">
            <v>14684</v>
          </cell>
          <cell r="U3907">
            <v>0</v>
          </cell>
          <cell r="V3907">
            <v>0</v>
          </cell>
          <cell r="W3907">
            <v>12016</v>
          </cell>
          <cell r="X3907">
            <v>2668</v>
          </cell>
          <cell r="Y3907">
            <v>0</v>
          </cell>
          <cell r="Z3907">
            <v>12016</v>
          </cell>
          <cell r="AA3907">
            <v>12016</v>
          </cell>
          <cell r="AB3907" t="str">
            <v>APPROVED</v>
          </cell>
          <cell r="AC3907">
            <v>455</v>
          </cell>
        </row>
        <row r="3908">
          <cell r="K3908" t="str">
            <v>CIR/2024/181217/0021102</v>
          </cell>
          <cell r="L3908" t="str">
            <v>YES</v>
          </cell>
          <cell r="M3908" t="str">
            <v>-</v>
          </cell>
          <cell r="N3908" t="str">
            <v>YES</v>
          </cell>
          <cell r="O3908">
            <v>101</v>
          </cell>
          <cell r="P3908">
            <v>45021</v>
          </cell>
          <cell r="Q3908">
            <v>45024</v>
          </cell>
          <cell r="R3908">
            <v>8483</v>
          </cell>
          <cell r="S3908">
            <v>7858</v>
          </cell>
          <cell r="T3908">
            <v>625</v>
          </cell>
          <cell r="U3908">
            <v>0</v>
          </cell>
          <cell r="V3908">
            <v>0</v>
          </cell>
          <cell r="W3908">
            <v>200</v>
          </cell>
          <cell r="X3908">
            <v>425</v>
          </cell>
          <cell r="Y3908">
            <v>0</v>
          </cell>
          <cell r="Z3908">
            <v>200</v>
          </cell>
          <cell r="AA3908">
            <v>200</v>
          </cell>
          <cell r="AB3908" t="str">
            <v>APPROVED</v>
          </cell>
          <cell r="AC3908">
            <v>58</v>
          </cell>
        </row>
        <row r="3909">
          <cell r="K3909">
            <v>6013926</v>
          </cell>
          <cell r="L3909" t="str">
            <v>YES</v>
          </cell>
          <cell r="M3909" t="str">
            <v>-</v>
          </cell>
          <cell r="N3909" t="str">
            <v>YES</v>
          </cell>
          <cell r="O3909" t="str">
            <v>CMICR15105</v>
          </cell>
          <cell r="P3909">
            <v>45022</v>
          </cell>
          <cell r="Q3909">
            <v>45024</v>
          </cell>
          <cell r="R3909">
            <v>113324</v>
          </cell>
          <cell r="S3909">
            <v>97637</v>
          </cell>
          <cell r="T3909">
            <v>15687</v>
          </cell>
          <cell r="U3909">
            <v>0</v>
          </cell>
          <cell r="V3909">
            <v>500</v>
          </cell>
          <cell r="W3909">
            <v>4354</v>
          </cell>
          <cell r="X3909">
            <v>11332</v>
          </cell>
          <cell r="Y3909">
            <v>0</v>
          </cell>
          <cell r="Z3909">
            <v>4854</v>
          </cell>
          <cell r="AA3909">
            <v>4855</v>
          </cell>
          <cell r="AB3909" t="str">
            <v>APPROVED</v>
          </cell>
          <cell r="AC3909" t="str">
            <v>CMIPDP21166/CMIPRF2572</v>
          </cell>
        </row>
        <row r="3910">
          <cell r="K3910">
            <v>32312526</v>
          </cell>
          <cell r="L3910" t="str">
            <v>-</v>
          </cell>
          <cell r="M3910" t="str">
            <v>YES</v>
          </cell>
          <cell r="N3910" t="str">
            <v>YES</v>
          </cell>
          <cell r="O3910">
            <v>110</v>
          </cell>
          <cell r="P3910">
            <v>45019</v>
          </cell>
          <cell r="Q3910">
            <v>45024</v>
          </cell>
          <cell r="R3910">
            <v>22723</v>
          </cell>
          <cell r="S3910">
            <v>22671</v>
          </cell>
          <cell r="T3910">
            <v>52</v>
          </cell>
          <cell r="U3910">
            <v>0</v>
          </cell>
          <cell r="V3910">
            <v>78</v>
          </cell>
          <cell r="W3910">
            <v>52</v>
          </cell>
          <cell r="X3910">
            <v>0</v>
          </cell>
          <cell r="Y3910">
            <v>0</v>
          </cell>
          <cell r="Z3910">
            <v>130</v>
          </cell>
          <cell r="AA3910">
            <v>130</v>
          </cell>
          <cell r="AB3910" t="str">
            <v>APPROVED</v>
          </cell>
          <cell r="AC3910">
            <v>62</v>
          </cell>
        </row>
        <row r="3911">
          <cell r="K3911" t="str">
            <v>HH152400058</v>
          </cell>
          <cell r="L3911" t="str">
            <v>-</v>
          </cell>
          <cell r="M3911" t="str">
            <v>YES</v>
          </cell>
          <cell r="N3911" t="str">
            <v>YES</v>
          </cell>
          <cell r="O3911">
            <v>286</v>
          </cell>
          <cell r="P3911">
            <v>45022</v>
          </cell>
          <cell r="Q3911">
            <v>45024</v>
          </cell>
          <cell r="R3911">
            <v>26016</v>
          </cell>
          <cell r="S3911">
            <v>19150</v>
          </cell>
          <cell r="T3911">
            <v>6866</v>
          </cell>
          <cell r="U3911">
            <v>0</v>
          </cell>
          <cell r="V3911">
            <v>0</v>
          </cell>
          <cell r="W3911">
            <v>6866</v>
          </cell>
          <cell r="X3911">
            <v>0</v>
          </cell>
          <cell r="Y3911">
            <v>0</v>
          </cell>
          <cell r="Z3911">
            <v>6866</v>
          </cell>
          <cell r="AA3911">
            <v>6866</v>
          </cell>
          <cell r="AB3911" t="str">
            <v>APPROVED</v>
          </cell>
          <cell r="AC3911">
            <v>51</v>
          </cell>
        </row>
        <row r="3912">
          <cell r="K3912">
            <v>113479293</v>
          </cell>
          <cell r="L3912" t="str">
            <v>YES</v>
          </cell>
          <cell r="M3912" t="str">
            <v>-</v>
          </cell>
          <cell r="N3912" t="str">
            <v>YES</v>
          </cell>
          <cell r="O3912" t="str">
            <v>CMICR15103</v>
          </cell>
          <cell r="P3912">
            <v>45020</v>
          </cell>
          <cell r="Q3912">
            <v>45024</v>
          </cell>
          <cell r="R3912">
            <v>62959</v>
          </cell>
          <cell r="S3912">
            <v>57109</v>
          </cell>
          <cell r="T3912">
            <v>5850</v>
          </cell>
          <cell r="U3912">
            <v>0</v>
          </cell>
          <cell r="V3912">
            <v>0</v>
          </cell>
          <cell r="W3912">
            <v>2856</v>
          </cell>
          <cell r="X3912">
            <v>2996</v>
          </cell>
          <cell r="Y3912">
            <v>0</v>
          </cell>
          <cell r="Z3912">
            <v>2856</v>
          </cell>
          <cell r="AA3912">
            <v>2854</v>
          </cell>
          <cell r="AB3912" t="str">
            <v>APPROVED</v>
          </cell>
          <cell r="AC3912" t="str">
            <v>CMRI22016</v>
          </cell>
        </row>
        <row r="3913">
          <cell r="K3913" t="str">
            <v>CIR/2024/181132/0013637</v>
          </cell>
          <cell r="L3913" t="str">
            <v>YES</v>
          </cell>
          <cell r="M3913" t="str">
            <v>-</v>
          </cell>
          <cell r="N3913" t="str">
            <v>YES</v>
          </cell>
          <cell r="O3913" t="str">
            <v>225P</v>
          </cell>
          <cell r="P3913">
            <v>45018</v>
          </cell>
          <cell r="Q3913">
            <v>45024</v>
          </cell>
          <cell r="R3913">
            <v>89961</v>
          </cell>
          <cell r="S3913">
            <v>56701</v>
          </cell>
          <cell r="T3913">
            <v>33260</v>
          </cell>
          <cell r="U3913">
            <v>24300</v>
          </cell>
          <cell r="V3913">
            <v>0</v>
          </cell>
          <cell r="W3913">
            <v>8960</v>
          </cell>
          <cell r="X3913">
            <v>0</v>
          </cell>
          <cell r="Y3913">
            <v>0</v>
          </cell>
          <cell r="Z3913">
            <v>33260</v>
          </cell>
          <cell r="AA3913">
            <v>33260</v>
          </cell>
          <cell r="AB3913" t="str">
            <v>APPROVED</v>
          </cell>
          <cell r="AC3913">
            <v>602</v>
          </cell>
        </row>
        <row r="3914">
          <cell r="K3914">
            <v>231300002168</v>
          </cell>
          <cell r="L3914" t="str">
            <v>-</v>
          </cell>
          <cell r="M3914" t="str">
            <v>YES</v>
          </cell>
          <cell r="N3914" t="str">
            <v>YES</v>
          </cell>
          <cell r="O3914">
            <v>3201993</v>
          </cell>
          <cell r="P3914">
            <v>45017</v>
          </cell>
          <cell r="Q3914">
            <v>45024</v>
          </cell>
          <cell r="R3914">
            <v>21074</v>
          </cell>
          <cell r="S3914">
            <v>21074</v>
          </cell>
          <cell r="T3914">
            <v>0</v>
          </cell>
          <cell r="U3914">
            <v>0</v>
          </cell>
          <cell r="V3914">
            <v>330</v>
          </cell>
          <cell r="W3914">
            <v>0</v>
          </cell>
          <cell r="X3914">
            <v>0</v>
          </cell>
          <cell r="Y3914">
            <v>0</v>
          </cell>
          <cell r="Z3914">
            <v>330</v>
          </cell>
          <cell r="AA3914">
            <v>330</v>
          </cell>
          <cell r="AB3914" t="str">
            <v>APPROVED</v>
          </cell>
          <cell r="AC3914">
            <v>3201993</v>
          </cell>
        </row>
        <row r="3915">
          <cell r="K3915">
            <v>6015821</v>
          </cell>
          <cell r="L3915" t="str">
            <v>YES</v>
          </cell>
          <cell r="M3915" t="str">
            <v>-</v>
          </cell>
          <cell r="N3915" t="str">
            <v>YES</v>
          </cell>
          <cell r="O3915" t="str">
            <v>CMICR15110</v>
          </cell>
          <cell r="P3915">
            <v>45023</v>
          </cell>
          <cell r="Q3915">
            <v>45024</v>
          </cell>
          <cell r="R3915">
            <v>16660</v>
          </cell>
          <cell r="S3915">
            <v>16660</v>
          </cell>
          <cell r="T3915">
            <v>0</v>
          </cell>
          <cell r="U3915">
            <v>0</v>
          </cell>
          <cell r="V3915">
            <v>1423</v>
          </cell>
          <cell r="W3915">
            <v>0</v>
          </cell>
          <cell r="X3915">
            <v>0</v>
          </cell>
          <cell r="Y3915">
            <v>0</v>
          </cell>
          <cell r="Z3915">
            <v>1423</v>
          </cell>
          <cell r="AA3915">
            <v>1423</v>
          </cell>
          <cell r="AB3915" t="str">
            <v>APPROVED</v>
          </cell>
          <cell r="AC3915" t="str">
            <v>CMRI22024</v>
          </cell>
        </row>
        <row r="3916">
          <cell r="K3916" t="str">
            <v>RC-HS23-13523451</v>
          </cell>
          <cell r="L3916" t="str">
            <v>YES</v>
          </cell>
          <cell r="M3916" t="str">
            <v>-</v>
          </cell>
          <cell r="N3916" t="str">
            <v>YES</v>
          </cell>
          <cell r="O3916">
            <v>127</v>
          </cell>
          <cell r="P3916">
            <v>45016</v>
          </cell>
          <cell r="Q3916">
            <v>45024</v>
          </cell>
          <cell r="R3916">
            <v>102091</v>
          </cell>
          <cell r="S3916">
            <v>0</v>
          </cell>
          <cell r="T3916">
            <v>102091</v>
          </cell>
          <cell r="U3916">
            <v>0</v>
          </cell>
          <cell r="V3916">
            <v>0</v>
          </cell>
          <cell r="W3916">
            <v>0</v>
          </cell>
          <cell r="X3916">
            <v>0</v>
          </cell>
          <cell r="Y3916">
            <v>0</v>
          </cell>
          <cell r="Z3916">
            <v>102091</v>
          </cell>
          <cell r="AA3916">
            <v>102091</v>
          </cell>
          <cell r="AB3916" t="str">
            <v>DENIAL</v>
          </cell>
          <cell r="AC3916" t="str">
            <v>ADV58/ADV4</v>
          </cell>
        </row>
        <row r="3917">
          <cell r="K3917" t="str">
            <v>CIR/2024/111113/0029046</v>
          </cell>
          <cell r="L3917" t="str">
            <v>YES</v>
          </cell>
          <cell r="M3917" t="str">
            <v>-</v>
          </cell>
          <cell r="N3917" t="str">
            <v>YES</v>
          </cell>
          <cell r="O3917" t="str">
            <v>CMICR15106</v>
          </cell>
          <cell r="P3917">
            <v>45022</v>
          </cell>
          <cell r="Q3917">
            <v>45024</v>
          </cell>
          <cell r="R3917">
            <v>19609</v>
          </cell>
          <cell r="S3917">
            <v>0</v>
          </cell>
          <cell r="T3917">
            <v>19609</v>
          </cell>
          <cell r="U3917">
            <v>0</v>
          </cell>
          <cell r="V3917">
            <v>0</v>
          </cell>
          <cell r="W3917">
            <v>0</v>
          </cell>
          <cell r="X3917">
            <v>0</v>
          </cell>
          <cell r="Y3917">
            <v>0</v>
          </cell>
          <cell r="Z3917">
            <v>19609</v>
          </cell>
          <cell r="AA3917">
            <v>20159</v>
          </cell>
          <cell r="AB3917" t="str">
            <v>DENIAL</v>
          </cell>
          <cell r="AC3917" t="str">
            <v>CMRI22033</v>
          </cell>
        </row>
        <row r="3918">
          <cell r="K3918">
            <v>23040301917</v>
          </cell>
          <cell r="L3918" t="str">
            <v>-</v>
          </cell>
          <cell r="M3918" t="str">
            <v>YES</v>
          </cell>
          <cell r="N3918" t="str">
            <v>YES</v>
          </cell>
          <cell r="O3918" t="str">
            <v>3201978(3201971)</v>
          </cell>
          <cell r="P3918">
            <v>45019</v>
          </cell>
          <cell r="Q3918">
            <v>45024</v>
          </cell>
          <cell r="R3918">
            <v>34625</v>
          </cell>
          <cell r="S3918">
            <v>33995</v>
          </cell>
          <cell r="T3918">
            <v>630</v>
          </cell>
          <cell r="U3918">
            <v>0</v>
          </cell>
          <cell r="V3918">
            <v>0</v>
          </cell>
          <cell r="W3918">
            <v>630</v>
          </cell>
          <cell r="X3918">
            <v>0</v>
          </cell>
          <cell r="Y3918">
            <v>0</v>
          </cell>
          <cell r="Z3918">
            <v>630</v>
          </cell>
          <cell r="AA3918">
            <v>605</v>
          </cell>
          <cell r="AB3918" t="str">
            <v>APPROVED</v>
          </cell>
          <cell r="AC3918">
            <v>3201978</v>
          </cell>
        </row>
        <row r="3919">
          <cell r="K3919">
            <v>90078865</v>
          </cell>
          <cell r="L3919" t="str">
            <v>-</v>
          </cell>
          <cell r="M3919" t="str">
            <v>YES</v>
          </cell>
          <cell r="N3919" t="str">
            <v>YES</v>
          </cell>
          <cell r="O3919">
            <v>441</v>
          </cell>
          <cell r="P3919">
            <v>45022</v>
          </cell>
          <cell r="Q3919">
            <v>45024</v>
          </cell>
          <cell r="R3919">
            <v>6342</v>
          </cell>
          <cell r="S3919">
            <v>0</v>
          </cell>
          <cell r="T3919">
            <v>6342</v>
          </cell>
          <cell r="U3919">
            <v>0</v>
          </cell>
          <cell r="V3919">
            <v>0</v>
          </cell>
          <cell r="W3919">
            <v>0</v>
          </cell>
          <cell r="X3919">
            <v>0</v>
          </cell>
          <cell r="Y3919">
            <v>0</v>
          </cell>
          <cell r="Z3919">
            <v>6342</v>
          </cell>
          <cell r="AA3919">
            <v>6342</v>
          </cell>
          <cell r="AB3919" t="str">
            <v>DENIAL</v>
          </cell>
          <cell r="AC3919">
            <v>608</v>
          </cell>
        </row>
        <row r="3920">
          <cell r="K3920">
            <v>9062324019621</v>
          </cell>
          <cell r="L3920" t="str">
            <v>-</v>
          </cell>
          <cell r="M3920" t="str">
            <v>YES</v>
          </cell>
          <cell r="N3920" t="str">
            <v>YES</v>
          </cell>
          <cell r="O3920" t="str">
            <v>CMICR15109</v>
          </cell>
          <cell r="P3920">
            <v>45019</v>
          </cell>
          <cell r="Q3920">
            <v>45024</v>
          </cell>
          <cell r="R3920">
            <v>24945</v>
          </cell>
          <cell r="S3920">
            <v>20228</v>
          </cell>
          <cell r="T3920">
            <v>4717</v>
          </cell>
          <cell r="U3920">
            <v>0</v>
          </cell>
          <cell r="V3920">
            <v>0</v>
          </cell>
          <cell r="W3920">
            <v>2220</v>
          </cell>
          <cell r="X3920">
            <v>2496</v>
          </cell>
          <cell r="Y3920">
            <v>0</v>
          </cell>
          <cell r="Z3920">
            <v>2220</v>
          </cell>
          <cell r="AA3920">
            <v>2221</v>
          </cell>
          <cell r="AB3920" t="str">
            <v>APPROVED</v>
          </cell>
          <cell r="AC3920" t="str">
            <v>CMRI22029</v>
          </cell>
        </row>
        <row r="3921">
          <cell r="K3921" t="str">
            <v>KOC-0423-PA-0000099</v>
          </cell>
          <cell r="L3921" t="str">
            <v>YES</v>
          </cell>
          <cell r="M3921" t="str">
            <v>-</v>
          </cell>
          <cell r="N3921" t="str">
            <v>YES</v>
          </cell>
          <cell r="O3921">
            <v>129</v>
          </cell>
          <cell r="P3921">
            <v>45017</v>
          </cell>
          <cell r="Q3921">
            <v>45024</v>
          </cell>
          <cell r="R3921">
            <v>25326</v>
          </cell>
          <cell r="S3921">
            <v>20912</v>
          </cell>
          <cell r="T3921">
            <v>4414</v>
          </cell>
          <cell r="U3921">
            <v>2324</v>
          </cell>
          <cell r="V3921">
            <v>0</v>
          </cell>
          <cell r="W3921">
            <v>2090</v>
          </cell>
          <cell r="X3921">
            <v>0</v>
          </cell>
          <cell r="Y3921">
            <v>0</v>
          </cell>
          <cell r="Z3921">
            <v>4414</v>
          </cell>
          <cell r="AA3921">
            <v>4414</v>
          </cell>
          <cell r="AB3921" t="str">
            <v>APPROVED</v>
          </cell>
          <cell r="AC3921" t="str">
            <v>RPN132</v>
          </cell>
        </row>
        <row r="3922">
          <cell r="K3922" t="str">
            <v>KOC-0423-PA-0000204</v>
          </cell>
          <cell r="L3922" t="str">
            <v>YES</v>
          </cell>
          <cell r="M3922" t="str">
            <v>-</v>
          </cell>
          <cell r="N3922" t="str">
            <v>YES</v>
          </cell>
          <cell r="O3922">
            <v>228</v>
          </cell>
          <cell r="P3922">
            <v>45019</v>
          </cell>
          <cell r="Q3922">
            <v>45024</v>
          </cell>
          <cell r="R3922">
            <v>76697</v>
          </cell>
          <cell r="S3922">
            <v>73270</v>
          </cell>
          <cell r="T3922">
            <v>3427</v>
          </cell>
          <cell r="U3922">
            <v>0</v>
          </cell>
          <cell r="V3922">
            <v>0</v>
          </cell>
          <cell r="W3922">
            <v>2708</v>
          </cell>
          <cell r="X3922">
            <v>719</v>
          </cell>
          <cell r="Y3922">
            <v>0</v>
          </cell>
          <cell r="Z3922">
            <v>2708</v>
          </cell>
          <cell r="AA3922">
            <v>2708</v>
          </cell>
          <cell r="AB3922" t="str">
            <v>APPROVED</v>
          </cell>
          <cell r="AC3922">
            <v>615</v>
          </cell>
        </row>
        <row r="3923">
          <cell r="K3923" t="str">
            <v>KOC-0423-PA-0000423</v>
          </cell>
          <cell r="L3923" t="str">
            <v>YES</v>
          </cell>
          <cell r="M3923" t="str">
            <v>-</v>
          </cell>
          <cell r="N3923" t="str">
            <v>YES</v>
          </cell>
          <cell r="O3923" t="str">
            <v>PROC159694</v>
          </cell>
          <cell r="P3923">
            <v>45021</v>
          </cell>
          <cell r="Q3923">
            <v>45024</v>
          </cell>
          <cell r="R3923">
            <v>123075</v>
          </cell>
          <cell r="S3923">
            <v>120959</v>
          </cell>
          <cell r="T3923">
            <v>2116</v>
          </cell>
          <cell r="U3923">
            <v>0</v>
          </cell>
          <cell r="V3923">
            <v>0</v>
          </cell>
          <cell r="W3923">
            <v>2116</v>
          </cell>
          <cell r="X3923">
            <v>0</v>
          </cell>
          <cell r="Y3923">
            <v>0</v>
          </cell>
          <cell r="Z3923">
            <v>2116</v>
          </cell>
          <cell r="AA3923">
            <v>2116</v>
          </cell>
          <cell r="AB3923" t="str">
            <v>APPROVED</v>
          </cell>
          <cell r="AC3923" t="str">
            <v>MER4223</v>
          </cell>
        </row>
        <row r="3924">
          <cell r="K3924" t="str">
            <v>HH152400040</v>
          </cell>
          <cell r="L3924" t="str">
            <v>-</v>
          </cell>
          <cell r="M3924" t="str">
            <v>YES</v>
          </cell>
          <cell r="N3924" t="str">
            <v>YES</v>
          </cell>
          <cell r="O3924" t="str">
            <v>PROC159696</v>
          </cell>
          <cell r="P3924">
            <v>45021</v>
          </cell>
          <cell r="Q3924">
            <v>45024</v>
          </cell>
          <cell r="R3924">
            <v>50050</v>
          </cell>
          <cell r="S3924">
            <v>45947</v>
          </cell>
          <cell r="T3924">
            <v>4103</v>
          </cell>
          <cell r="U3924">
            <v>0</v>
          </cell>
          <cell r="V3924">
            <v>0</v>
          </cell>
          <cell r="W3924">
            <v>4103</v>
          </cell>
          <cell r="X3924">
            <v>0</v>
          </cell>
          <cell r="Y3924">
            <v>0</v>
          </cell>
          <cell r="Z3924">
            <v>4103</v>
          </cell>
          <cell r="AA3924">
            <v>4103</v>
          </cell>
          <cell r="AB3924" t="str">
            <v>APPROVED</v>
          </cell>
          <cell r="AC3924" t="str">
            <v>MER4224</v>
          </cell>
        </row>
        <row r="3925">
          <cell r="K3925">
            <v>6013073</v>
          </cell>
          <cell r="L3925" t="str">
            <v>YES</v>
          </cell>
          <cell r="M3925" t="str">
            <v>-</v>
          </cell>
          <cell r="N3925" t="str">
            <v>YES</v>
          </cell>
          <cell r="O3925">
            <v>229</v>
          </cell>
          <cell r="P3925">
            <v>45021</v>
          </cell>
          <cell r="Q3925">
            <v>45024</v>
          </cell>
          <cell r="R3925">
            <v>114182</v>
          </cell>
          <cell r="S3925">
            <v>89648</v>
          </cell>
          <cell r="T3925">
            <v>24534</v>
          </cell>
          <cell r="U3925">
            <v>22412</v>
          </cell>
          <cell r="V3925">
            <v>0</v>
          </cell>
          <cell r="W3925">
            <v>2122</v>
          </cell>
          <cell r="X3925">
            <v>0</v>
          </cell>
          <cell r="Y3925">
            <v>0</v>
          </cell>
          <cell r="Z3925">
            <v>24534</v>
          </cell>
          <cell r="AA3925">
            <v>24534</v>
          </cell>
          <cell r="AB3925" t="str">
            <v>APPROVED</v>
          </cell>
          <cell r="AC3925" t="str">
            <v>632/633</v>
          </cell>
        </row>
        <row r="3926">
          <cell r="K3926" t="str">
            <v>RC-HS23-13534170</v>
          </cell>
          <cell r="L3926" t="str">
            <v>YES</v>
          </cell>
          <cell r="M3926" t="str">
            <v>-</v>
          </cell>
          <cell r="N3926" t="str">
            <v>YES</v>
          </cell>
          <cell r="O3926" t="str">
            <v>CMICR15113</v>
          </cell>
          <cell r="P3926">
            <v>45022</v>
          </cell>
          <cell r="Q3926">
            <v>45024</v>
          </cell>
          <cell r="R3926">
            <v>11824</v>
          </cell>
          <cell r="S3926">
            <v>11824</v>
          </cell>
          <cell r="T3926">
            <v>0</v>
          </cell>
          <cell r="U3926">
            <v>0</v>
          </cell>
          <cell r="V3926">
            <v>1930</v>
          </cell>
          <cell r="W3926">
            <v>0</v>
          </cell>
          <cell r="X3926">
            <v>0</v>
          </cell>
          <cell r="Y3926">
            <v>0</v>
          </cell>
          <cell r="Z3926">
            <v>1930</v>
          </cell>
          <cell r="AA3926">
            <v>1930</v>
          </cell>
          <cell r="AB3926" t="str">
            <v>APPROVED</v>
          </cell>
          <cell r="AC3926" t="str">
            <v>CMRI22034</v>
          </cell>
        </row>
        <row r="3927">
          <cell r="K3927">
            <v>231300006316</v>
          </cell>
          <cell r="L3927" t="str">
            <v>-</v>
          </cell>
          <cell r="M3927" t="str">
            <v>YES</v>
          </cell>
          <cell r="N3927" t="str">
            <v>YES</v>
          </cell>
          <cell r="O3927">
            <v>136</v>
          </cell>
          <cell r="P3927">
            <v>45020</v>
          </cell>
          <cell r="Q3927">
            <v>45024</v>
          </cell>
          <cell r="R3927">
            <v>23022</v>
          </cell>
          <cell r="S3927">
            <v>22368</v>
          </cell>
          <cell r="T3927">
            <v>654</v>
          </cell>
          <cell r="U3927">
            <v>0</v>
          </cell>
          <cell r="V3927">
            <v>0</v>
          </cell>
          <cell r="W3927">
            <v>654</v>
          </cell>
          <cell r="X3927">
            <v>0</v>
          </cell>
          <cell r="Y3927">
            <v>0</v>
          </cell>
          <cell r="Z3927">
            <v>654</v>
          </cell>
          <cell r="AA3927">
            <v>654</v>
          </cell>
          <cell r="AB3927" t="str">
            <v>APPROVED</v>
          </cell>
          <cell r="AC3927" t="str">
            <v>RPN135</v>
          </cell>
        </row>
        <row r="3928">
          <cell r="K3928">
            <v>23040701832</v>
          </cell>
          <cell r="L3928" t="str">
            <v>-</v>
          </cell>
          <cell r="M3928" t="str">
            <v>YES</v>
          </cell>
          <cell r="N3928" t="str">
            <v>YES</v>
          </cell>
          <cell r="O3928" t="str">
            <v>CMICR15108</v>
          </cell>
          <cell r="P3928">
            <v>45022</v>
          </cell>
          <cell r="Q3928">
            <v>45024</v>
          </cell>
          <cell r="R3928">
            <v>90384</v>
          </cell>
          <cell r="S3928">
            <v>60000</v>
          </cell>
          <cell r="T3928">
            <v>30384</v>
          </cell>
          <cell r="U3928">
            <v>0</v>
          </cell>
          <cell r="V3928">
            <v>0</v>
          </cell>
          <cell r="W3928">
            <v>30384</v>
          </cell>
          <cell r="X3928">
            <v>0</v>
          </cell>
          <cell r="Y3928">
            <v>0</v>
          </cell>
          <cell r="Z3928">
            <v>30384</v>
          </cell>
          <cell r="AA3928">
            <v>30384</v>
          </cell>
          <cell r="AB3928" t="str">
            <v>APPROVED</v>
          </cell>
          <cell r="AC3928" t="str">
            <v>CMIPDP21139/CMRI22035</v>
          </cell>
        </row>
        <row r="3929">
          <cell r="K3929">
            <v>32307992</v>
          </cell>
          <cell r="L3929" t="str">
            <v>YES</v>
          </cell>
          <cell r="M3929" t="str">
            <v>-</v>
          </cell>
          <cell r="N3929" t="str">
            <v>YES</v>
          </cell>
          <cell r="O3929" t="str">
            <v>CMICR15107</v>
          </cell>
          <cell r="P3929">
            <v>45019</v>
          </cell>
          <cell r="Q3929">
            <v>45024</v>
          </cell>
          <cell r="R3929">
            <v>115500</v>
          </cell>
          <cell r="S3929">
            <v>103950</v>
          </cell>
          <cell r="T3929">
            <v>11550</v>
          </cell>
          <cell r="U3929">
            <v>0</v>
          </cell>
          <cell r="V3929">
            <v>3896</v>
          </cell>
          <cell r="W3929">
            <v>0</v>
          </cell>
          <cell r="X3929">
            <v>11550</v>
          </cell>
          <cell r="Y3929">
            <v>0</v>
          </cell>
          <cell r="Z3929">
            <v>3896</v>
          </cell>
          <cell r="AA3929">
            <v>3896</v>
          </cell>
          <cell r="AB3929" t="str">
            <v>APPROVED</v>
          </cell>
          <cell r="AC3929" t="str">
            <v>CMRI22040</v>
          </cell>
        </row>
        <row r="3930">
          <cell r="K3930">
            <v>6013322</v>
          </cell>
          <cell r="L3930" t="str">
            <v>YES</v>
          </cell>
          <cell r="M3930" t="str">
            <v>-</v>
          </cell>
          <cell r="N3930" t="str">
            <v>YES</v>
          </cell>
          <cell r="O3930" t="str">
            <v>CMICR15112</v>
          </cell>
          <cell r="P3930">
            <v>45022</v>
          </cell>
          <cell r="Q3930">
            <v>45024</v>
          </cell>
          <cell r="R3930">
            <v>46500</v>
          </cell>
          <cell r="S3930">
            <v>45450</v>
          </cell>
          <cell r="T3930">
            <v>1050</v>
          </cell>
          <cell r="U3930">
            <v>0</v>
          </cell>
          <cell r="V3930">
            <v>0</v>
          </cell>
          <cell r="W3930">
            <v>1000</v>
          </cell>
          <cell r="X3930">
            <v>50</v>
          </cell>
          <cell r="Y3930">
            <v>0</v>
          </cell>
          <cell r="Z3930">
            <v>1000</v>
          </cell>
          <cell r="AA3930">
            <v>1000</v>
          </cell>
          <cell r="AB3930" t="str">
            <v>APPROVED</v>
          </cell>
          <cell r="AC3930" t="str">
            <v>CMRI22038</v>
          </cell>
        </row>
        <row r="3931">
          <cell r="K3931">
            <v>23040501388</v>
          </cell>
          <cell r="L3931" t="str">
            <v>-</v>
          </cell>
          <cell r="M3931" t="str">
            <v>YES</v>
          </cell>
          <cell r="N3931" t="str">
            <v>YES</v>
          </cell>
          <cell r="O3931">
            <v>233</v>
          </cell>
          <cell r="P3931">
            <v>45020</v>
          </cell>
          <cell r="Q3931">
            <v>45024</v>
          </cell>
          <cell r="R3931">
            <v>16687</v>
          </cell>
          <cell r="S3931">
            <v>14022</v>
          </cell>
          <cell r="T3931">
            <v>2665</v>
          </cell>
          <cell r="U3931">
            <v>1557</v>
          </cell>
          <cell r="V3931">
            <v>0</v>
          </cell>
          <cell r="W3931">
            <v>1108</v>
          </cell>
          <cell r="X3931">
            <v>0</v>
          </cell>
          <cell r="Y3931">
            <v>0</v>
          </cell>
          <cell r="Z3931">
            <v>2665</v>
          </cell>
          <cell r="AA3931">
            <v>2665</v>
          </cell>
          <cell r="AB3931" t="str">
            <v>APPROVED</v>
          </cell>
          <cell r="AC3931">
            <v>623</v>
          </cell>
        </row>
        <row r="3932">
          <cell r="K3932" t="str">
            <v xml:space="preserve">HH152400006 </v>
          </cell>
          <cell r="L3932" t="str">
            <v>-</v>
          </cell>
          <cell r="M3932" t="str">
            <v>YES</v>
          </cell>
          <cell r="N3932" t="str">
            <v>YES</v>
          </cell>
          <cell r="O3932" t="str">
            <v>PROC159701</v>
          </cell>
          <cell r="P3932">
            <v>45017</v>
          </cell>
          <cell r="Q3932">
            <v>45024</v>
          </cell>
          <cell r="R3932">
            <v>42219</v>
          </cell>
          <cell r="S3932">
            <v>42059</v>
          </cell>
          <cell r="T3932">
            <v>160</v>
          </cell>
          <cell r="U3932">
            <v>0</v>
          </cell>
          <cell r="V3932">
            <v>841</v>
          </cell>
          <cell r="W3932">
            <v>160</v>
          </cell>
          <cell r="X3932">
            <v>0</v>
          </cell>
          <cell r="Y3932">
            <v>0</v>
          </cell>
          <cell r="Z3932">
            <v>1001</v>
          </cell>
          <cell r="AA3932">
            <v>1001</v>
          </cell>
          <cell r="AB3932" t="str">
            <v>APPROVED</v>
          </cell>
          <cell r="AC3932" t="str">
            <v>MER4226</v>
          </cell>
        </row>
        <row r="3933">
          <cell r="K3933" t="str">
            <v>KOC-0423-PA-0000148</v>
          </cell>
          <cell r="L3933" t="str">
            <v>YES</v>
          </cell>
          <cell r="M3933" t="str">
            <v>-</v>
          </cell>
          <cell r="N3933" t="str">
            <v>YES</v>
          </cell>
          <cell r="O3933">
            <v>456</v>
          </cell>
          <cell r="P3933">
            <v>45018</v>
          </cell>
          <cell r="Q3933">
            <v>45024</v>
          </cell>
          <cell r="R3933">
            <v>71731</v>
          </cell>
          <cell r="S3933">
            <v>62526</v>
          </cell>
          <cell r="T3933">
            <v>9205</v>
          </cell>
          <cell r="U3933">
            <v>0</v>
          </cell>
          <cell r="V3933">
            <v>0</v>
          </cell>
          <cell r="W3933">
            <v>9205</v>
          </cell>
          <cell r="X3933">
            <v>0</v>
          </cell>
          <cell r="Y3933">
            <v>0</v>
          </cell>
          <cell r="Z3933">
            <v>9205</v>
          </cell>
          <cell r="AA3933">
            <v>9205</v>
          </cell>
          <cell r="AB3933" t="str">
            <v>APPROVED</v>
          </cell>
          <cell r="AC3933">
            <v>618</v>
          </cell>
        </row>
        <row r="3934">
          <cell r="K3934" t="str">
            <v>CIR/2024/181112/0029640</v>
          </cell>
          <cell r="L3934" t="str">
            <v>YES</v>
          </cell>
          <cell r="M3934" t="str">
            <v>-</v>
          </cell>
          <cell r="N3934" t="str">
            <v>YES</v>
          </cell>
          <cell r="O3934" t="str">
            <v>231P</v>
          </cell>
          <cell r="P3934">
            <v>45022</v>
          </cell>
          <cell r="Q3934">
            <v>45024</v>
          </cell>
          <cell r="R3934">
            <v>42000</v>
          </cell>
          <cell r="S3934">
            <v>37465</v>
          </cell>
          <cell r="T3934">
            <v>4535</v>
          </cell>
          <cell r="U3934">
            <v>0</v>
          </cell>
          <cell r="V3934">
            <v>0</v>
          </cell>
          <cell r="W3934">
            <v>4535</v>
          </cell>
          <cell r="X3934">
            <v>0</v>
          </cell>
          <cell r="Y3934">
            <v>0</v>
          </cell>
          <cell r="Z3934">
            <v>4535</v>
          </cell>
          <cell r="AA3934">
            <v>4535</v>
          </cell>
          <cell r="AB3934" t="str">
            <v>APPROVED</v>
          </cell>
          <cell r="AC3934">
            <v>636</v>
          </cell>
        </row>
        <row r="3935">
          <cell r="K3935">
            <v>113520410</v>
          </cell>
          <cell r="L3935" t="str">
            <v>YES</v>
          </cell>
          <cell r="M3935" t="str">
            <v>-</v>
          </cell>
          <cell r="N3935" t="str">
            <v>YES</v>
          </cell>
          <cell r="O3935">
            <v>235</v>
          </cell>
          <cell r="P3935">
            <v>45020</v>
          </cell>
          <cell r="Q3935">
            <v>45024</v>
          </cell>
          <cell r="R3935">
            <v>161946</v>
          </cell>
          <cell r="S3935">
            <v>160754</v>
          </cell>
          <cell r="T3935">
            <v>1192</v>
          </cell>
          <cell r="U3935">
            <v>0</v>
          </cell>
          <cell r="V3935">
            <v>0</v>
          </cell>
          <cell r="W3935">
            <v>1192</v>
          </cell>
          <cell r="X3935">
            <v>0</v>
          </cell>
          <cell r="Y3935">
            <v>0</v>
          </cell>
          <cell r="Z3935">
            <v>1192</v>
          </cell>
          <cell r="AA3935">
            <v>1192</v>
          </cell>
          <cell r="AB3935" t="str">
            <v>APPROVED</v>
          </cell>
          <cell r="AC3935">
            <v>618</v>
          </cell>
        </row>
        <row r="3936">
          <cell r="K3936" t="str">
            <v>CIR/2024/181319/0020610</v>
          </cell>
          <cell r="L3936" t="str">
            <v>YES</v>
          </cell>
          <cell r="M3936" t="str">
            <v>-</v>
          </cell>
          <cell r="N3936" t="str">
            <v>YES</v>
          </cell>
          <cell r="O3936">
            <v>463</v>
          </cell>
          <cell r="P3936">
            <v>45020</v>
          </cell>
          <cell r="Q3936">
            <v>45024</v>
          </cell>
          <cell r="R3936">
            <v>11430</v>
          </cell>
          <cell r="S3936">
            <v>1527</v>
          </cell>
          <cell r="T3936">
            <v>9903</v>
          </cell>
          <cell r="U3936">
            <v>0</v>
          </cell>
          <cell r="V3936">
            <v>0</v>
          </cell>
          <cell r="W3936">
            <v>9481</v>
          </cell>
          <cell r="X3936">
            <v>422</v>
          </cell>
          <cell r="Y3936">
            <v>0</v>
          </cell>
          <cell r="Z3936">
            <v>9481</v>
          </cell>
          <cell r="AA3936">
            <v>9481</v>
          </cell>
          <cell r="AB3936" t="str">
            <v>APPROVED</v>
          </cell>
          <cell r="AC3936">
            <v>598</v>
          </cell>
        </row>
        <row r="3937">
          <cell r="K3937" t="str">
            <v>CIR/2024/181115/0010812</v>
          </cell>
          <cell r="L3937" t="str">
            <v>YES</v>
          </cell>
          <cell r="M3937" t="str">
            <v>-</v>
          </cell>
          <cell r="N3937" t="str">
            <v>YES</v>
          </cell>
          <cell r="O3937">
            <v>244</v>
          </cell>
          <cell r="P3937">
            <v>45017</v>
          </cell>
          <cell r="Q3937">
            <v>45024</v>
          </cell>
          <cell r="R3937">
            <v>369393</v>
          </cell>
          <cell r="S3937">
            <v>301071</v>
          </cell>
          <cell r="T3937">
            <v>68322</v>
          </cell>
          <cell r="U3937">
            <v>0</v>
          </cell>
          <cell r="V3937">
            <v>0</v>
          </cell>
          <cell r="W3937">
            <v>59155</v>
          </cell>
          <cell r="X3937">
            <v>9167</v>
          </cell>
          <cell r="Y3937">
            <v>0</v>
          </cell>
          <cell r="Z3937">
            <v>59155</v>
          </cell>
          <cell r="AA3937">
            <v>59155</v>
          </cell>
          <cell r="AB3937" t="str">
            <v>APPROVED</v>
          </cell>
          <cell r="AC3937" t="str">
            <v>650/651</v>
          </cell>
        </row>
        <row r="3938">
          <cell r="K3938">
            <v>113497494</v>
          </cell>
          <cell r="L3938" t="str">
            <v>YES</v>
          </cell>
          <cell r="M3938" t="str">
            <v>-</v>
          </cell>
          <cell r="N3938" t="str">
            <v>YES</v>
          </cell>
          <cell r="O3938">
            <v>234</v>
          </cell>
          <cell r="P3938">
            <v>45020</v>
          </cell>
          <cell r="Q3938">
            <v>45024</v>
          </cell>
          <cell r="R3938">
            <v>169317</v>
          </cell>
          <cell r="S3938">
            <v>144781</v>
          </cell>
          <cell r="T3938">
            <v>24536</v>
          </cell>
          <cell r="U3938">
            <v>0</v>
          </cell>
          <cell r="V3938">
            <v>0</v>
          </cell>
          <cell r="W3938">
            <v>24536</v>
          </cell>
          <cell r="X3938">
            <v>0</v>
          </cell>
          <cell r="Y3938">
            <v>0</v>
          </cell>
          <cell r="Z3938">
            <v>24536</v>
          </cell>
          <cell r="AA3938">
            <v>22536</v>
          </cell>
          <cell r="AB3938" t="str">
            <v>APPROVED</v>
          </cell>
          <cell r="AC3938">
            <v>649</v>
          </cell>
        </row>
        <row r="3939">
          <cell r="K3939" t="str">
            <v>CIR/2024/141137/0034061</v>
          </cell>
          <cell r="L3939" t="str">
            <v>YES</v>
          </cell>
          <cell r="M3939" t="str">
            <v>-</v>
          </cell>
          <cell r="N3939" t="str">
            <v>YES</v>
          </cell>
          <cell r="O3939" t="str">
            <v>CMICR15116</v>
          </cell>
          <cell r="P3939">
            <v>45024</v>
          </cell>
          <cell r="Q3939">
            <v>45024</v>
          </cell>
          <cell r="R3939">
            <v>43045</v>
          </cell>
          <cell r="S3939">
            <v>32580</v>
          </cell>
          <cell r="T3939">
            <v>10465</v>
          </cell>
          <cell r="U3939">
            <v>0</v>
          </cell>
          <cell r="V3939">
            <v>0</v>
          </cell>
          <cell r="W3939">
            <v>10465</v>
          </cell>
          <cell r="X3939">
            <v>0</v>
          </cell>
          <cell r="Y3939">
            <v>0</v>
          </cell>
          <cell r="Z3939">
            <v>10465</v>
          </cell>
          <cell r="AA3939">
            <v>10465</v>
          </cell>
          <cell r="AB3939" t="str">
            <v>APPROVED</v>
          </cell>
          <cell r="AC3939" t="str">
            <v>CMIPDP21235/CMRI22041</v>
          </cell>
        </row>
        <row r="3940">
          <cell r="K3940">
            <v>32342119</v>
          </cell>
          <cell r="L3940" t="str">
            <v>YES</v>
          </cell>
          <cell r="M3940" t="str">
            <v>-</v>
          </cell>
          <cell r="N3940" t="str">
            <v>YES</v>
          </cell>
          <cell r="O3940" t="str">
            <v>CMICR15115</v>
          </cell>
          <cell r="P3940">
            <v>45021</v>
          </cell>
          <cell r="Q3940">
            <v>45024</v>
          </cell>
          <cell r="R3940">
            <v>69440</v>
          </cell>
          <cell r="S3940">
            <v>52997</v>
          </cell>
          <cell r="T3940">
            <v>16443</v>
          </cell>
          <cell r="U3940">
            <v>5889</v>
          </cell>
          <cell r="V3940">
            <v>0</v>
          </cell>
          <cell r="W3940">
            <v>3610</v>
          </cell>
          <cell r="X3940">
            <v>6944</v>
          </cell>
          <cell r="Y3940">
            <v>0</v>
          </cell>
          <cell r="Z3940">
            <v>9499</v>
          </cell>
          <cell r="AA3940">
            <v>9499</v>
          </cell>
          <cell r="AB3940" t="str">
            <v>APPROVED</v>
          </cell>
          <cell r="AC3940" t="str">
            <v>CMIPDP21171/CMIPRF2573</v>
          </cell>
        </row>
        <row r="3941">
          <cell r="K3941">
            <v>113489251</v>
          </cell>
          <cell r="L3941" t="str">
            <v>YES</v>
          </cell>
          <cell r="M3941" t="str">
            <v>-</v>
          </cell>
          <cell r="N3941" t="str">
            <v>YES</v>
          </cell>
          <cell r="O3941" t="str">
            <v>CMICR15117</v>
          </cell>
          <cell r="P3941">
            <v>45020</v>
          </cell>
          <cell r="Q3941">
            <v>45025</v>
          </cell>
          <cell r="R3941">
            <v>22447</v>
          </cell>
          <cell r="S3941">
            <v>17361</v>
          </cell>
          <cell r="T3941">
            <v>5086</v>
          </cell>
          <cell r="U3941">
            <v>914</v>
          </cell>
          <cell r="V3941">
            <v>0</v>
          </cell>
          <cell r="W3941">
            <v>1927</v>
          </cell>
          <cell r="X3941">
            <v>2245</v>
          </cell>
          <cell r="Y3941">
            <v>0</v>
          </cell>
          <cell r="Z3941">
            <v>2841</v>
          </cell>
          <cell r="AA3941">
            <v>2841</v>
          </cell>
          <cell r="AB3941" t="str">
            <v>APPROVED</v>
          </cell>
          <cell r="AC3941" t="str">
            <v>CMRI22044</v>
          </cell>
        </row>
        <row r="3942">
          <cell r="K3942">
            <v>113497341</v>
          </cell>
          <cell r="L3942" t="str">
            <v>YES</v>
          </cell>
          <cell r="M3942" t="str">
            <v>-</v>
          </cell>
          <cell r="N3942" t="str">
            <v>YES</v>
          </cell>
          <cell r="O3942" t="str">
            <v>CMICR15118</v>
          </cell>
          <cell r="P3942">
            <v>45021</v>
          </cell>
          <cell r="Q3942">
            <v>45025</v>
          </cell>
          <cell r="R3942">
            <v>93684</v>
          </cell>
          <cell r="S3942">
            <v>62994</v>
          </cell>
          <cell r="T3942">
            <v>30690</v>
          </cell>
          <cell r="U3942">
            <v>15748</v>
          </cell>
          <cell r="V3942">
            <v>0</v>
          </cell>
          <cell r="W3942">
            <v>11573</v>
          </cell>
          <cell r="X3942">
            <v>3368</v>
          </cell>
          <cell r="Y3942">
            <v>0</v>
          </cell>
          <cell r="Z3942">
            <v>27321</v>
          </cell>
          <cell r="AA3942">
            <v>27322</v>
          </cell>
          <cell r="AB3942" t="str">
            <v>APPROVED</v>
          </cell>
          <cell r="AC3942" t="str">
            <v>CMIPDP21136/CMRI22054</v>
          </cell>
        </row>
        <row r="3943">
          <cell r="K3943">
            <v>113538023</v>
          </cell>
          <cell r="L3943" t="str">
            <v>YES</v>
          </cell>
          <cell r="M3943" t="str">
            <v>-</v>
          </cell>
          <cell r="N3943" t="str">
            <v>YES</v>
          </cell>
          <cell r="O3943" t="str">
            <v>CMICR15119</v>
          </cell>
          <cell r="P3943">
            <v>45024</v>
          </cell>
          <cell r="Q3943">
            <v>45025</v>
          </cell>
          <cell r="R3943">
            <v>40115</v>
          </cell>
          <cell r="S3943">
            <v>33586</v>
          </cell>
          <cell r="T3943">
            <v>6529</v>
          </cell>
          <cell r="U3943">
            <v>0</v>
          </cell>
          <cell r="V3943">
            <v>300</v>
          </cell>
          <cell r="W3943">
            <v>3665</v>
          </cell>
          <cell r="X3943">
            <v>2862</v>
          </cell>
          <cell r="Y3943">
            <v>0</v>
          </cell>
          <cell r="Z3943">
            <v>3965</v>
          </cell>
          <cell r="AA3943">
            <v>3667</v>
          </cell>
          <cell r="AB3943" t="str">
            <v>APPROVED</v>
          </cell>
          <cell r="AC3943" t="str">
            <v>CMIPDP21238/CMIPRF2575</v>
          </cell>
        </row>
        <row r="3944">
          <cell r="K3944">
            <v>32357716</v>
          </cell>
          <cell r="L3944" t="str">
            <v>YES</v>
          </cell>
          <cell r="M3944" t="str">
            <v>-</v>
          </cell>
          <cell r="N3944" t="str">
            <v>YES</v>
          </cell>
          <cell r="O3944" t="str">
            <v>CMICR15120</v>
          </cell>
          <cell r="P3944">
            <v>45022</v>
          </cell>
          <cell r="Q3944">
            <v>45025</v>
          </cell>
          <cell r="R3944">
            <v>74622</v>
          </cell>
          <cell r="S3944">
            <v>60000</v>
          </cell>
          <cell r="T3944">
            <v>14622</v>
          </cell>
          <cell r="U3944">
            <v>7148</v>
          </cell>
          <cell r="V3944">
            <v>0</v>
          </cell>
          <cell r="W3944">
            <v>7474</v>
          </cell>
          <cell r="X3944">
            <v>0</v>
          </cell>
          <cell r="Y3944">
            <v>0</v>
          </cell>
          <cell r="Z3944">
            <v>14622</v>
          </cell>
          <cell r="AA3944">
            <v>14622</v>
          </cell>
          <cell r="AB3944" t="str">
            <v>APPROVED</v>
          </cell>
          <cell r="AC3944" t="str">
            <v>CMRI22056</v>
          </cell>
        </row>
        <row r="3945">
          <cell r="K3945" t="str">
            <v>CIR/2024/181123/0036994</v>
          </cell>
          <cell r="L3945" t="str">
            <v>YES</v>
          </cell>
          <cell r="M3945" t="str">
            <v>-</v>
          </cell>
          <cell r="N3945" t="str">
            <v>YES</v>
          </cell>
          <cell r="O3945">
            <v>250</v>
          </cell>
          <cell r="P3945">
            <v>45024</v>
          </cell>
          <cell r="Q3945">
            <v>45024</v>
          </cell>
          <cell r="R3945">
            <v>28016</v>
          </cell>
          <cell r="S3945">
            <v>15550</v>
          </cell>
          <cell r="T3945">
            <v>12466</v>
          </cell>
          <cell r="U3945">
            <v>0</v>
          </cell>
          <cell r="V3945">
            <v>0</v>
          </cell>
          <cell r="W3945">
            <v>11648</v>
          </cell>
          <cell r="X3945">
            <v>818</v>
          </cell>
          <cell r="Y3945">
            <v>0</v>
          </cell>
          <cell r="Z3945">
            <v>11648</v>
          </cell>
          <cell r="AA3945">
            <v>280165</v>
          </cell>
          <cell r="AB3945" t="str">
            <v>APPROVED</v>
          </cell>
          <cell r="AC3945" t="str">
            <v>full paid as advance (653)</v>
          </cell>
        </row>
        <row r="3946">
          <cell r="K3946">
            <v>32373334</v>
          </cell>
          <cell r="L3946" t="str">
            <v>YES</v>
          </cell>
          <cell r="M3946" t="str">
            <v>-</v>
          </cell>
          <cell r="N3946" t="str">
            <v>YES</v>
          </cell>
          <cell r="O3946" t="str">
            <v>CMICR15122</v>
          </cell>
          <cell r="P3946">
            <v>45023</v>
          </cell>
          <cell r="Q3946">
            <v>45025</v>
          </cell>
          <cell r="R3946">
            <v>18090</v>
          </cell>
          <cell r="S3946">
            <v>15166</v>
          </cell>
          <cell r="T3946">
            <v>2924</v>
          </cell>
          <cell r="U3946">
            <v>0</v>
          </cell>
          <cell r="V3946">
            <v>159</v>
          </cell>
          <cell r="W3946">
            <v>1114</v>
          </cell>
          <cell r="X3946">
            <v>1809</v>
          </cell>
          <cell r="Y3946">
            <v>0</v>
          </cell>
          <cell r="Z3946">
            <v>1273</v>
          </cell>
          <cell r="AA3946">
            <v>1115</v>
          </cell>
          <cell r="AB3946" t="str">
            <v>APPROVED</v>
          </cell>
          <cell r="AC3946" t="str">
            <v>CMRI22061</v>
          </cell>
        </row>
        <row r="3947">
          <cell r="K3947" t="str">
            <v>CIR/2024/181300/0034650</v>
          </cell>
          <cell r="L3947" t="str">
            <v>YES</v>
          </cell>
          <cell r="M3947" t="str">
            <v>-</v>
          </cell>
          <cell r="N3947" t="str">
            <v>YES</v>
          </cell>
          <cell r="O3947">
            <v>510</v>
          </cell>
          <cell r="P3947">
            <v>45023</v>
          </cell>
          <cell r="Q3947">
            <v>45025</v>
          </cell>
          <cell r="R3947">
            <v>3241</v>
          </cell>
          <cell r="S3947">
            <v>2607</v>
          </cell>
          <cell r="T3947">
            <v>634</v>
          </cell>
          <cell r="U3947">
            <v>0</v>
          </cell>
          <cell r="V3947">
            <v>0</v>
          </cell>
          <cell r="W3947">
            <v>571</v>
          </cell>
          <cell r="X3947">
            <v>63</v>
          </cell>
          <cell r="Y3947">
            <v>0</v>
          </cell>
          <cell r="Z3947">
            <v>571</v>
          </cell>
          <cell r="AA3947">
            <v>571</v>
          </cell>
          <cell r="AB3947" t="str">
            <v>APPROVED</v>
          </cell>
          <cell r="AC3947">
            <v>523</v>
          </cell>
        </row>
        <row r="3948">
          <cell r="K3948" t="str">
            <v>CIR/2024/181300/0034570</v>
          </cell>
          <cell r="L3948" t="str">
            <v>YES</v>
          </cell>
          <cell r="M3948" t="str">
            <v>-</v>
          </cell>
          <cell r="N3948" t="str">
            <v>YES</v>
          </cell>
          <cell r="O3948">
            <v>511</v>
          </cell>
          <cell r="P3948">
            <v>45023</v>
          </cell>
          <cell r="Q3948">
            <v>45025</v>
          </cell>
          <cell r="R3948">
            <v>6541</v>
          </cell>
          <cell r="S3948">
            <v>5476</v>
          </cell>
          <cell r="T3948">
            <v>1065</v>
          </cell>
          <cell r="U3948">
            <v>0</v>
          </cell>
          <cell r="V3948">
            <v>0</v>
          </cell>
          <cell r="W3948">
            <v>791</v>
          </cell>
          <cell r="X3948">
            <v>274</v>
          </cell>
          <cell r="Y3948">
            <v>0</v>
          </cell>
          <cell r="Z3948">
            <v>791</v>
          </cell>
          <cell r="AA3948">
            <v>792</v>
          </cell>
          <cell r="AB3948" t="str">
            <v>APPROVED</v>
          </cell>
          <cell r="AC3948">
            <v>522</v>
          </cell>
        </row>
        <row r="3949">
          <cell r="K3949">
            <v>32372959</v>
          </cell>
          <cell r="L3949" t="str">
            <v>YES</v>
          </cell>
          <cell r="M3949" t="str">
            <v>-</v>
          </cell>
          <cell r="N3949" t="str">
            <v>YES</v>
          </cell>
          <cell r="O3949" t="str">
            <v>CMICR15121</v>
          </cell>
          <cell r="P3949">
            <v>45024</v>
          </cell>
          <cell r="Q3949">
            <v>45025</v>
          </cell>
          <cell r="R3949">
            <v>20141</v>
          </cell>
          <cell r="S3949">
            <v>0</v>
          </cell>
          <cell r="T3949">
            <v>20141</v>
          </cell>
          <cell r="U3949">
            <v>0</v>
          </cell>
          <cell r="V3949">
            <v>0</v>
          </cell>
          <cell r="W3949">
            <v>0</v>
          </cell>
          <cell r="X3949">
            <v>0</v>
          </cell>
          <cell r="Y3949">
            <v>0</v>
          </cell>
          <cell r="Z3949">
            <v>20141</v>
          </cell>
          <cell r="AA3949">
            <v>20141</v>
          </cell>
          <cell r="AB3949" t="str">
            <v>DENIAL</v>
          </cell>
          <cell r="AC3949" t="str">
            <v>CMRI22070</v>
          </cell>
        </row>
        <row r="3950">
          <cell r="K3950" t="str">
            <v>BLR-0423-PA-0002010</v>
          </cell>
          <cell r="L3950" t="str">
            <v>YES</v>
          </cell>
          <cell r="M3950" t="str">
            <v>-</v>
          </cell>
          <cell r="N3950" t="str">
            <v>YES</v>
          </cell>
          <cell r="O3950" t="str">
            <v>CMICR15123</v>
          </cell>
          <cell r="P3950">
            <v>45023</v>
          </cell>
          <cell r="Q3950">
            <v>45025</v>
          </cell>
          <cell r="R3950">
            <v>52770</v>
          </cell>
          <cell r="S3950">
            <v>30640</v>
          </cell>
          <cell r="T3950">
            <v>22130</v>
          </cell>
          <cell r="U3950">
            <v>3404</v>
          </cell>
          <cell r="V3950">
            <v>0</v>
          </cell>
          <cell r="W3950">
            <v>18726</v>
          </cell>
          <cell r="X3950">
            <v>0</v>
          </cell>
          <cell r="Y3950">
            <v>0</v>
          </cell>
          <cell r="Z3950">
            <v>22130</v>
          </cell>
          <cell r="AA3950">
            <v>22130</v>
          </cell>
          <cell r="AB3950" t="str">
            <v>APPROVED</v>
          </cell>
          <cell r="AC3950" t="str">
            <v>CMIPDP21240/CMRI22067</v>
          </cell>
        </row>
        <row r="3951">
          <cell r="K3951">
            <v>113545229</v>
          </cell>
          <cell r="L3951" t="str">
            <v>YES</v>
          </cell>
          <cell r="M3951" t="str">
            <v>-</v>
          </cell>
          <cell r="N3951" t="str">
            <v>YES</v>
          </cell>
          <cell r="O3951" t="str">
            <v>CMICR15124</v>
          </cell>
          <cell r="P3951">
            <v>45023</v>
          </cell>
          <cell r="Q3951">
            <v>45025</v>
          </cell>
          <cell r="R3951">
            <v>68500</v>
          </cell>
          <cell r="S3951">
            <v>67230</v>
          </cell>
          <cell r="T3951">
            <v>1270</v>
          </cell>
          <cell r="U3951">
            <v>0</v>
          </cell>
          <cell r="V3951">
            <v>0</v>
          </cell>
          <cell r="W3951">
            <v>800</v>
          </cell>
          <cell r="X3951">
            <v>470</v>
          </cell>
          <cell r="Y3951">
            <v>0</v>
          </cell>
          <cell r="Z3951">
            <v>800</v>
          </cell>
          <cell r="AA3951">
            <v>800</v>
          </cell>
          <cell r="AB3951" t="str">
            <v>APPROVED</v>
          </cell>
          <cell r="AC3951" t="str">
            <v>CMIPDP21252/CMIPRF2576</v>
          </cell>
        </row>
        <row r="3952">
          <cell r="K3952" t="str">
            <v>DEL-0423-PA-0001300</v>
          </cell>
          <cell r="L3952" t="str">
            <v>YES</v>
          </cell>
          <cell r="M3952" t="str">
            <v>-</v>
          </cell>
          <cell r="N3952" t="str">
            <v>YES</v>
          </cell>
          <cell r="O3952" t="str">
            <v>CMICR15125</v>
          </cell>
          <cell r="P3952">
            <v>45022</v>
          </cell>
          <cell r="Q3952">
            <v>45025</v>
          </cell>
          <cell r="R3952">
            <v>18810</v>
          </cell>
          <cell r="S3952">
            <v>13830</v>
          </cell>
          <cell r="T3952">
            <v>4980</v>
          </cell>
          <cell r="U3952">
            <v>1537</v>
          </cell>
          <cell r="V3952">
            <v>0</v>
          </cell>
          <cell r="W3952">
            <v>1561</v>
          </cell>
          <cell r="X3952">
            <v>1882</v>
          </cell>
          <cell r="Y3952">
            <v>0</v>
          </cell>
          <cell r="Z3952">
            <v>3098</v>
          </cell>
          <cell r="AA3952">
            <v>3098</v>
          </cell>
          <cell r="AB3952" t="str">
            <v>APPROVED</v>
          </cell>
          <cell r="AC3952" t="str">
            <v>CMRI22069</v>
          </cell>
        </row>
        <row r="3953">
          <cell r="K3953">
            <v>32308757</v>
          </cell>
          <cell r="L3953" t="str">
            <v>YES</v>
          </cell>
          <cell r="M3953" t="str">
            <v>-</v>
          </cell>
          <cell r="N3953" t="str">
            <v>YES</v>
          </cell>
          <cell r="O3953">
            <v>122</v>
          </cell>
          <cell r="P3953">
            <v>45019</v>
          </cell>
          <cell r="Q3953">
            <v>45026</v>
          </cell>
          <cell r="R3953">
            <v>34408</v>
          </cell>
          <cell r="S3953">
            <v>34337</v>
          </cell>
          <cell r="T3953">
            <v>71</v>
          </cell>
          <cell r="U3953">
            <v>0</v>
          </cell>
          <cell r="V3953">
            <v>243</v>
          </cell>
          <cell r="W3953">
            <v>71</v>
          </cell>
          <cell r="X3953">
            <v>0</v>
          </cell>
          <cell r="Y3953">
            <v>0</v>
          </cell>
          <cell r="Z3953">
            <v>314</v>
          </cell>
          <cell r="AA3953">
            <v>10000</v>
          </cell>
          <cell r="AB3953" t="str">
            <v>APPROVED</v>
          </cell>
          <cell r="AC3953" t="str">
            <v>advance paid (64)</v>
          </cell>
        </row>
        <row r="3954">
          <cell r="K3954">
            <v>113541928</v>
          </cell>
          <cell r="L3954" t="str">
            <v>YES</v>
          </cell>
          <cell r="M3954" t="str">
            <v>-</v>
          </cell>
          <cell r="N3954" t="str">
            <v>YES</v>
          </cell>
          <cell r="O3954" t="str">
            <v>PROC159721</v>
          </cell>
          <cell r="P3954">
            <v>45023</v>
          </cell>
          <cell r="Q3954">
            <v>45026</v>
          </cell>
          <cell r="R3954">
            <v>9384</v>
          </cell>
          <cell r="S3954">
            <v>8064</v>
          </cell>
          <cell r="T3954">
            <v>1320</v>
          </cell>
          <cell r="U3954">
            <v>0</v>
          </cell>
          <cell r="V3954">
            <v>0</v>
          </cell>
          <cell r="W3954">
            <v>1320</v>
          </cell>
          <cell r="X3954">
            <v>0</v>
          </cell>
          <cell r="Y3954">
            <v>0</v>
          </cell>
          <cell r="Z3954">
            <v>1320</v>
          </cell>
          <cell r="AA3954">
            <v>1320</v>
          </cell>
          <cell r="AB3954" t="str">
            <v>APPROVED</v>
          </cell>
          <cell r="AC3954" t="str">
            <v>MER4227</v>
          </cell>
        </row>
        <row r="3955">
          <cell r="K3955">
            <v>110201468465</v>
          </cell>
          <cell r="L3955" t="str">
            <v>YES</v>
          </cell>
          <cell r="M3955" t="str">
            <v>-</v>
          </cell>
          <cell r="N3955" t="str">
            <v>YES</v>
          </cell>
          <cell r="O3955">
            <v>152</v>
          </cell>
          <cell r="P3955">
            <v>45020</v>
          </cell>
          <cell r="Q3955">
            <v>45026</v>
          </cell>
          <cell r="R3955">
            <v>19016</v>
          </cell>
          <cell r="S3955">
            <v>18097</v>
          </cell>
          <cell r="T3955">
            <v>919</v>
          </cell>
          <cell r="U3955">
            <v>0</v>
          </cell>
          <cell r="V3955">
            <v>0</v>
          </cell>
          <cell r="W3955">
            <v>919</v>
          </cell>
          <cell r="X3955">
            <v>0</v>
          </cell>
          <cell r="Y3955">
            <v>0</v>
          </cell>
          <cell r="Z3955">
            <v>919</v>
          </cell>
          <cell r="AA3955">
            <v>919</v>
          </cell>
          <cell r="AB3955" t="str">
            <v>APPROVED</v>
          </cell>
          <cell r="AC3955" t="str">
            <v>RPN147</v>
          </cell>
        </row>
        <row r="3956">
          <cell r="K3956">
            <v>32375218</v>
          </cell>
          <cell r="L3956" t="str">
            <v>YES</v>
          </cell>
          <cell r="M3956" t="str">
            <v>-</v>
          </cell>
          <cell r="N3956" t="str">
            <v>YES</v>
          </cell>
          <cell r="O3956" t="str">
            <v>CMICR15129</v>
          </cell>
          <cell r="P3956">
            <v>45024</v>
          </cell>
          <cell r="Q3956">
            <v>45026</v>
          </cell>
          <cell r="R3956">
            <v>11092</v>
          </cell>
          <cell r="S3956">
            <v>8087</v>
          </cell>
          <cell r="T3956">
            <v>3005</v>
          </cell>
          <cell r="U3956">
            <v>0</v>
          </cell>
          <cell r="V3956">
            <v>0</v>
          </cell>
          <cell r="W3956">
            <v>1897</v>
          </cell>
          <cell r="X3956">
            <v>1109</v>
          </cell>
          <cell r="Y3956">
            <v>0</v>
          </cell>
          <cell r="Z3956">
            <v>1897</v>
          </cell>
          <cell r="AA3956">
            <v>1896</v>
          </cell>
          <cell r="AB3956" t="str">
            <v>APPROVED</v>
          </cell>
          <cell r="AC3956" t="str">
            <v>CMRI22087</v>
          </cell>
        </row>
        <row r="3957">
          <cell r="K3957">
            <v>6015292</v>
          </cell>
          <cell r="L3957" t="str">
            <v>YES</v>
          </cell>
          <cell r="M3957" t="str">
            <v>-</v>
          </cell>
          <cell r="N3957" t="str">
            <v>YES</v>
          </cell>
          <cell r="O3957" t="str">
            <v>CMICR105128</v>
          </cell>
          <cell r="P3957">
            <v>45023</v>
          </cell>
          <cell r="Q3957">
            <v>45026</v>
          </cell>
          <cell r="R3957">
            <v>17484</v>
          </cell>
          <cell r="S3957">
            <v>13869</v>
          </cell>
          <cell r="T3957">
            <v>3615</v>
          </cell>
          <cell r="U3957">
            <v>1541</v>
          </cell>
          <cell r="V3957">
            <v>0</v>
          </cell>
          <cell r="W3957">
            <v>2074</v>
          </cell>
          <cell r="X3957">
            <v>0</v>
          </cell>
          <cell r="Y3957">
            <v>0</v>
          </cell>
          <cell r="Z3957">
            <v>3615</v>
          </cell>
          <cell r="AA3957">
            <v>3615</v>
          </cell>
          <cell r="AB3957" t="str">
            <v>APPROVED</v>
          </cell>
          <cell r="AC3957" t="str">
            <v>CMRI22084</v>
          </cell>
        </row>
        <row r="3958">
          <cell r="K3958" t="str">
            <v>500301-4211-23-3-727426-01</v>
          </cell>
          <cell r="L3958" t="str">
            <v>-</v>
          </cell>
          <cell r="M3958" t="str">
            <v>YES</v>
          </cell>
          <cell r="N3958" t="str">
            <v>YES</v>
          </cell>
          <cell r="O3958">
            <v>131</v>
          </cell>
          <cell r="P3958">
            <v>45021</v>
          </cell>
          <cell r="Q3958">
            <v>45026</v>
          </cell>
          <cell r="R3958">
            <v>18272</v>
          </cell>
          <cell r="S3958">
            <v>16811</v>
          </cell>
          <cell r="T3958">
            <v>1461</v>
          </cell>
          <cell r="U3958">
            <v>0</v>
          </cell>
          <cell r="V3958">
            <v>0</v>
          </cell>
          <cell r="W3958">
            <v>1461</v>
          </cell>
          <cell r="X3958">
            <v>0</v>
          </cell>
          <cell r="Y3958">
            <v>0</v>
          </cell>
          <cell r="Z3958">
            <v>1461</v>
          </cell>
          <cell r="AA3958">
            <v>1461</v>
          </cell>
          <cell r="AB3958" t="str">
            <v>APPROVED</v>
          </cell>
          <cell r="AC3958">
            <v>77</v>
          </cell>
        </row>
        <row r="3959">
          <cell r="K3959">
            <v>32332674</v>
          </cell>
          <cell r="L3959" t="str">
            <v>YES</v>
          </cell>
          <cell r="M3959" t="str">
            <v>-</v>
          </cell>
          <cell r="N3959" t="str">
            <v>YES</v>
          </cell>
          <cell r="O3959" t="str">
            <v>CMICR15126</v>
          </cell>
          <cell r="P3959">
            <v>45020</v>
          </cell>
          <cell r="Q3959">
            <v>45026</v>
          </cell>
          <cell r="R3959">
            <v>204795</v>
          </cell>
          <cell r="S3959">
            <v>181118</v>
          </cell>
          <cell r="T3959">
            <v>23677</v>
          </cell>
          <cell r="U3959">
            <v>0</v>
          </cell>
          <cell r="V3959">
            <v>0</v>
          </cell>
          <cell r="W3959">
            <v>3248</v>
          </cell>
          <cell r="X3959">
            <v>20429</v>
          </cell>
          <cell r="Y3959">
            <v>0</v>
          </cell>
          <cell r="Z3959">
            <v>3248</v>
          </cell>
          <cell r="AA3959">
            <v>3248</v>
          </cell>
          <cell r="AB3959" t="str">
            <v>APPROVED</v>
          </cell>
          <cell r="AC3959" t="str">
            <v>CMIPDP21070/21201</v>
          </cell>
        </row>
        <row r="3960">
          <cell r="K3960">
            <v>32370454</v>
          </cell>
          <cell r="L3960" t="str">
            <v>YES</v>
          </cell>
          <cell r="M3960" t="str">
            <v>-</v>
          </cell>
          <cell r="N3960" t="str">
            <v>YES</v>
          </cell>
          <cell r="O3960" t="str">
            <v>CMICR15130</v>
          </cell>
          <cell r="P3960">
            <v>45024</v>
          </cell>
          <cell r="Q3960">
            <v>45026</v>
          </cell>
          <cell r="R3960">
            <v>32500</v>
          </cell>
          <cell r="S3960">
            <v>32400</v>
          </cell>
          <cell r="T3960">
            <v>100</v>
          </cell>
          <cell r="U3960">
            <v>0</v>
          </cell>
          <cell r="V3960">
            <v>1000</v>
          </cell>
          <cell r="W3960">
            <v>0</v>
          </cell>
          <cell r="X3960">
            <v>100</v>
          </cell>
          <cell r="Y3960">
            <v>0</v>
          </cell>
          <cell r="Z3960">
            <v>1000</v>
          </cell>
          <cell r="AA3960">
            <v>1000</v>
          </cell>
          <cell r="AB3960" t="str">
            <v>APPROVED</v>
          </cell>
          <cell r="AC3960" t="str">
            <v>CMIPDP21233/CMIPRF2578</v>
          </cell>
        </row>
        <row r="3961">
          <cell r="K3961" t="str">
            <v>KOC-0423-PA-0000325</v>
          </cell>
          <cell r="L3961" t="str">
            <v>YES</v>
          </cell>
          <cell r="M3961" t="str">
            <v>-</v>
          </cell>
          <cell r="N3961" t="str">
            <v>YES</v>
          </cell>
          <cell r="O3961">
            <v>3202666</v>
          </cell>
          <cell r="P3961">
            <v>45019</v>
          </cell>
          <cell r="Q3961">
            <v>45026</v>
          </cell>
          <cell r="R3961">
            <v>15230</v>
          </cell>
          <cell r="S3961">
            <v>15205</v>
          </cell>
          <cell r="T3961">
            <v>25</v>
          </cell>
          <cell r="U3961">
            <v>0</v>
          </cell>
          <cell r="V3961">
            <v>325</v>
          </cell>
          <cell r="W3961">
            <v>25</v>
          </cell>
          <cell r="X3961">
            <v>0</v>
          </cell>
          <cell r="Y3961">
            <v>0</v>
          </cell>
          <cell r="Z3961">
            <v>350</v>
          </cell>
          <cell r="AA3961">
            <v>25</v>
          </cell>
          <cell r="AB3961" t="str">
            <v>APPROVED</v>
          </cell>
          <cell r="AC3961">
            <v>3202666</v>
          </cell>
        </row>
        <row r="3962">
          <cell r="K3962">
            <v>80954275</v>
          </cell>
          <cell r="L3962" t="str">
            <v>-</v>
          </cell>
          <cell r="M3962" t="str">
            <v>YES</v>
          </cell>
          <cell r="N3962" t="str">
            <v>YES</v>
          </cell>
          <cell r="O3962">
            <v>3202733</v>
          </cell>
          <cell r="P3962">
            <v>45019</v>
          </cell>
          <cell r="Q3962">
            <v>45026</v>
          </cell>
          <cell r="R3962">
            <v>21638</v>
          </cell>
          <cell r="S3962">
            <v>20824</v>
          </cell>
          <cell r="T3962">
            <v>814</v>
          </cell>
          <cell r="U3962">
            <v>0</v>
          </cell>
          <cell r="V3962">
            <v>283</v>
          </cell>
          <cell r="W3962">
            <v>24</v>
          </cell>
          <cell r="X3962">
            <v>789</v>
          </cell>
          <cell r="Y3962">
            <v>0</v>
          </cell>
          <cell r="Z3962">
            <v>307</v>
          </cell>
          <cell r="AA3962">
            <v>307</v>
          </cell>
          <cell r="AB3962" t="str">
            <v>APPROVED</v>
          </cell>
          <cell r="AC3962">
            <v>3202733</v>
          </cell>
        </row>
        <row r="3963">
          <cell r="K3963">
            <v>32370571</v>
          </cell>
          <cell r="L3963" t="str">
            <v>YES</v>
          </cell>
          <cell r="M3963" t="str">
            <v>-</v>
          </cell>
          <cell r="N3963" t="str">
            <v>YES</v>
          </cell>
          <cell r="O3963">
            <v>149</v>
          </cell>
          <cell r="P3963">
            <v>45023</v>
          </cell>
          <cell r="Q3963">
            <v>45026</v>
          </cell>
          <cell r="R3963">
            <v>13055</v>
          </cell>
          <cell r="S3963">
            <v>0</v>
          </cell>
          <cell r="T3963">
            <v>13055</v>
          </cell>
          <cell r="U3963">
            <v>0</v>
          </cell>
          <cell r="V3963">
            <v>0</v>
          </cell>
          <cell r="W3963">
            <v>0</v>
          </cell>
          <cell r="X3963">
            <v>0</v>
          </cell>
          <cell r="Y3963">
            <v>0</v>
          </cell>
          <cell r="Z3963">
            <v>13055</v>
          </cell>
          <cell r="AA3963">
            <v>13055</v>
          </cell>
          <cell r="AB3963" t="str">
            <v>DENIAL</v>
          </cell>
          <cell r="AC3963" t="str">
            <v>RPN157</v>
          </cell>
        </row>
        <row r="3964">
          <cell r="K3964" t="str">
            <v>CIR/2023/181200/1683184</v>
          </cell>
          <cell r="L3964" t="str">
            <v>YES</v>
          </cell>
          <cell r="M3964" t="str">
            <v>-</v>
          </cell>
          <cell r="N3964" t="str">
            <v>YES</v>
          </cell>
          <cell r="O3964" t="str">
            <v>2324/000428</v>
          </cell>
          <cell r="P3964">
            <v>45020</v>
          </cell>
          <cell r="Q3964">
            <v>45026</v>
          </cell>
          <cell r="R3964">
            <v>94100</v>
          </cell>
          <cell r="S3964">
            <v>82262</v>
          </cell>
          <cell r="T3964">
            <v>11838</v>
          </cell>
          <cell r="U3964">
            <v>0</v>
          </cell>
          <cell r="V3964">
            <v>0</v>
          </cell>
          <cell r="W3964">
            <v>7509</v>
          </cell>
          <cell r="X3964">
            <v>4329</v>
          </cell>
          <cell r="Y3964">
            <v>7509</v>
          </cell>
          <cell r="Z3964">
            <v>7509</v>
          </cell>
          <cell r="AA3964">
            <v>0</v>
          </cell>
          <cell r="AB3964" t="str">
            <v>APPROVED</v>
          </cell>
          <cell r="AC3964" t="str">
            <v>HOSPITAL DISCOUNT</v>
          </cell>
        </row>
        <row r="3965">
          <cell r="K3965">
            <v>6017424</v>
          </cell>
          <cell r="L3965" t="str">
            <v>YES</v>
          </cell>
          <cell r="M3965" t="str">
            <v>-</v>
          </cell>
          <cell r="N3965" t="str">
            <v>YES</v>
          </cell>
          <cell r="O3965" t="str">
            <v>CMICR15127</v>
          </cell>
          <cell r="P3965">
            <v>45023</v>
          </cell>
          <cell r="Q3965">
            <v>45026</v>
          </cell>
          <cell r="R3965">
            <v>41178</v>
          </cell>
          <cell r="S3965">
            <v>30613</v>
          </cell>
          <cell r="T3965">
            <v>10565</v>
          </cell>
          <cell r="U3965">
            <v>4175</v>
          </cell>
          <cell r="V3965">
            <v>0</v>
          </cell>
          <cell r="W3965">
            <v>2272</v>
          </cell>
          <cell r="X3965">
            <v>4118</v>
          </cell>
          <cell r="Y3965">
            <v>0</v>
          </cell>
          <cell r="Z3965">
            <v>6447</v>
          </cell>
          <cell r="AA3965">
            <v>6447</v>
          </cell>
          <cell r="AB3965" t="str">
            <v>APPROVED</v>
          </cell>
          <cell r="AC3965" t="str">
            <v>CMRI22091</v>
          </cell>
        </row>
        <row r="3966">
          <cell r="K3966">
            <v>32375016</v>
          </cell>
          <cell r="L3966" t="str">
            <v>YES</v>
          </cell>
          <cell r="M3966" t="str">
            <v>-</v>
          </cell>
          <cell r="N3966" t="str">
            <v>YES</v>
          </cell>
          <cell r="O3966" t="str">
            <v>CMICR15131</v>
          </cell>
          <cell r="P3966">
            <v>45022</v>
          </cell>
          <cell r="Q3966">
            <v>45026</v>
          </cell>
          <cell r="R3966">
            <v>22870</v>
          </cell>
          <cell r="S3966">
            <v>19571</v>
          </cell>
          <cell r="T3966">
            <v>3299</v>
          </cell>
          <cell r="U3966">
            <v>0</v>
          </cell>
          <cell r="V3966">
            <v>0</v>
          </cell>
          <cell r="W3966">
            <v>1011</v>
          </cell>
          <cell r="X3966">
            <v>2287</v>
          </cell>
          <cell r="Y3966">
            <v>0</v>
          </cell>
          <cell r="Z3966">
            <v>1011</v>
          </cell>
          <cell r="AA3966">
            <v>1012</v>
          </cell>
          <cell r="AB3966" t="str">
            <v>APPROVED</v>
          </cell>
          <cell r="AC3966" t="str">
            <v>CMRI22089</v>
          </cell>
        </row>
        <row r="3967">
          <cell r="K3967">
            <v>80957309</v>
          </cell>
          <cell r="L3967" t="str">
            <v>-</v>
          </cell>
          <cell r="M3967" t="str">
            <v>YES</v>
          </cell>
          <cell r="N3967" t="str">
            <v>YES</v>
          </cell>
          <cell r="O3967" t="str">
            <v>IP70</v>
          </cell>
          <cell r="P3967">
            <v>45024</v>
          </cell>
          <cell r="Q3967">
            <v>45026</v>
          </cell>
          <cell r="R3967">
            <v>8148</v>
          </cell>
          <cell r="S3967">
            <v>6192</v>
          </cell>
          <cell r="T3967">
            <v>1956</v>
          </cell>
          <cell r="U3967">
            <v>0</v>
          </cell>
          <cell r="V3967">
            <v>0</v>
          </cell>
          <cell r="W3967">
            <v>1548</v>
          </cell>
          <cell r="X3967">
            <v>407</v>
          </cell>
          <cell r="Y3967">
            <v>0</v>
          </cell>
          <cell r="Z3967">
            <v>1548</v>
          </cell>
          <cell r="AA3967">
            <v>4549</v>
          </cell>
          <cell r="AB3967" t="str">
            <v>APPROVED</v>
          </cell>
          <cell r="AC3967" t="str">
            <v>14 ,  15</v>
          </cell>
        </row>
        <row r="3968">
          <cell r="K3968">
            <v>23040402127</v>
          </cell>
          <cell r="L3968" t="str">
            <v>-</v>
          </cell>
          <cell r="M3968" t="str">
            <v>YES</v>
          </cell>
          <cell r="N3968" t="str">
            <v>YES</v>
          </cell>
          <cell r="O3968">
            <v>3202797</v>
          </cell>
          <cell r="P3968">
            <v>45019</v>
          </cell>
          <cell r="Q3968">
            <v>45026</v>
          </cell>
          <cell r="R3968">
            <v>22040</v>
          </cell>
          <cell r="S3968">
            <v>17425</v>
          </cell>
          <cell r="T3968">
            <v>4615</v>
          </cell>
          <cell r="U3968">
            <v>1936</v>
          </cell>
          <cell r="V3968">
            <v>0</v>
          </cell>
          <cell r="W3968">
            <v>1659</v>
          </cell>
          <cell r="X3968">
            <v>1020</v>
          </cell>
          <cell r="Y3968">
            <v>0</v>
          </cell>
          <cell r="Z3968">
            <v>3595</v>
          </cell>
          <cell r="AA3968">
            <v>3595</v>
          </cell>
          <cell r="AB3968" t="str">
            <v>APPROVED</v>
          </cell>
          <cell r="AC3968">
            <v>3202797</v>
          </cell>
        </row>
        <row r="3969">
          <cell r="K3969">
            <v>32365521</v>
          </cell>
          <cell r="L3969" t="str">
            <v>YES</v>
          </cell>
          <cell r="M3969" t="str">
            <v>-</v>
          </cell>
          <cell r="N3969" t="str">
            <v>YES</v>
          </cell>
          <cell r="O3969">
            <v>140</v>
          </cell>
          <cell r="P3969">
            <v>45023</v>
          </cell>
          <cell r="Q3969">
            <v>45026</v>
          </cell>
          <cell r="R3969">
            <v>10673</v>
          </cell>
          <cell r="S3969">
            <v>2500</v>
          </cell>
          <cell r="T3969">
            <v>8173</v>
          </cell>
          <cell r="U3969">
            <v>0</v>
          </cell>
          <cell r="V3969">
            <v>0</v>
          </cell>
          <cell r="W3969">
            <v>8173</v>
          </cell>
          <cell r="X3969">
            <v>0</v>
          </cell>
          <cell r="Y3969">
            <v>0</v>
          </cell>
          <cell r="Z3969">
            <v>8173</v>
          </cell>
          <cell r="AA3969">
            <v>8173</v>
          </cell>
          <cell r="AB3969" t="str">
            <v>APPROVED</v>
          </cell>
          <cell r="AC3969">
            <v>78</v>
          </cell>
        </row>
        <row r="3970">
          <cell r="K3970" t="str">
            <v>CIR/2024/181213/0034575</v>
          </cell>
          <cell r="L3970" t="str">
            <v>YES</v>
          </cell>
          <cell r="M3970" t="str">
            <v>-</v>
          </cell>
          <cell r="N3970" t="str">
            <v>YES</v>
          </cell>
          <cell r="O3970" t="str">
            <v>PROC159728</v>
          </cell>
          <cell r="P3970">
            <v>45023</v>
          </cell>
          <cell r="Q3970">
            <v>45026</v>
          </cell>
          <cell r="R3970">
            <v>9618</v>
          </cell>
          <cell r="S3970">
            <v>0</v>
          </cell>
          <cell r="T3970">
            <v>9618</v>
          </cell>
          <cell r="U3970">
            <v>0</v>
          </cell>
          <cell r="V3970">
            <v>0</v>
          </cell>
          <cell r="W3970">
            <v>0</v>
          </cell>
          <cell r="X3970">
            <v>0</v>
          </cell>
          <cell r="Y3970">
            <v>0</v>
          </cell>
          <cell r="Z3970">
            <v>9618</v>
          </cell>
          <cell r="AA3970">
            <v>9618</v>
          </cell>
          <cell r="AB3970" t="str">
            <v>DENIAL</v>
          </cell>
          <cell r="AC3970" t="str">
            <v>MAD856</v>
          </cell>
        </row>
        <row r="3971">
          <cell r="K3971">
            <v>23040800793</v>
          </cell>
          <cell r="L3971" t="str">
            <v>-</v>
          </cell>
          <cell r="M3971" t="str">
            <v>YES</v>
          </cell>
          <cell r="N3971" t="str">
            <v>YES</v>
          </cell>
          <cell r="O3971" t="str">
            <v>CMICR15132</v>
          </cell>
          <cell r="P3971">
            <v>45023</v>
          </cell>
          <cell r="Q3971">
            <v>45026</v>
          </cell>
          <cell r="R3971">
            <v>32956</v>
          </cell>
          <cell r="S3971">
            <v>31261</v>
          </cell>
          <cell r="T3971">
            <v>1695</v>
          </cell>
          <cell r="U3971">
            <v>0</v>
          </cell>
          <cell r="V3971">
            <v>0</v>
          </cell>
          <cell r="W3971">
            <v>1695</v>
          </cell>
          <cell r="X3971">
            <v>0</v>
          </cell>
          <cell r="Y3971">
            <v>0</v>
          </cell>
          <cell r="Z3971">
            <v>1695</v>
          </cell>
          <cell r="AA3971">
            <v>1695</v>
          </cell>
          <cell r="AB3971" t="str">
            <v>APPROVED</v>
          </cell>
          <cell r="AC3971" t="str">
            <v>CMRI22093</v>
          </cell>
        </row>
        <row r="3972">
          <cell r="K3972">
            <v>90079931</v>
          </cell>
          <cell r="L3972" t="str">
            <v>-</v>
          </cell>
          <cell r="M3972" t="str">
            <v>YES</v>
          </cell>
          <cell r="N3972" t="str">
            <v>YES</v>
          </cell>
          <cell r="O3972">
            <v>259</v>
          </cell>
          <cell r="P3972">
            <v>45025</v>
          </cell>
          <cell r="Q3972">
            <v>45026</v>
          </cell>
          <cell r="R3972">
            <v>24779</v>
          </cell>
          <cell r="S3972">
            <v>23467</v>
          </cell>
          <cell r="T3972">
            <v>1312</v>
          </cell>
          <cell r="U3972">
            <v>0</v>
          </cell>
          <cell r="V3972">
            <v>0</v>
          </cell>
          <cell r="W3972">
            <v>1312</v>
          </cell>
          <cell r="X3972">
            <v>0</v>
          </cell>
          <cell r="Y3972">
            <v>0</v>
          </cell>
          <cell r="Z3972">
            <v>1312</v>
          </cell>
          <cell r="AA3972">
            <v>1312</v>
          </cell>
          <cell r="AB3972" t="str">
            <v>APPROVED</v>
          </cell>
          <cell r="AC3972">
            <v>741</v>
          </cell>
        </row>
        <row r="3973">
          <cell r="K3973" t="str">
            <v>CIR/2024/181300/0040989</v>
          </cell>
          <cell r="L3973" t="str">
            <v>YES</v>
          </cell>
          <cell r="M3973" t="str">
            <v>-</v>
          </cell>
          <cell r="N3973" t="str">
            <v>YES</v>
          </cell>
          <cell r="O3973">
            <v>571</v>
          </cell>
          <cell r="P3973">
            <v>45024</v>
          </cell>
          <cell r="Q3973">
            <v>45026</v>
          </cell>
          <cell r="R3973">
            <v>9237</v>
          </cell>
          <cell r="S3973">
            <v>7794</v>
          </cell>
          <cell r="T3973">
            <v>1443</v>
          </cell>
          <cell r="U3973">
            <v>0</v>
          </cell>
          <cell r="V3973">
            <v>0</v>
          </cell>
          <cell r="W3973">
            <v>1203</v>
          </cell>
          <cell r="X3973">
            <v>240</v>
          </cell>
          <cell r="Y3973">
            <v>0</v>
          </cell>
          <cell r="Z3973">
            <v>1203</v>
          </cell>
          <cell r="AA3973">
            <v>1203</v>
          </cell>
          <cell r="AB3973" t="str">
            <v>APPROVED</v>
          </cell>
          <cell r="AC3973">
            <v>584</v>
          </cell>
        </row>
        <row r="3974">
          <cell r="K3974">
            <v>23040402152</v>
          </cell>
          <cell r="L3974" t="str">
            <v>-</v>
          </cell>
          <cell r="M3974" t="str">
            <v>YES</v>
          </cell>
          <cell r="N3974" t="str">
            <v>YES</v>
          </cell>
          <cell r="O3974">
            <v>3202868</v>
          </cell>
          <cell r="P3974">
            <v>45019</v>
          </cell>
          <cell r="Q3974">
            <v>45026</v>
          </cell>
          <cell r="R3974">
            <v>16370</v>
          </cell>
          <cell r="S3974">
            <v>13001</v>
          </cell>
          <cell r="T3974">
            <v>3369</v>
          </cell>
          <cell r="U3974">
            <v>1444</v>
          </cell>
          <cell r="V3974">
            <v>0</v>
          </cell>
          <cell r="W3974">
            <v>1215</v>
          </cell>
          <cell r="X3974">
            <v>710</v>
          </cell>
          <cell r="Y3974">
            <v>0</v>
          </cell>
          <cell r="Z3974">
            <v>2659</v>
          </cell>
          <cell r="AA3974">
            <v>2659</v>
          </cell>
          <cell r="AB3974" t="str">
            <v>APPROVED</v>
          </cell>
          <cell r="AC3974">
            <v>3202868</v>
          </cell>
        </row>
        <row r="3975">
          <cell r="K3975">
            <v>58272324027311</v>
          </cell>
          <cell r="L3975" t="str">
            <v>-</v>
          </cell>
          <cell r="M3975" t="str">
            <v>YES</v>
          </cell>
          <cell r="N3975" t="str">
            <v>YES</v>
          </cell>
          <cell r="O3975">
            <v>262</v>
          </cell>
          <cell r="P3975">
            <v>45024</v>
          </cell>
          <cell r="Q3975">
            <v>45026</v>
          </cell>
          <cell r="R3975">
            <v>41122</v>
          </cell>
          <cell r="S3975">
            <v>35000</v>
          </cell>
          <cell r="T3975">
            <v>6122</v>
          </cell>
          <cell r="U3975">
            <v>0</v>
          </cell>
          <cell r="V3975">
            <v>0</v>
          </cell>
          <cell r="W3975">
            <v>6122</v>
          </cell>
          <cell r="X3975">
            <v>0</v>
          </cell>
          <cell r="Y3975">
            <v>0</v>
          </cell>
          <cell r="Z3975">
            <v>6122</v>
          </cell>
          <cell r="AA3975">
            <v>6122</v>
          </cell>
          <cell r="AB3975" t="str">
            <v>APPROVED</v>
          </cell>
          <cell r="AC3975">
            <v>757</v>
          </cell>
        </row>
        <row r="3976">
          <cell r="K3976" t="str">
            <v>CIR/2024/181213/0029817</v>
          </cell>
          <cell r="L3976" t="str">
            <v>YES</v>
          </cell>
          <cell r="M3976" t="str">
            <v>-</v>
          </cell>
          <cell r="N3976" t="str">
            <v>YES</v>
          </cell>
          <cell r="O3976" t="str">
            <v>PROC159732</v>
          </cell>
          <cell r="P3976">
            <v>45022</v>
          </cell>
          <cell r="Q3976">
            <v>45026</v>
          </cell>
          <cell r="R3976">
            <v>18055</v>
          </cell>
          <cell r="S3976">
            <v>14415</v>
          </cell>
          <cell r="T3976">
            <v>3640</v>
          </cell>
          <cell r="U3976">
            <v>0</v>
          </cell>
          <cell r="V3976">
            <v>0</v>
          </cell>
          <cell r="W3976">
            <v>3640</v>
          </cell>
          <cell r="X3976">
            <v>0</v>
          </cell>
          <cell r="Y3976">
            <v>0</v>
          </cell>
          <cell r="Z3976">
            <v>3640</v>
          </cell>
          <cell r="AA3976">
            <v>3640</v>
          </cell>
          <cell r="AB3976" t="str">
            <v>APPROVED</v>
          </cell>
          <cell r="AC3976" t="str">
            <v>MER4229</v>
          </cell>
        </row>
        <row r="3977">
          <cell r="K3977" t="str">
            <v>KOC-0423-PA-0000774</v>
          </cell>
          <cell r="L3977" t="str">
            <v>YES</v>
          </cell>
          <cell r="M3977" t="str">
            <v>-</v>
          </cell>
          <cell r="N3977" t="str">
            <v>YES</v>
          </cell>
          <cell r="O3977">
            <v>334</v>
          </cell>
          <cell r="P3977">
            <v>45024</v>
          </cell>
          <cell r="Q3977">
            <v>45026</v>
          </cell>
          <cell r="R3977">
            <v>8785</v>
          </cell>
          <cell r="S3977">
            <v>7148</v>
          </cell>
          <cell r="T3977">
            <v>1637</v>
          </cell>
          <cell r="U3977">
            <v>0</v>
          </cell>
          <cell r="V3977">
            <v>0</v>
          </cell>
          <cell r="W3977">
            <v>1637</v>
          </cell>
          <cell r="X3977">
            <v>0</v>
          </cell>
          <cell r="Y3977">
            <v>0</v>
          </cell>
          <cell r="Z3977">
            <v>1637</v>
          </cell>
          <cell r="AA3977">
            <v>1637</v>
          </cell>
          <cell r="AB3977" t="str">
            <v>APPROVED</v>
          </cell>
          <cell r="AC3977">
            <v>63</v>
          </cell>
        </row>
        <row r="3978">
          <cell r="K3978" t="str">
            <v>CIR/2024/181314/0031562</v>
          </cell>
          <cell r="L3978" t="str">
            <v>YES</v>
          </cell>
          <cell r="M3978" t="str">
            <v>-</v>
          </cell>
          <cell r="N3978" t="str">
            <v>YES</v>
          </cell>
          <cell r="O3978">
            <v>576</v>
          </cell>
          <cell r="P3978">
            <v>45022</v>
          </cell>
          <cell r="Q3978">
            <v>45026</v>
          </cell>
          <cell r="R3978">
            <v>12873</v>
          </cell>
          <cell r="S3978">
            <v>11769</v>
          </cell>
          <cell r="T3978">
            <v>1104</v>
          </cell>
          <cell r="U3978">
            <v>0</v>
          </cell>
          <cell r="V3978">
            <v>0</v>
          </cell>
          <cell r="W3978">
            <v>690</v>
          </cell>
          <cell r="X3978">
            <v>414</v>
          </cell>
          <cell r="Y3978">
            <v>0</v>
          </cell>
          <cell r="Z3978">
            <v>690</v>
          </cell>
          <cell r="AA3978">
            <v>690</v>
          </cell>
          <cell r="AB3978" t="str">
            <v>APPROVED</v>
          </cell>
          <cell r="AC3978">
            <v>596</v>
          </cell>
        </row>
        <row r="3979">
          <cell r="K3979">
            <v>2000016030</v>
          </cell>
          <cell r="L3979" t="str">
            <v>-</v>
          </cell>
          <cell r="M3979" t="str">
            <v>YES</v>
          </cell>
          <cell r="N3979" t="str">
            <v>YES</v>
          </cell>
          <cell r="O3979">
            <v>578</v>
          </cell>
          <cell r="P3979">
            <v>45022</v>
          </cell>
          <cell r="Q3979">
            <v>45026</v>
          </cell>
          <cell r="R3979">
            <v>17169</v>
          </cell>
          <cell r="S3979">
            <v>13311</v>
          </cell>
          <cell r="T3979">
            <v>3858</v>
          </cell>
          <cell r="U3979">
            <v>3327</v>
          </cell>
          <cell r="V3979">
            <v>0</v>
          </cell>
          <cell r="W3979">
            <v>531</v>
          </cell>
          <cell r="X3979">
            <v>0</v>
          </cell>
          <cell r="Y3979">
            <v>0</v>
          </cell>
          <cell r="Z3979">
            <v>3858</v>
          </cell>
          <cell r="AA3979">
            <v>3858</v>
          </cell>
          <cell r="AB3979" t="str">
            <v>APPROVED</v>
          </cell>
          <cell r="AC3979">
            <v>661</v>
          </cell>
        </row>
        <row r="3980">
          <cell r="K3980">
            <v>9062324019649</v>
          </cell>
          <cell r="L3980" t="str">
            <v>-</v>
          </cell>
          <cell r="M3980" t="str">
            <v>YES</v>
          </cell>
          <cell r="N3980" t="str">
            <v>YES</v>
          </cell>
          <cell r="O3980" t="str">
            <v>CMICR15133</v>
          </cell>
          <cell r="P3980">
            <v>45020</v>
          </cell>
          <cell r="Q3980">
            <v>45026</v>
          </cell>
          <cell r="R3980">
            <v>27464</v>
          </cell>
          <cell r="S3980">
            <v>23041</v>
          </cell>
          <cell r="T3980">
            <v>4423</v>
          </cell>
          <cell r="U3980">
            <v>0</v>
          </cell>
          <cell r="V3980">
            <v>0</v>
          </cell>
          <cell r="W3980">
            <v>1675</v>
          </cell>
          <cell r="X3980">
            <v>2748</v>
          </cell>
          <cell r="Y3980">
            <v>0</v>
          </cell>
          <cell r="Z3980">
            <v>1675</v>
          </cell>
          <cell r="AA3980">
            <v>1675</v>
          </cell>
          <cell r="AB3980" t="str">
            <v>APPROVED</v>
          </cell>
          <cell r="AC3980" t="str">
            <v>CMRI22086</v>
          </cell>
        </row>
        <row r="3981">
          <cell r="K3981">
            <v>144272324023689</v>
          </cell>
          <cell r="L3981" t="str">
            <v>-</v>
          </cell>
          <cell r="M3981" t="str">
            <v>YES</v>
          </cell>
          <cell r="N3981" t="str">
            <v>YES</v>
          </cell>
          <cell r="O3981">
            <v>580</v>
          </cell>
          <cell r="P3981">
            <v>45023</v>
          </cell>
          <cell r="Q3981">
            <v>45026</v>
          </cell>
          <cell r="R3981">
            <v>11376</v>
          </cell>
          <cell r="S3981">
            <v>11334</v>
          </cell>
          <cell r="T3981">
            <v>42</v>
          </cell>
          <cell r="U3981">
            <v>0</v>
          </cell>
          <cell r="V3981">
            <v>0</v>
          </cell>
          <cell r="W3981">
            <v>42</v>
          </cell>
          <cell r="X3981">
            <v>0</v>
          </cell>
          <cell r="Y3981">
            <v>0</v>
          </cell>
          <cell r="Z3981">
            <v>42</v>
          </cell>
          <cell r="AA3981">
            <v>90</v>
          </cell>
          <cell r="AB3981" t="str">
            <v>APPROVED</v>
          </cell>
          <cell r="AC3981">
            <v>589</v>
          </cell>
        </row>
        <row r="3982">
          <cell r="K3982" t="str">
            <v>CIR/2024/181111/0026410</v>
          </cell>
          <cell r="L3982" t="str">
            <v>YES</v>
          </cell>
          <cell r="M3982" t="str">
            <v>-</v>
          </cell>
          <cell r="N3982" t="str">
            <v>YES</v>
          </cell>
          <cell r="O3982">
            <v>268</v>
          </cell>
          <cell r="P3982">
            <v>45020</v>
          </cell>
          <cell r="Q3982">
            <v>45026</v>
          </cell>
          <cell r="R3982">
            <v>51848</v>
          </cell>
          <cell r="S3982">
            <v>38360</v>
          </cell>
          <cell r="T3982">
            <v>13488</v>
          </cell>
          <cell r="U3982">
            <v>0</v>
          </cell>
          <cell r="V3982">
            <v>0</v>
          </cell>
          <cell r="W3982">
            <v>11469</v>
          </cell>
          <cell r="X3982">
            <v>2019</v>
          </cell>
          <cell r="Y3982">
            <v>0</v>
          </cell>
          <cell r="Z3982">
            <v>11469</v>
          </cell>
          <cell r="AA3982">
            <v>11469</v>
          </cell>
          <cell r="AB3982" t="str">
            <v>APPROVED</v>
          </cell>
          <cell r="AC3982">
            <v>868</v>
          </cell>
        </row>
        <row r="3983">
          <cell r="K3983" t="str">
            <v>CIR/2024/181121/0026667</v>
          </cell>
          <cell r="L3983" t="str">
            <v>YES</v>
          </cell>
          <cell r="M3983" t="str">
            <v>-</v>
          </cell>
          <cell r="N3983" t="str">
            <v>YES</v>
          </cell>
          <cell r="O3983">
            <v>269</v>
          </cell>
          <cell r="P3983">
            <v>45021</v>
          </cell>
          <cell r="Q3983">
            <v>45026</v>
          </cell>
          <cell r="R3983">
            <v>29475</v>
          </cell>
          <cell r="S3983">
            <v>26841</v>
          </cell>
          <cell r="T3983">
            <v>2634</v>
          </cell>
          <cell r="U3983">
            <v>0</v>
          </cell>
          <cell r="V3983">
            <v>0</v>
          </cell>
          <cell r="W3983">
            <v>1222</v>
          </cell>
          <cell r="X3983">
            <v>1412</v>
          </cell>
          <cell r="Y3983">
            <v>0</v>
          </cell>
          <cell r="Z3983">
            <v>1222</v>
          </cell>
          <cell r="AA3983">
            <v>1222</v>
          </cell>
          <cell r="AB3983" t="str">
            <v>APPROVED</v>
          </cell>
          <cell r="AC3983">
            <v>750</v>
          </cell>
        </row>
        <row r="3984">
          <cell r="K3984">
            <v>80957576</v>
          </cell>
          <cell r="L3984" t="str">
            <v>-</v>
          </cell>
          <cell r="M3984" t="str">
            <v>YES</v>
          </cell>
          <cell r="N3984" t="str">
            <v>YES</v>
          </cell>
          <cell r="O3984" t="str">
            <v>2324/000452</v>
          </cell>
          <cell r="P3984">
            <v>45022</v>
          </cell>
          <cell r="Q3984">
            <v>45026</v>
          </cell>
          <cell r="R3984">
            <v>21704</v>
          </cell>
          <cell r="S3984">
            <v>21704</v>
          </cell>
          <cell r="T3984">
            <v>0</v>
          </cell>
          <cell r="U3984">
            <v>0</v>
          </cell>
          <cell r="V3984">
            <v>0</v>
          </cell>
          <cell r="W3984">
            <v>0</v>
          </cell>
          <cell r="X3984">
            <v>0</v>
          </cell>
          <cell r="Y3984">
            <v>0</v>
          </cell>
          <cell r="Z3984">
            <v>0</v>
          </cell>
          <cell r="AA3984">
            <v>0</v>
          </cell>
          <cell r="AB3984" t="str">
            <v>APPROVED</v>
          </cell>
          <cell r="AC3984" t="str">
            <v>FULL APPROVAL</v>
          </cell>
        </row>
        <row r="3985">
          <cell r="K3985" t="str">
            <v>BLR-0423-PA-0002414</v>
          </cell>
          <cell r="L3985" t="str">
            <v>YES</v>
          </cell>
          <cell r="M3985" t="str">
            <v>-</v>
          </cell>
          <cell r="N3985" t="str">
            <v>YES</v>
          </cell>
          <cell r="O3985">
            <v>520</v>
          </cell>
          <cell r="P3985">
            <v>45024</v>
          </cell>
          <cell r="Q3985">
            <v>45026</v>
          </cell>
          <cell r="R3985">
            <v>6406</v>
          </cell>
          <cell r="S3985">
            <v>5594</v>
          </cell>
          <cell r="T3985">
            <v>812</v>
          </cell>
          <cell r="U3985">
            <v>622</v>
          </cell>
          <cell r="V3985">
            <v>0</v>
          </cell>
          <cell r="W3985">
            <v>190</v>
          </cell>
          <cell r="X3985">
            <v>0</v>
          </cell>
          <cell r="Y3985">
            <v>0</v>
          </cell>
          <cell r="Z3985">
            <v>812</v>
          </cell>
          <cell r="AA3985">
            <v>812</v>
          </cell>
          <cell r="AB3985" t="str">
            <v>APPROVED</v>
          </cell>
          <cell r="AC3985">
            <v>644</v>
          </cell>
        </row>
        <row r="3986">
          <cell r="K3986" t="str">
            <v>5993144  &amp;  6019621</v>
          </cell>
          <cell r="L3986" t="str">
            <v>YES</v>
          </cell>
          <cell r="M3986" t="str">
            <v>-</v>
          </cell>
          <cell r="N3986" t="str">
            <v>YES</v>
          </cell>
          <cell r="O3986" t="str">
            <v>CMICR15134</v>
          </cell>
          <cell r="P3986">
            <v>45008</v>
          </cell>
          <cell r="Q3986">
            <v>45026</v>
          </cell>
          <cell r="R3986">
            <v>659833</v>
          </cell>
          <cell r="S3986">
            <v>481508</v>
          </cell>
          <cell r="T3986">
            <v>178325</v>
          </cell>
          <cell r="U3986">
            <v>53501</v>
          </cell>
          <cell r="V3986">
            <v>0</v>
          </cell>
          <cell r="W3986">
            <v>58841</v>
          </cell>
          <cell r="X3986">
            <v>65983</v>
          </cell>
          <cell r="Y3986">
            <v>0</v>
          </cell>
          <cell r="Z3986">
            <v>112342</v>
          </cell>
          <cell r="AA3986">
            <v>112342</v>
          </cell>
          <cell r="AB3986" t="str">
            <v>APPROVED</v>
          </cell>
          <cell r="AC3986" t="str">
            <v>CMIPDP20451/CMRI22095</v>
          </cell>
        </row>
        <row r="3987">
          <cell r="K3987" t="str">
            <v xml:space="preserve">RC-HS23-13537130
</v>
          </cell>
          <cell r="L3987" t="str">
            <v>YES</v>
          </cell>
          <cell r="M3987" t="str">
            <v>-</v>
          </cell>
          <cell r="N3987" t="str">
            <v>YES</v>
          </cell>
          <cell r="O3987" t="str">
            <v>CMICR15136</v>
          </cell>
          <cell r="P3987">
            <v>45025</v>
          </cell>
          <cell r="Q3987">
            <v>45026</v>
          </cell>
          <cell r="R3987">
            <v>6500</v>
          </cell>
          <cell r="S3987">
            <v>0</v>
          </cell>
          <cell r="T3987">
            <v>6500</v>
          </cell>
          <cell r="U3987">
            <v>0</v>
          </cell>
          <cell r="V3987">
            <v>0</v>
          </cell>
          <cell r="W3987">
            <v>0</v>
          </cell>
          <cell r="X3987">
            <v>0</v>
          </cell>
          <cell r="Y3987">
            <v>0</v>
          </cell>
          <cell r="Z3987">
            <v>6500</v>
          </cell>
          <cell r="AA3987">
            <v>6500</v>
          </cell>
          <cell r="AB3987" t="str">
            <v>DENIAL</v>
          </cell>
          <cell r="AC3987" t="str">
            <v>CMRI22088</v>
          </cell>
        </row>
        <row r="3988">
          <cell r="K3988" t="str">
            <v>OC-24-1002-8403-00003158</v>
          </cell>
          <cell r="L3988" t="str">
            <v>YES</v>
          </cell>
          <cell r="M3988" t="str">
            <v>-</v>
          </cell>
          <cell r="N3988" t="str">
            <v>YES</v>
          </cell>
          <cell r="O3988">
            <v>270</v>
          </cell>
          <cell r="P3988">
            <v>45019</v>
          </cell>
          <cell r="Q3988">
            <v>45026</v>
          </cell>
          <cell r="R3988">
            <v>545212</v>
          </cell>
          <cell r="S3988">
            <v>400000</v>
          </cell>
          <cell r="T3988">
            <v>145212</v>
          </cell>
          <cell r="U3988">
            <v>5000</v>
          </cell>
          <cell r="V3988">
            <v>0</v>
          </cell>
          <cell r="W3988">
            <v>123856</v>
          </cell>
          <cell r="X3988">
            <v>16356</v>
          </cell>
          <cell r="Y3988">
            <v>0</v>
          </cell>
          <cell r="Z3988">
            <v>128856</v>
          </cell>
          <cell r="AA3988">
            <v>128856</v>
          </cell>
          <cell r="AB3988" t="str">
            <v>APPROVED</v>
          </cell>
          <cell r="AC3988">
            <v>770</v>
          </cell>
        </row>
        <row r="3989">
          <cell r="K3989" t="str">
            <v>KOC-0323-PA-0002846</v>
          </cell>
          <cell r="L3989" t="str">
            <v>YES</v>
          </cell>
          <cell r="M3989" t="str">
            <v>-</v>
          </cell>
          <cell r="N3989" t="str">
            <v>YES</v>
          </cell>
          <cell r="O3989">
            <v>276</v>
          </cell>
          <cell r="P3989">
            <v>45021</v>
          </cell>
          <cell r="Q3989">
            <v>45026</v>
          </cell>
          <cell r="R3989">
            <v>45732</v>
          </cell>
          <cell r="S3989">
            <v>43732</v>
          </cell>
          <cell r="T3989">
            <v>2000</v>
          </cell>
          <cell r="U3989">
            <v>0</v>
          </cell>
          <cell r="V3989">
            <v>0</v>
          </cell>
          <cell r="W3989">
            <v>2000</v>
          </cell>
          <cell r="X3989">
            <v>0</v>
          </cell>
          <cell r="Y3989">
            <v>0</v>
          </cell>
          <cell r="Z3989">
            <v>2000</v>
          </cell>
          <cell r="AA3989">
            <v>2000</v>
          </cell>
          <cell r="AB3989" t="str">
            <v>APPROVED</v>
          </cell>
          <cell r="AC3989">
            <v>758</v>
          </cell>
        </row>
        <row r="3990">
          <cell r="K3990">
            <v>23040800040</v>
          </cell>
          <cell r="L3990" t="str">
            <v>YES</v>
          </cell>
          <cell r="M3990" t="str">
            <v>YES</v>
          </cell>
          <cell r="N3990" t="str">
            <v>YES</v>
          </cell>
          <cell r="O3990" t="str">
            <v>CMICR15137</v>
          </cell>
          <cell r="P3990">
            <v>45023</v>
          </cell>
          <cell r="Q3990">
            <v>45026</v>
          </cell>
          <cell r="R3990">
            <v>81186</v>
          </cell>
          <cell r="S3990">
            <v>79525</v>
          </cell>
          <cell r="T3990">
            <v>1661</v>
          </cell>
          <cell r="U3990">
            <v>0</v>
          </cell>
          <cell r="V3990">
            <v>0</v>
          </cell>
          <cell r="W3990">
            <v>1661</v>
          </cell>
          <cell r="X3990">
            <v>0</v>
          </cell>
          <cell r="Y3990">
            <v>0</v>
          </cell>
          <cell r="Z3990">
            <v>1661</v>
          </cell>
          <cell r="AA3990">
            <v>1661</v>
          </cell>
          <cell r="AB3990" t="str">
            <v>APPROVED</v>
          </cell>
          <cell r="AC3990" t="str">
            <v>CMRI22090</v>
          </cell>
        </row>
        <row r="3991">
          <cell r="K3991" t="str">
            <v>CIR/2024/181125/0029415</v>
          </cell>
          <cell r="L3991" t="str">
            <v>YES</v>
          </cell>
          <cell r="M3991" t="str">
            <v>-</v>
          </cell>
          <cell r="N3991" t="str">
            <v>YES</v>
          </cell>
          <cell r="O3991">
            <v>283</v>
          </cell>
          <cell r="P3991">
            <v>45026</v>
          </cell>
          <cell r="Q3991">
            <v>45026</v>
          </cell>
          <cell r="R3991">
            <v>22554</v>
          </cell>
          <cell r="S3991">
            <v>18610</v>
          </cell>
          <cell r="T3991">
            <v>3944</v>
          </cell>
          <cell r="U3991">
            <v>0</v>
          </cell>
          <cell r="V3991">
            <v>0</v>
          </cell>
          <cell r="W3991">
            <v>2965</v>
          </cell>
          <cell r="X3991">
            <v>979</v>
          </cell>
          <cell r="Y3991">
            <v>0</v>
          </cell>
          <cell r="Z3991">
            <v>2965</v>
          </cell>
          <cell r="AA3991">
            <v>2965</v>
          </cell>
          <cell r="AB3991" t="str">
            <v>APPROVED</v>
          </cell>
          <cell r="AC3991">
            <v>760</v>
          </cell>
        </row>
        <row r="3992">
          <cell r="K3992" t="str">
            <v>CIR/2024/181126/0020188</v>
          </cell>
          <cell r="L3992" t="str">
            <v>YES</v>
          </cell>
          <cell r="M3992" t="str">
            <v>-</v>
          </cell>
          <cell r="N3992" t="str">
            <v>YES</v>
          </cell>
          <cell r="O3992" t="str">
            <v>282P</v>
          </cell>
          <cell r="P3992">
            <v>45021</v>
          </cell>
          <cell r="Q3992">
            <v>45026</v>
          </cell>
          <cell r="R3992">
            <v>142495</v>
          </cell>
          <cell r="S3992">
            <v>136835</v>
          </cell>
          <cell r="T3992">
            <v>5660</v>
          </cell>
          <cell r="U3992">
            <v>0</v>
          </cell>
          <cell r="V3992">
            <v>0</v>
          </cell>
          <cell r="W3992">
            <v>5660</v>
          </cell>
          <cell r="X3992">
            <v>0</v>
          </cell>
          <cell r="Y3992">
            <v>0</v>
          </cell>
          <cell r="Z3992">
            <v>5660</v>
          </cell>
          <cell r="AA3992">
            <v>5660</v>
          </cell>
          <cell r="AB3992" t="str">
            <v>APPROVED</v>
          </cell>
          <cell r="AC3992">
            <v>765</v>
          </cell>
        </row>
        <row r="3993">
          <cell r="K3993">
            <v>23040800537</v>
          </cell>
          <cell r="L3993" t="str">
            <v>YES</v>
          </cell>
          <cell r="M3993" t="str">
            <v>YES</v>
          </cell>
          <cell r="N3993" t="str">
            <v>YES</v>
          </cell>
          <cell r="O3993" t="str">
            <v>CMICR15135</v>
          </cell>
          <cell r="P3993">
            <v>45023</v>
          </cell>
          <cell r="Q3993">
            <v>45026</v>
          </cell>
          <cell r="R3993">
            <v>72349</v>
          </cell>
          <cell r="S3993">
            <v>49319</v>
          </cell>
          <cell r="T3993">
            <v>23030</v>
          </cell>
          <cell r="U3993">
            <v>12329</v>
          </cell>
          <cell r="V3993">
            <v>0</v>
          </cell>
          <cell r="W3993">
            <v>4118</v>
          </cell>
          <cell r="X3993">
            <v>6583</v>
          </cell>
          <cell r="Y3993">
            <v>0</v>
          </cell>
          <cell r="Z3993">
            <v>16447</v>
          </cell>
          <cell r="AA3993">
            <v>16447</v>
          </cell>
          <cell r="AB3993" t="str">
            <v>APPROVED</v>
          </cell>
          <cell r="AC3993" t="str">
            <v>CMRI22096</v>
          </cell>
        </row>
        <row r="3994">
          <cell r="K3994" t="str">
            <v>CIR/2024/181125/0014927</v>
          </cell>
          <cell r="L3994" t="str">
            <v>YES</v>
          </cell>
          <cell r="M3994" t="str">
            <v>-</v>
          </cell>
          <cell r="N3994" t="str">
            <v>YES</v>
          </cell>
          <cell r="O3994">
            <v>284</v>
          </cell>
          <cell r="P3994">
            <v>45019</v>
          </cell>
          <cell r="Q3994">
            <v>45026</v>
          </cell>
          <cell r="R3994">
            <v>115396</v>
          </cell>
          <cell r="S3994">
            <v>85279</v>
          </cell>
          <cell r="T3994">
            <v>30117</v>
          </cell>
          <cell r="U3994">
            <v>0</v>
          </cell>
          <cell r="V3994">
            <v>0</v>
          </cell>
          <cell r="W3994">
            <v>25629</v>
          </cell>
          <cell r="X3994">
            <v>4488</v>
          </cell>
          <cell r="Y3994">
            <v>0</v>
          </cell>
          <cell r="Z3994">
            <v>25629</v>
          </cell>
          <cell r="AA3994">
            <v>25629</v>
          </cell>
          <cell r="AB3994" t="str">
            <v>APPROVED</v>
          </cell>
          <cell r="AC3994">
            <v>769</v>
          </cell>
        </row>
        <row r="3995">
          <cell r="K3995" t="str">
            <v>OC-23-1002-8403-00296220</v>
          </cell>
          <cell r="L3995" t="str">
            <v>YES</v>
          </cell>
          <cell r="M3995" t="str">
            <v>-</v>
          </cell>
          <cell r="N3995" t="str">
            <v>YES</v>
          </cell>
          <cell r="O3995">
            <v>290</v>
          </cell>
          <cell r="P3995">
            <v>45009</v>
          </cell>
          <cell r="Q3995">
            <v>45026</v>
          </cell>
          <cell r="R3995">
            <v>319035</v>
          </cell>
          <cell r="S3995">
            <v>252787</v>
          </cell>
          <cell r="T3995">
            <v>66248</v>
          </cell>
          <cell r="U3995">
            <v>28088</v>
          </cell>
          <cell r="V3995">
            <v>0</v>
          </cell>
          <cell r="W3995">
            <v>28588</v>
          </cell>
          <cell r="X3995">
            <v>9572</v>
          </cell>
          <cell r="Y3995">
            <v>3676</v>
          </cell>
          <cell r="Z3995">
            <v>56676</v>
          </cell>
          <cell r="AA3995">
            <v>53000</v>
          </cell>
          <cell r="AB3995" t="str">
            <v>APPROVED</v>
          </cell>
          <cell r="AC3995" t="str">
            <v>773/772</v>
          </cell>
        </row>
        <row r="3996">
          <cell r="K3996">
            <v>1134706</v>
          </cell>
          <cell r="L3996" t="str">
            <v>-</v>
          </cell>
          <cell r="M3996" t="str">
            <v>YES</v>
          </cell>
          <cell r="N3996" t="str">
            <v>YES</v>
          </cell>
          <cell r="O3996" t="str">
            <v>CMICR15138</v>
          </cell>
          <cell r="P3996">
            <v>45022</v>
          </cell>
          <cell r="Q3996">
            <v>45027</v>
          </cell>
          <cell r="R3996">
            <v>36637</v>
          </cell>
          <cell r="S3996">
            <v>34581</v>
          </cell>
          <cell r="T3996">
            <v>2056</v>
          </cell>
          <cell r="U3996">
            <v>0</v>
          </cell>
          <cell r="V3996">
            <v>0</v>
          </cell>
          <cell r="W3996">
            <v>2056</v>
          </cell>
          <cell r="X3996">
            <v>0</v>
          </cell>
          <cell r="Y3996">
            <v>0</v>
          </cell>
          <cell r="Z3996">
            <v>2056</v>
          </cell>
          <cell r="AA3996">
            <v>2056</v>
          </cell>
          <cell r="AB3996" t="str">
            <v>APPROVED</v>
          </cell>
          <cell r="AC3996" t="str">
            <v>CMRI22104</v>
          </cell>
        </row>
        <row r="3997">
          <cell r="K3997">
            <v>1070897</v>
          </cell>
          <cell r="L3997" t="str">
            <v>-</v>
          </cell>
          <cell r="M3997" t="str">
            <v>YES</v>
          </cell>
          <cell r="N3997" t="str">
            <v>YES</v>
          </cell>
          <cell r="O3997" t="str">
            <v>CMICR15139</v>
          </cell>
          <cell r="P3997">
            <v>45024</v>
          </cell>
          <cell r="Q3997">
            <v>45027</v>
          </cell>
          <cell r="R3997">
            <v>22066</v>
          </cell>
          <cell r="S3997">
            <v>19139</v>
          </cell>
          <cell r="T3997">
            <v>2927</v>
          </cell>
          <cell r="U3997">
            <v>0</v>
          </cell>
          <cell r="V3997">
            <v>0</v>
          </cell>
          <cell r="W3997">
            <v>850</v>
          </cell>
          <cell r="X3997">
            <v>2076</v>
          </cell>
          <cell r="Z3997">
            <v>850</v>
          </cell>
          <cell r="AA3997">
            <v>851</v>
          </cell>
          <cell r="AB3997" t="str">
            <v>APPROVED</v>
          </cell>
          <cell r="AC3997" t="str">
            <v>CMRI22101</v>
          </cell>
        </row>
        <row r="3998">
          <cell r="K3998">
            <v>113583913</v>
          </cell>
          <cell r="L3998" t="str">
            <v>YES</v>
          </cell>
          <cell r="M3998" t="str">
            <v>-</v>
          </cell>
          <cell r="N3998" t="str">
            <v>YES</v>
          </cell>
          <cell r="O3998" t="str">
            <v>PROC159742</v>
          </cell>
          <cell r="P3998">
            <v>45024</v>
          </cell>
          <cell r="Q3998">
            <v>45027</v>
          </cell>
          <cell r="R3998">
            <v>13295</v>
          </cell>
          <cell r="S3998">
            <v>7027</v>
          </cell>
          <cell r="T3998">
            <v>6268</v>
          </cell>
          <cell r="U3998">
            <v>0</v>
          </cell>
          <cell r="V3998">
            <v>0</v>
          </cell>
          <cell r="W3998">
            <v>6268</v>
          </cell>
          <cell r="X3998">
            <v>0</v>
          </cell>
          <cell r="Y3998">
            <v>0</v>
          </cell>
          <cell r="Z3998">
            <v>6268</v>
          </cell>
          <cell r="AA3998">
            <v>6268</v>
          </cell>
          <cell r="AB3998" t="str">
            <v>APPROVED</v>
          </cell>
          <cell r="AC3998" t="str">
            <v>MER4231</v>
          </cell>
        </row>
        <row r="3999">
          <cell r="K3999">
            <v>32383057</v>
          </cell>
          <cell r="L3999" t="str">
            <v>YES</v>
          </cell>
          <cell r="M3999" t="str">
            <v>-</v>
          </cell>
          <cell r="N3999" t="str">
            <v>YES</v>
          </cell>
          <cell r="O3999" t="str">
            <v>CMICR15140</v>
          </cell>
          <cell r="P3999">
            <v>45024</v>
          </cell>
          <cell r="Q3999">
            <v>45027</v>
          </cell>
          <cell r="R3999">
            <v>25218</v>
          </cell>
          <cell r="S3999">
            <v>21181</v>
          </cell>
          <cell r="T3999">
            <v>4037</v>
          </cell>
          <cell r="U3999">
            <v>2354</v>
          </cell>
          <cell r="V3999">
            <v>0</v>
          </cell>
          <cell r="W3999">
            <v>1682</v>
          </cell>
          <cell r="X3999">
            <v>0</v>
          </cell>
          <cell r="Y3999">
            <v>0</v>
          </cell>
          <cell r="Z3999">
            <v>4036</v>
          </cell>
          <cell r="AA3999">
            <v>4037</v>
          </cell>
          <cell r="AB3999" t="str">
            <v>APPROVED</v>
          </cell>
          <cell r="AC3999" t="str">
            <v>CMRI22100</v>
          </cell>
        </row>
        <row r="4000">
          <cell r="K4000" t="str">
            <v>NI-18-119948</v>
          </cell>
          <cell r="L4000" t="str">
            <v>-</v>
          </cell>
          <cell r="M4000" t="str">
            <v>YES</v>
          </cell>
          <cell r="N4000" t="str">
            <v>YES</v>
          </cell>
          <cell r="O4000">
            <v>393</v>
          </cell>
          <cell r="P4000">
            <v>45025</v>
          </cell>
          <cell r="Q4000">
            <v>45027</v>
          </cell>
          <cell r="R4000">
            <v>58735</v>
          </cell>
          <cell r="S4000">
            <v>52874</v>
          </cell>
          <cell r="T4000">
            <v>5861</v>
          </cell>
          <cell r="U4000">
            <v>0</v>
          </cell>
          <cell r="V4000">
            <v>0</v>
          </cell>
          <cell r="W4000">
            <v>2985</v>
          </cell>
          <cell r="X4000">
            <v>2876</v>
          </cell>
          <cell r="Y4000">
            <v>0</v>
          </cell>
          <cell r="Z4000">
            <v>2985</v>
          </cell>
          <cell r="AA4000">
            <v>2985</v>
          </cell>
          <cell r="AB4000" t="str">
            <v>APPROVED</v>
          </cell>
          <cell r="AC4000">
            <v>53</v>
          </cell>
        </row>
        <row r="4001">
          <cell r="K4001">
            <v>1070891</v>
          </cell>
          <cell r="L4001" t="str">
            <v>-</v>
          </cell>
          <cell r="M4001" t="str">
            <v>YES</v>
          </cell>
          <cell r="N4001" t="str">
            <v>YES</v>
          </cell>
          <cell r="O4001" t="str">
            <v>CMICR15141</v>
          </cell>
          <cell r="P4001">
            <v>45024</v>
          </cell>
          <cell r="Q4001">
            <v>45027</v>
          </cell>
          <cell r="R4001">
            <v>23630</v>
          </cell>
          <cell r="S4001">
            <v>19813</v>
          </cell>
          <cell r="T4001">
            <v>3817</v>
          </cell>
          <cell r="U4001">
            <v>0</v>
          </cell>
          <cell r="V4001">
            <v>0</v>
          </cell>
          <cell r="W4001">
            <v>3817</v>
          </cell>
          <cell r="X4001">
            <v>0</v>
          </cell>
          <cell r="Y4001">
            <v>0</v>
          </cell>
          <cell r="Z4001">
            <v>3817</v>
          </cell>
          <cell r="AA4001">
            <v>3817</v>
          </cell>
          <cell r="AB4001" t="str">
            <v>APPROVED</v>
          </cell>
          <cell r="AC4001" t="str">
            <v>CMRI22102</v>
          </cell>
        </row>
        <row r="4002">
          <cell r="K4002" t="str">
            <v>HH152400064</v>
          </cell>
          <cell r="L4002" t="str">
            <v>-</v>
          </cell>
          <cell r="M4002" t="str">
            <v>YES</v>
          </cell>
          <cell r="N4002" t="str">
            <v>YES</v>
          </cell>
          <cell r="O4002">
            <v>380</v>
          </cell>
          <cell r="P4002">
            <v>45024</v>
          </cell>
          <cell r="Q4002">
            <v>45027</v>
          </cell>
          <cell r="R4002">
            <v>7799</v>
          </cell>
          <cell r="S4002">
            <v>3300</v>
          </cell>
          <cell r="T4002">
            <v>4499</v>
          </cell>
          <cell r="U4002">
            <v>0</v>
          </cell>
          <cell r="V4002">
            <v>0</v>
          </cell>
          <cell r="W4002">
            <v>4499</v>
          </cell>
          <cell r="X4002">
            <v>0</v>
          </cell>
          <cell r="Y4002">
            <v>0</v>
          </cell>
          <cell r="Z4002">
            <v>4499</v>
          </cell>
          <cell r="AA4002">
            <v>4499</v>
          </cell>
          <cell r="AB4002" t="str">
            <v>APPROVED</v>
          </cell>
          <cell r="AC4002">
            <v>61</v>
          </cell>
        </row>
        <row r="4003">
          <cell r="K4003">
            <v>23040701134</v>
          </cell>
          <cell r="L4003" t="str">
            <v>-</v>
          </cell>
          <cell r="M4003" t="str">
            <v>YES</v>
          </cell>
          <cell r="N4003" t="str">
            <v>YES</v>
          </cell>
          <cell r="O4003">
            <v>298</v>
          </cell>
          <cell r="P4003">
            <v>45025</v>
          </cell>
          <cell r="Q4003">
            <v>45027</v>
          </cell>
          <cell r="R4003">
            <v>67618</v>
          </cell>
          <cell r="S4003">
            <v>64237</v>
          </cell>
          <cell r="T4003">
            <v>3381</v>
          </cell>
          <cell r="U4003">
            <v>0</v>
          </cell>
          <cell r="V4003">
            <v>0</v>
          </cell>
          <cell r="W4003">
            <v>3381</v>
          </cell>
          <cell r="X4003">
            <v>0</v>
          </cell>
          <cell r="Y4003">
            <v>581</v>
          </cell>
          <cell r="Z4003">
            <v>3381</v>
          </cell>
          <cell r="AA4003">
            <v>2800</v>
          </cell>
          <cell r="AB4003" t="str">
            <v>APPROVED</v>
          </cell>
          <cell r="AC4003">
            <v>790</v>
          </cell>
        </row>
        <row r="4004">
          <cell r="K4004" t="str">
            <v>DEL-0423-PA-0001770</v>
          </cell>
          <cell r="L4004" t="str">
            <v>YES</v>
          </cell>
          <cell r="M4004" t="str">
            <v>-</v>
          </cell>
          <cell r="N4004" t="str">
            <v>YES</v>
          </cell>
          <cell r="O4004">
            <v>379</v>
          </cell>
          <cell r="P4004">
            <v>45025</v>
          </cell>
          <cell r="Q4004">
            <v>45027</v>
          </cell>
          <cell r="R4004">
            <v>9369</v>
          </cell>
          <cell r="S4004">
            <v>7984</v>
          </cell>
          <cell r="T4004">
            <v>1385</v>
          </cell>
          <cell r="U4004">
            <v>887</v>
          </cell>
          <cell r="V4004">
            <v>0</v>
          </cell>
          <cell r="W4004">
            <v>498</v>
          </cell>
          <cell r="X4004">
            <v>0</v>
          </cell>
          <cell r="Y4004">
            <v>0</v>
          </cell>
          <cell r="Z4004">
            <v>1385</v>
          </cell>
          <cell r="AA4004">
            <v>1385</v>
          </cell>
          <cell r="AB4004" t="str">
            <v>APPROVED</v>
          </cell>
          <cell r="AC4004">
            <v>62</v>
          </cell>
        </row>
        <row r="4005">
          <cell r="K4005">
            <v>80957139</v>
          </cell>
          <cell r="L4005" t="str">
            <v>-</v>
          </cell>
          <cell r="M4005" t="str">
            <v>YES</v>
          </cell>
          <cell r="N4005" t="str">
            <v>YES</v>
          </cell>
          <cell r="O4005">
            <v>302</v>
          </cell>
          <cell r="P4005">
            <v>45022</v>
          </cell>
          <cell r="Q4005">
            <v>45027</v>
          </cell>
          <cell r="R4005">
            <v>30110</v>
          </cell>
          <cell r="S4005">
            <v>28624</v>
          </cell>
          <cell r="T4005">
            <v>1486</v>
          </cell>
          <cell r="U4005">
            <v>0</v>
          </cell>
          <cell r="V4005">
            <v>0</v>
          </cell>
          <cell r="W4005">
            <v>943</v>
          </cell>
          <cell r="X4005">
            <v>543</v>
          </cell>
          <cell r="Y4005">
            <v>0</v>
          </cell>
          <cell r="Z4005">
            <v>943</v>
          </cell>
          <cell r="AA4005">
            <v>943</v>
          </cell>
          <cell r="AB4005" t="str">
            <v>APPROVED</v>
          </cell>
          <cell r="AC4005">
            <v>792</v>
          </cell>
        </row>
        <row r="4006">
          <cell r="K4006">
            <v>32397638</v>
          </cell>
          <cell r="L4006" t="str">
            <v>YES</v>
          </cell>
          <cell r="M4006" t="str">
            <v>-</v>
          </cell>
          <cell r="N4006" t="str">
            <v>YES</v>
          </cell>
          <cell r="O4006">
            <v>619</v>
          </cell>
          <cell r="P4006">
            <v>45026</v>
          </cell>
          <cell r="Q4006">
            <v>45027</v>
          </cell>
          <cell r="R4006">
            <v>5500</v>
          </cell>
          <cell r="S4006">
            <v>0</v>
          </cell>
          <cell r="T4006">
            <v>5500</v>
          </cell>
          <cell r="U4006">
            <v>0</v>
          </cell>
          <cell r="V4006">
            <v>0</v>
          </cell>
          <cell r="W4006">
            <v>0</v>
          </cell>
          <cell r="X4006">
            <v>0</v>
          </cell>
          <cell r="Y4006">
            <v>0</v>
          </cell>
          <cell r="Z4006">
            <v>5500</v>
          </cell>
          <cell r="AA4006">
            <v>5500</v>
          </cell>
          <cell r="AB4006" t="str">
            <v>DENIAL</v>
          </cell>
          <cell r="AC4006">
            <v>638</v>
          </cell>
        </row>
        <row r="4007">
          <cell r="K4007" t="str">
            <v>CIR/2024/141137/0042188</v>
          </cell>
          <cell r="L4007" t="str">
            <v>YES</v>
          </cell>
          <cell r="M4007" t="str">
            <v>-</v>
          </cell>
          <cell r="N4007" t="str">
            <v>YES</v>
          </cell>
          <cell r="O4007" t="str">
            <v>CMICR15142</v>
          </cell>
          <cell r="P4007">
            <v>45026</v>
          </cell>
          <cell r="Q4007">
            <v>45027</v>
          </cell>
          <cell r="R4007">
            <v>28069</v>
          </cell>
          <cell r="S4007">
            <v>10755</v>
          </cell>
          <cell r="T4007">
            <v>17314</v>
          </cell>
          <cell r="U4007">
            <v>1953</v>
          </cell>
          <cell r="V4007">
            <v>0</v>
          </cell>
          <cell r="W4007">
            <v>15360</v>
          </cell>
          <cell r="X4007">
            <v>0</v>
          </cell>
          <cell r="Z4007">
            <v>17313</v>
          </cell>
          <cell r="AA4007">
            <v>17314</v>
          </cell>
          <cell r="AB4007" t="str">
            <v>APPROVED</v>
          </cell>
          <cell r="AC4007" t="str">
            <v>CMRI22112</v>
          </cell>
        </row>
        <row r="4008">
          <cell r="K4008" t="str">
            <v>CIR/2023/181214/1705071</v>
          </cell>
          <cell r="L4008" t="str">
            <v>YES</v>
          </cell>
          <cell r="M4008" t="str">
            <v>-</v>
          </cell>
          <cell r="N4008" t="str">
            <v>YES</v>
          </cell>
          <cell r="O4008" t="str">
            <v>2324/000504</v>
          </cell>
          <cell r="P4008">
            <v>45027</v>
          </cell>
          <cell r="Q4008">
            <v>45027</v>
          </cell>
          <cell r="R4008">
            <v>14557</v>
          </cell>
          <cell r="S4008">
            <v>11849</v>
          </cell>
          <cell r="T4008">
            <v>2708</v>
          </cell>
          <cell r="U4008">
            <v>0</v>
          </cell>
          <cell r="V4008">
            <v>0</v>
          </cell>
          <cell r="W4008">
            <v>2085</v>
          </cell>
          <cell r="X4008">
            <v>623</v>
          </cell>
          <cell r="Y4008">
            <v>2085</v>
          </cell>
          <cell r="Z4008">
            <v>2085</v>
          </cell>
          <cell r="AA4008">
            <v>0</v>
          </cell>
          <cell r="AB4008" t="str">
            <v>APPROVED</v>
          </cell>
          <cell r="AC4008" t="str">
            <v>HOSPITAL DISCOUNT</v>
          </cell>
        </row>
        <row r="4009">
          <cell r="K4009" t="str">
            <v>CIR/2024/181125/0039406</v>
          </cell>
          <cell r="L4009" t="str">
            <v>YES</v>
          </cell>
          <cell r="M4009" t="str">
            <v>-</v>
          </cell>
          <cell r="N4009" t="str">
            <v>YES</v>
          </cell>
          <cell r="O4009" t="str">
            <v>299P</v>
          </cell>
          <cell r="P4009">
            <v>45025</v>
          </cell>
          <cell r="Q4009">
            <v>45027</v>
          </cell>
          <cell r="R4009">
            <v>65000</v>
          </cell>
          <cell r="S4009">
            <v>65000</v>
          </cell>
          <cell r="T4009">
            <v>0</v>
          </cell>
          <cell r="U4009">
            <v>0</v>
          </cell>
          <cell r="V4009">
            <v>0</v>
          </cell>
          <cell r="W4009">
            <v>0</v>
          </cell>
          <cell r="X4009">
            <v>0</v>
          </cell>
          <cell r="Y4009">
            <v>0</v>
          </cell>
          <cell r="Z4009">
            <v>0</v>
          </cell>
          <cell r="AA4009">
            <v>0</v>
          </cell>
          <cell r="AB4009" t="str">
            <v>APPROVED</v>
          </cell>
          <cell r="AC4009" t="str">
            <v>FULL APPROVAL</v>
          </cell>
        </row>
        <row r="4010">
          <cell r="K4010">
            <v>466315</v>
          </cell>
          <cell r="L4010" t="str">
            <v>YES</v>
          </cell>
          <cell r="M4010" t="str">
            <v>-</v>
          </cell>
          <cell r="N4010" t="str">
            <v>YES</v>
          </cell>
          <cell r="O4010" t="str">
            <v>CMICR15143</v>
          </cell>
          <cell r="P4010">
            <v>45019</v>
          </cell>
          <cell r="Q4010">
            <v>45027</v>
          </cell>
          <cell r="R4010">
            <v>68222</v>
          </cell>
          <cell r="S4010">
            <v>64618</v>
          </cell>
          <cell r="T4010">
            <v>3604</v>
          </cell>
          <cell r="U4010">
            <v>0</v>
          </cell>
          <cell r="V4010">
            <v>0</v>
          </cell>
          <cell r="W4010">
            <v>3604</v>
          </cell>
          <cell r="X4010">
            <v>0</v>
          </cell>
          <cell r="Y4010">
            <v>0</v>
          </cell>
          <cell r="Z4010">
            <v>3604</v>
          </cell>
          <cell r="AA4010">
            <v>3604</v>
          </cell>
          <cell r="AB4010" t="str">
            <v>APPROVED</v>
          </cell>
          <cell r="AC4010" t="str">
            <v>CMRI22109</v>
          </cell>
        </row>
        <row r="4011">
          <cell r="K4011">
            <v>32374435</v>
          </cell>
          <cell r="L4011" t="str">
            <v>YES</v>
          </cell>
          <cell r="M4011" t="str">
            <v>-</v>
          </cell>
          <cell r="N4011" t="str">
            <v>YES</v>
          </cell>
          <cell r="O4011" t="str">
            <v>CMICR15145</v>
          </cell>
          <cell r="P4011">
            <v>45024</v>
          </cell>
          <cell r="Q4011">
            <v>45027</v>
          </cell>
          <cell r="R4011">
            <v>32159</v>
          </cell>
          <cell r="S4011">
            <v>23255</v>
          </cell>
          <cell r="T4011">
            <v>8904</v>
          </cell>
          <cell r="U4011">
            <v>4104</v>
          </cell>
          <cell r="V4011">
            <v>0</v>
          </cell>
          <cell r="W4011">
            <v>1585</v>
          </cell>
          <cell r="X4011">
            <v>3216</v>
          </cell>
          <cell r="Y4011">
            <v>0</v>
          </cell>
          <cell r="Z4011">
            <v>5689</v>
          </cell>
          <cell r="AA4011">
            <v>5688</v>
          </cell>
          <cell r="AB4011" t="str">
            <v>APPROVED</v>
          </cell>
          <cell r="AC4011" t="str">
            <v>CMRI22115</v>
          </cell>
        </row>
        <row r="4012">
          <cell r="K4012" t="str">
            <v>IN_080423_2097</v>
          </cell>
          <cell r="L4012" t="str">
            <v>-</v>
          </cell>
          <cell r="M4012" t="str">
            <v>YES</v>
          </cell>
          <cell r="N4012" t="str">
            <v>YES</v>
          </cell>
          <cell r="O4012">
            <v>301</v>
          </cell>
          <cell r="P4012">
            <v>45024</v>
          </cell>
          <cell r="Q4012">
            <v>45027</v>
          </cell>
          <cell r="R4012">
            <v>93201</v>
          </cell>
          <cell r="S4012">
            <v>90939</v>
          </cell>
          <cell r="T4012">
            <v>2262</v>
          </cell>
          <cell r="U4012">
            <v>0</v>
          </cell>
          <cell r="V4012">
            <v>0</v>
          </cell>
          <cell r="W4012">
            <v>2262</v>
          </cell>
          <cell r="X4012">
            <v>0</v>
          </cell>
          <cell r="Y4012">
            <v>0</v>
          </cell>
          <cell r="Z4012">
            <v>2262</v>
          </cell>
          <cell r="AA4012">
            <v>2262</v>
          </cell>
          <cell r="AB4012" t="str">
            <v>APPROVED</v>
          </cell>
          <cell r="AC4012">
            <v>837</v>
          </cell>
        </row>
        <row r="4013">
          <cell r="K4013">
            <v>32380240</v>
          </cell>
          <cell r="L4013" t="str">
            <v>YES</v>
          </cell>
          <cell r="M4013" t="str">
            <v>-</v>
          </cell>
          <cell r="N4013" t="str">
            <v>YES</v>
          </cell>
          <cell r="O4013" t="str">
            <v>634(633)</v>
          </cell>
          <cell r="P4013">
            <v>45025</v>
          </cell>
          <cell r="Q4013">
            <v>45027</v>
          </cell>
          <cell r="R4013">
            <v>22488</v>
          </cell>
          <cell r="S4013">
            <v>18700</v>
          </cell>
          <cell r="T4013">
            <v>3788</v>
          </cell>
          <cell r="U4013">
            <v>0</v>
          </cell>
          <cell r="V4013">
            <v>0</v>
          </cell>
          <cell r="W4013">
            <v>3030</v>
          </cell>
          <cell r="X4013">
            <v>759</v>
          </cell>
          <cell r="Y4013">
            <v>0</v>
          </cell>
          <cell r="Z4013">
            <v>3030</v>
          </cell>
          <cell r="AA4013">
            <v>3030</v>
          </cell>
          <cell r="AB4013" t="str">
            <v>APPROVED</v>
          </cell>
          <cell r="AC4013">
            <v>651</v>
          </cell>
        </row>
        <row r="4014">
          <cell r="K4014">
            <v>32382952</v>
          </cell>
          <cell r="L4014" t="str">
            <v>YES</v>
          </cell>
          <cell r="M4014" t="str">
            <v>-</v>
          </cell>
          <cell r="N4014" t="str">
            <v>YES</v>
          </cell>
          <cell r="O4014">
            <v>632</v>
          </cell>
          <cell r="P4014">
            <v>45023</v>
          </cell>
          <cell r="Q4014">
            <v>45027</v>
          </cell>
          <cell r="R4014">
            <v>19371</v>
          </cell>
          <cell r="S4014">
            <v>17782</v>
          </cell>
          <cell r="T4014">
            <v>1589</v>
          </cell>
          <cell r="U4014">
            <v>0</v>
          </cell>
          <cell r="V4014">
            <v>0</v>
          </cell>
          <cell r="W4014">
            <v>893</v>
          </cell>
          <cell r="X4014">
            <v>696</v>
          </cell>
          <cell r="Y4014">
            <v>0</v>
          </cell>
          <cell r="Z4014">
            <v>893</v>
          </cell>
          <cell r="AA4014">
            <v>893</v>
          </cell>
          <cell r="AB4014" t="str">
            <v>APPROVED</v>
          </cell>
          <cell r="AC4014">
            <v>653</v>
          </cell>
        </row>
        <row r="4015">
          <cell r="K4015" t="str">
            <v>HI-OIC-002066491</v>
          </cell>
          <cell r="L4015" t="str">
            <v>-</v>
          </cell>
          <cell r="M4015" t="str">
            <v>YES</v>
          </cell>
          <cell r="N4015" t="str">
            <v>YES</v>
          </cell>
          <cell r="O4015">
            <v>304</v>
          </cell>
          <cell r="P4015">
            <v>45026</v>
          </cell>
          <cell r="Q4015">
            <v>45027</v>
          </cell>
          <cell r="R4015">
            <v>54460</v>
          </cell>
          <cell r="S4015">
            <v>34870</v>
          </cell>
          <cell r="T4015">
            <v>19590</v>
          </cell>
          <cell r="U4015">
            <v>8717</v>
          </cell>
          <cell r="V4015">
            <v>0</v>
          </cell>
          <cell r="W4015">
            <v>10873</v>
          </cell>
          <cell r="X4015">
            <v>0</v>
          </cell>
          <cell r="Y4015">
            <v>0</v>
          </cell>
          <cell r="Z4015">
            <v>19590</v>
          </cell>
          <cell r="AA4015">
            <v>19589</v>
          </cell>
          <cell r="AB4015" t="str">
            <v>APPROVED</v>
          </cell>
          <cell r="AC4015">
            <v>824</v>
          </cell>
        </row>
        <row r="4016">
          <cell r="K4016" t="str">
            <v>KOC-0423-PA-0000715</v>
          </cell>
          <cell r="L4016" t="str">
            <v>YES</v>
          </cell>
          <cell r="M4016" t="str">
            <v>-</v>
          </cell>
          <cell r="N4016" t="str">
            <v>YES</v>
          </cell>
          <cell r="O4016">
            <v>422</v>
          </cell>
          <cell r="P4016">
            <v>45022</v>
          </cell>
          <cell r="Q4016">
            <v>45027</v>
          </cell>
          <cell r="R4016">
            <v>22551</v>
          </cell>
          <cell r="S4016">
            <v>18412</v>
          </cell>
          <cell r="T4016">
            <v>4139</v>
          </cell>
          <cell r="U4016">
            <v>0</v>
          </cell>
          <cell r="V4016">
            <v>0</v>
          </cell>
          <cell r="W4016">
            <v>4139</v>
          </cell>
          <cell r="X4016">
            <v>0</v>
          </cell>
          <cell r="Y4016">
            <v>0</v>
          </cell>
          <cell r="Z4016">
            <v>4139</v>
          </cell>
          <cell r="AA4016">
            <v>4139</v>
          </cell>
          <cell r="AB4016" t="str">
            <v>APPROVED</v>
          </cell>
          <cell r="AC4016">
            <v>64</v>
          </cell>
        </row>
        <row r="4017">
          <cell r="L4017" t="str">
            <v>-</v>
          </cell>
          <cell r="M4017" t="str">
            <v>YES</v>
          </cell>
          <cell r="N4017" t="str">
            <v>YES</v>
          </cell>
          <cell r="O4017" t="str">
            <v>CMICR15144</v>
          </cell>
          <cell r="P4017">
            <v>45025</v>
          </cell>
          <cell r="Q4017">
            <v>45027</v>
          </cell>
          <cell r="R4017">
            <v>20578</v>
          </cell>
          <cell r="S4017">
            <v>0</v>
          </cell>
          <cell r="T4017">
            <v>20578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>
            <v>0</v>
          </cell>
          <cell r="Z4017">
            <v>20578</v>
          </cell>
          <cell r="AA4017">
            <v>20578</v>
          </cell>
          <cell r="AB4017" t="str">
            <v>CASHLESS NOT UTILISED</v>
          </cell>
          <cell r="AC4017" t="str">
            <v>CMRI22123</v>
          </cell>
        </row>
        <row r="4018">
          <cell r="K4018">
            <v>2023040600113</v>
          </cell>
          <cell r="L4018" t="str">
            <v>-</v>
          </cell>
          <cell r="M4018" t="str">
            <v>YES</v>
          </cell>
          <cell r="N4018" t="str">
            <v>YES</v>
          </cell>
          <cell r="O4018" t="str">
            <v>CMICR15148</v>
          </cell>
          <cell r="P4018">
            <v>45025</v>
          </cell>
          <cell r="Q4018">
            <v>45027</v>
          </cell>
          <cell r="R4018">
            <v>67916</v>
          </cell>
          <cell r="S4018">
            <v>62458</v>
          </cell>
          <cell r="T4018">
            <v>5458</v>
          </cell>
          <cell r="U4018">
            <v>0</v>
          </cell>
          <cell r="V4018">
            <v>0</v>
          </cell>
          <cell r="W4018">
            <v>5457</v>
          </cell>
          <cell r="X4018">
            <v>0</v>
          </cell>
          <cell r="Y4018">
            <v>0</v>
          </cell>
          <cell r="Z4018">
            <v>5457</v>
          </cell>
          <cell r="AA4018">
            <v>5458</v>
          </cell>
          <cell r="AB4018" t="str">
            <v>APPROVED</v>
          </cell>
          <cell r="AC4018" t="str">
            <v>CMRI22124</v>
          </cell>
        </row>
        <row r="4019">
          <cell r="K4019" t="str">
            <v>BLR-0423-PA-0001731</v>
          </cell>
          <cell r="L4019" t="str">
            <v>YES</v>
          </cell>
          <cell r="M4019" t="str">
            <v>-</v>
          </cell>
          <cell r="N4019" t="str">
            <v>YES</v>
          </cell>
          <cell r="O4019" t="str">
            <v>CMICR15149</v>
          </cell>
          <cell r="P4019">
            <v>45023</v>
          </cell>
          <cell r="Q4019">
            <v>45027</v>
          </cell>
          <cell r="R4019">
            <v>71022</v>
          </cell>
          <cell r="S4019">
            <v>55097</v>
          </cell>
          <cell r="T4019">
            <v>15925</v>
          </cell>
          <cell r="U4019">
            <v>6122</v>
          </cell>
          <cell r="V4019">
            <v>0</v>
          </cell>
          <cell r="W4019">
            <v>2701</v>
          </cell>
          <cell r="X4019">
            <v>7102</v>
          </cell>
          <cell r="Y4019">
            <v>0</v>
          </cell>
          <cell r="Z4019">
            <v>8823</v>
          </cell>
          <cell r="AA4019">
            <v>8823</v>
          </cell>
          <cell r="AB4019" t="str">
            <v>APPROVED</v>
          </cell>
          <cell r="AC4019" t="str">
            <v>CMRI22119</v>
          </cell>
        </row>
        <row r="4020">
          <cell r="K4020">
            <v>32385809</v>
          </cell>
          <cell r="L4020" t="str">
            <v>YES</v>
          </cell>
          <cell r="M4020" t="str">
            <v>-</v>
          </cell>
          <cell r="N4020" t="str">
            <v>YES</v>
          </cell>
          <cell r="O4020" t="str">
            <v>CMICR15147</v>
          </cell>
          <cell r="P4020">
            <v>45025</v>
          </cell>
          <cell r="Q4020">
            <v>45027</v>
          </cell>
          <cell r="R4020">
            <v>21423</v>
          </cell>
          <cell r="S4020">
            <v>18738</v>
          </cell>
          <cell r="T4020">
            <v>2685</v>
          </cell>
          <cell r="U4020">
            <v>0</v>
          </cell>
          <cell r="V4020">
            <v>964</v>
          </cell>
          <cell r="W4020">
            <v>542</v>
          </cell>
          <cell r="X4020">
            <v>2142</v>
          </cell>
          <cell r="Y4020">
            <v>0</v>
          </cell>
          <cell r="Z4020">
            <v>1506</v>
          </cell>
          <cell r="AA4020">
            <v>1507</v>
          </cell>
          <cell r="AB4020" t="str">
            <v>APPROVED</v>
          </cell>
          <cell r="AC4020" t="str">
            <v>CMRI22118</v>
          </cell>
        </row>
        <row r="4021">
          <cell r="K4021">
            <v>113583170</v>
          </cell>
          <cell r="L4021" t="str">
            <v>YES</v>
          </cell>
          <cell r="M4021" t="str">
            <v>-</v>
          </cell>
          <cell r="N4021" t="str">
            <v>YES</v>
          </cell>
          <cell r="O4021" t="str">
            <v>CMICR15150</v>
          </cell>
          <cell r="P4021">
            <v>45026</v>
          </cell>
          <cell r="Q4021">
            <v>45027</v>
          </cell>
          <cell r="R4021">
            <v>37114</v>
          </cell>
          <cell r="S4021">
            <v>27599</v>
          </cell>
          <cell r="T4021">
            <v>9515</v>
          </cell>
          <cell r="U4021">
            <v>0</v>
          </cell>
          <cell r="V4021">
            <v>0</v>
          </cell>
          <cell r="W4021">
            <v>5804</v>
          </cell>
          <cell r="X4021">
            <v>3711</v>
          </cell>
          <cell r="Y4021">
            <v>0</v>
          </cell>
          <cell r="Z4021">
            <v>5804</v>
          </cell>
          <cell r="AA4021">
            <v>5804</v>
          </cell>
          <cell r="AB4021" t="str">
            <v>APPROVED</v>
          </cell>
          <cell r="AC4021" t="str">
            <v>CMIPDP21292</v>
          </cell>
        </row>
        <row r="4022">
          <cell r="K4022" t="str">
            <v>CIR/2024/181119/0034732</v>
          </cell>
          <cell r="L4022" t="str">
            <v>YES</v>
          </cell>
          <cell r="M4022" t="str">
            <v>-</v>
          </cell>
          <cell r="N4022" t="str">
            <v>YES</v>
          </cell>
          <cell r="O4022">
            <v>321</v>
          </cell>
          <cell r="P4022">
            <v>45027</v>
          </cell>
          <cell r="Q4022">
            <v>45027</v>
          </cell>
          <cell r="R4022">
            <v>18887</v>
          </cell>
          <cell r="S4022">
            <v>0</v>
          </cell>
          <cell r="T4022">
            <v>18887</v>
          </cell>
          <cell r="U4022">
            <v>0</v>
          </cell>
          <cell r="V4022">
            <v>0</v>
          </cell>
          <cell r="W4022">
            <v>0</v>
          </cell>
          <cell r="X4022">
            <v>0</v>
          </cell>
          <cell r="Y4022">
            <v>0</v>
          </cell>
          <cell r="Z4022">
            <v>18887</v>
          </cell>
          <cell r="AA4022">
            <v>18887</v>
          </cell>
          <cell r="AB4022" t="str">
            <v>DENIAL</v>
          </cell>
          <cell r="AC4022">
            <v>828</v>
          </cell>
        </row>
        <row r="4023">
          <cell r="K4023" t="str">
            <v>CIR/2024/700019/0042149</v>
          </cell>
          <cell r="L4023" t="str">
            <v>YES</v>
          </cell>
          <cell r="M4023" t="str">
            <v>-</v>
          </cell>
          <cell r="N4023" t="str">
            <v>YES</v>
          </cell>
          <cell r="O4023" t="str">
            <v>CMICR15146</v>
          </cell>
          <cell r="P4023">
            <v>45024</v>
          </cell>
          <cell r="Q4023">
            <v>45027</v>
          </cell>
          <cell r="R4023">
            <v>16626</v>
          </cell>
          <cell r="S4023">
            <v>0</v>
          </cell>
          <cell r="T4023">
            <v>16626</v>
          </cell>
          <cell r="U4023">
            <v>0</v>
          </cell>
          <cell r="V4023">
            <v>0</v>
          </cell>
          <cell r="W4023">
            <v>0</v>
          </cell>
          <cell r="X4023">
            <v>0</v>
          </cell>
          <cell r="Y4023">
            <v>0</v>
          </cell>
          <cell r="Z4023">
            <v>16626</v>
          </cell>
          <cell r="AA4023">
            <v>16626</v>
          </cell>
          <cell r="AB4023" t="str">
            <v>DENIAL</v>
          </cell>
          <cell r="AC4023" t="str">
            <v>CMRI22125</v>
          </cell>
        </row>
        <row r="4024">
          <cell r="K4024">
            <v>113592618</v>
          </cell>
          <cell r="L4024" t="str">
            <v>YES</v>
          </cell>
          <cell r="M4024" t="str">
            <v>-</v>
          </cell>
          <cell r="N4024" t="str">
            <v>YES</v>
          </cell>
          <cell r="O4024" t="str">
            <v>CMICR15151</v>
          </cell>
          <cell r="P4024">
            <v>45026</v>
          </cell>
          <cell r="Q4024">
            <v>45027</v>
          </cell>
          <cell r="R4024">
            <v>14351</v>
          </cell>
          <cell r="S4024">
            <v>11129</v>
          </cell>
          <cell r="T4024">
            <v>3222</v>
          </cell>
          <cell r="U4024">
            <v>0</v>
          </cell>
          <cell r="V4024">
            <v>0</v>
          </cell>
          <cell r="W4024">
            <v>1787</v>
          </cell>
          <cell r="X4024">
            <v>1435</v>
          </cell>
          <cell r="Y4024">
            <v>0</v>
          </cell>
          <cell r="Z4024">
            <v>1787</v>
          </cell>
          <cell r="AA4024">
            <v>1787</v>
          </cell>
          <cell r="AB4024" t="str">
            <v>APPROVED</v>
          </cell>
          <cell r="AC4024" t="str">
            <v>CMRI22122</v>
          </cell>
        </row>
        <row r="4025">
          <cell r="K4025">
            <v>6019936</v>
          </cell>
          <cell r="L4025" t="str">
            <v>YES</v>
          </cell>
          <cell r="M4025" t="str">
            <v>-</v>
          </cell>
          <cell r="N4025" t="str">
            <v>YES</v>
          </cell>
          <cell r="O4025" t="str">
            <v>CMICR15152</v>
          </cell>
          <cell r="P4025">
            <v>45026</v>
          </cell>
          <cell r="Q4025">
            <v>45027</v>
          </cell>
          <cell r="R4025">
            <v>9670</v>
          </cell>
          <cell r="S4025">
            <v>6924</v>
          </cell>
          <cell r="T4025">
            <v>2746</v>
          </cell>
          <cell r="U4025">
            <v>769</v>
          </cell>
          <cell r="V4025">
            <v>0</v>
          </cell>
          <cell r="W4025">
            <v>1010</v>
          </cell>
          <cell r="X4025">
            <v>966</v>
          </cell>
          <cell r="Y4025">
            <v>0</v>
          </cell>
          <cell r="Z4025">
            <v>1779</v>
          </cell>
          <cell r="AA4025">
            <v>1780</v>
          </cell>
          <cell r="AB4025" t="str">
            <v>APPROVED</v>
          </cell>
          <cell r="AC4025" t="str">
            <v>CMRI22126</v>
          </cell>
        </row>
        <row r="4026">
          <cell r="K4026" t="str">
            <v>HH152400088</v>
          </cell>
          <cell r="L4026" t="str">
            <v>-</v>
          </cell>
          <cell r="M4026" t="str">
            <v>YES</v>
          </cell>
          <cell r="N4026" t="str">
            <v>YES</v>
          </cell>
          <cell r="O4026">
            <v>164</v>
          </cell>
          <cell r="P4026">
            <v>45026</v>
          </cell>
          <cell r="Q4026">
            <v>45028</v>
          </cell>
          <cell r="R4026">
            <v>18914</v>
          </cell>
          <cell r="S4026">
            <v>17498</v>
          </cell>
          <cell r="T4026">
            <v>1416</v>
          </cell>
          <cell r="U4026">
            <v>0</v>
          </cell>
          <cell r="V4026">
            <v>0</v>
          </cell>
          <cell r="W4026">
            <v>1416</v>
          </cell>
          <cell r="X4026">
            <v>0</v>
          </cell>
          <cell r="Y4026">
            <v>0</v>
          </cell>
          <cell r="Z4026">
            <v>1416</v>
          </cell>
          <cell r="AA4026">
            <v>1416</v>
          </cell>
          <cell r="AB4026" t="str">
            <v>APPROVED</v>
          </cell>
          <cell r="AC4026">
            <v>99</v>
          </cell>
        </row>
        <row r="4027">
          <cell r="K4027" t="str">
            <v>CIR/2024/181213/0036830</v>
          </cell>
          <cell r="L4027" t="str">
            <v>YES</v>
          </cell>
          <cell r="M4027" t="str">
            <v>-</v>
          </cell>
          <cell r="N4027" t="str">
            <v>YES</v>
          </cell>
          <cell r="O4027">
            <v>168</v>
          </cell>
          <cell r="P4027">
            <v>45023</v>
          </cell>
          <cell r="Q4027">
            <v>45028</v>
          </cell>
          <cell r="R4027">
            <v>22679</v>
          </cell>
          <cell r="S4027">
            <v>22334</v>
          </cell>
          <cell r="T4027">
            <v>345</v>
          </cell>
          <cell r="U4027">
            <v>0</v>
          </cell>
          <cell r="V4027">
            <v>0</v>
          </cell>
          <cell r="W4027">
            <v>345</v>
          </cell>
          <cell r="X4027">
            <v>0</v>
          </cell>
          <cell r="Y4027">
            <v>345</v>
          </cell>
          <cell r="Z4027">
            <v>345</v>
          </cell>
          <cell r="AA4027">
            <v>0</v>
          </cell>
          <cell r="AB4027" t="str">
            <v>APPROVED</v>
          </cell>
          <cell r="AC4027" t="str">
            <v>HOSPITAL DISCOUNT</v>
          </cell>
        </row>
        <row r="4028">
          <cell r="K4028" t="str">
            <v>CIR/2024/141225/0040818</v>
          </cell>
          <cell r="L4028" t="str">
            <v>YES</v>
          </cell>
          <cell r="M4028" t="str">
            <v>-</v>
          </cell>
          <cell r="N4028" t="str">
            <v>YES</v>
          </cell>
          <cell r="O4028" t="str">
            <v>CMICR15153</v>
          </cell>
          <cell r="P4028">
            <v>45025</v>
          </cell>
          <cell r="Q4028">
            <v>45028</v>
          </cell>
          <cell r="R4028">
            <v>47049</v>
          </cell>
          <cell r="S4028">
            <v>38699</v>
          </cell>
          <cell r="T4028">
            <v>8350</v>
          </cell>
          <cell r="U4028">
            <v>0</v>
          </cell>
          <cell r="V4028">
            <v>0</v>
          </cell>
          <cell r="W4028">
            <v>8350</v>
          </cell>
          <cell r="X4028">
            <v>0</v>
          </cell>
          <cell r="Y4028">
            <v>0</v>
          </cell>
          <cell r="Z4028">
            <v>8350</v>
          </cell>
          <cell r="AA4028">
            <v>8349</v>
          </cell>
          <cell r="AB4028" t="str">
            <v>APPROVED</v>
          </cell>
          <cell r="AC4028" t="str">
            <v>CMRI22131</v>
          </cell>
        </row>
        <row r="4029">
          <cell r="K4029">
            <v>6020575</v>
          </cell>
          <cell r="L4029" t="str">
            <v>YES</v>
          </cell>
          <cell r="M4029" t="str">
            <v>-</v>
          </cell>
          <cell r="N4029" t="str">
            <v>YES</v>
          </cell>
          <cell r="O4029" t="str">
            <v>CMICR15155</v>
          </cell>
          <cell r="P4029">
            <v>45027</v>
          </cell>
          <cell r="Q4029">
            <v>45028</v>
          </cell>
          <cell r="R4029">
            <v>11399</v>
          </cell>
          <cell r="S4029">
            <v>9539</v>
          </cell>
          <cell r="T4029">
            <v>1860</v>
          </cell>
          <cell r="U4029">
            <v>1060</v>
          </cell>
          <cell r="V4029">
            <v>443</v>
          </cell>
          <cell r="W4029">
            <v>800</v>
          </cell>
          <cell r="X4029">
            <v>0</v>
          </cell>
          <cell r="Y4029">
            <v>0</v>
          </cell>
          <cell r="Z4029">
            <v>2303</v>
          </cell>
          <cell r="AA4029">
            <v>2303</v>
          </cell>
          <cell r="AB4029" t="str">
            <v>APPROVED</v>
          </cell>
          <cell r="AC4029" t="str">
            <v>CMRI22135</v>
          </cell>
        </row>
        <row r="4030">
          <cell r="K4030">
            <v>1806053</v>
          </cell>
          <cell r="L4030" t="str">
            <v>-</v>
          </cell>
          <cell r="M4030" t="str">
            <v>YES</v>
          </cell>
          <cell r="N4030" t="str">
            <v>YES</v>
          </cell>
          <cell r="O4030" t="str">
            <v>CMICR1514</v>
          </cell>
          <cell r="P4030">
            <v>45027</v>
          </cell>
          <cell r="Q4030">
            <v>45028</v>
          </cell>
          <cell r="R4030">
            <v>9076</v>
          </cell>
          <cell r="S4030">
            <v>7875</v>
          </cell>
          <cell r="T4030">
            <v>1201</v>
          </cell>
          <cell r="U4030">
            <v>0</v>
          </cell>
          <cell r="V4030">
            <v>0</v>
          </cell>
          <cell r="W4030">
            <v>1200</v>
          </cell>
          <cell r="X4030">
            <v>0</v>
          </cell>
          <cell r="Y4030">
            <v>0</v>
          </cell>
          <cell r="Z4030">
            <v>1200</v>
          </cell>
          <cell r="AA4030">
            <v>1201</v>
          </cell>
          <cell r="AB4030" t="str">
            <v>APPROVED</v>
          </cell>
          <cell r="AC4030" t="str">
            <v>CMRI22159</v>
          </cell>
        </row>
        <row r="4031">
          <cell r="K4031">
            <v>32397480</v>
          </cell>
          <cell r="L4031" t="str">
            <v>YES</v>
          </cell>
          <cell r="M4031" t="str">
            <v>-</v>
          </cell>
          <cell r="N4031" t="str">
            <v>YES</v>
          </cell>
          <cell r="O4031">
            <v>330</v>
          </cell>
          <cell r="P4031">
            <v>45026</v>
          </cell>
          <cell r="Q4031">
            <v>45028</v>
          </cell>
          <cell r="R4031">
            <v>37116</v>
          </cell>
          <cell r="S4031">
            <v>34972</v>
          </cell>
          <cell r="T4031">
            <v>2144</v>
          </cell>
          <cell r="U4031">
            <v>0</v>
          </cell>
          <cell r="V4031">
            <v>0</v>
          </cell>
          <cell r="W4031">
            <v>2144</v>
          </cell>
          <cell r="X4031">
            <v>0</v>
          </cell>
          <cell r="Y4031">
            <v>0</v>
          </cell>
          <cell r="Z4031">
            <v>2144</v>
          </cell>
          <cell r="AA4031">
            <v>2144</v>
          </cell>
          <cell r="AB4031" t="str">
            <v>APPROVED</v>
          </cell>
          <cell r="AC4031">
            <v>887</v>
          </cell>
        </row>
        <row r="4032">
          <cell r="K4032" t="str">
            <v>CIR/2024/181217/0043659</v>
          </cell>
          <cell r="L4032" t="str">
            <v>YES</v>
          </cell>
          <cell r="M4032" t="str">
            <v>-</v>
          </cell>
          <cell r="N4032" t="str">
            <v>YES</v>
          </cell>
          <cell r="O4032">
            <v>176</v>
          </cell>
          <cell r="P4032">
            <v>45025</v>
          </cell>
          <cell r="Q4032">
            <v>45028</v>
          </cell>
          <cell r="R4032">
            <v>29767</v>
          </cell>
          <cell r="S4032">
            <v>26605</v>
          </cell>
          <cell r="T4032">
            <v>3162</v>
          </cell>
          <cell r="U4032">
            <v>0</v>
          </cell>
          <cell r="V4032">
            <v>0</v>
          </cell>
          <cell r="W4032">
            <v>1762</v>
          </cell>
          <cell r="X4032">
            <v>1400</v>
          </cell>
          <cell r="Y4032">
            <v>0</v>
          </cell>
          <cell r="Z4032">
            <v>1762</v>
          </cell>
          <cell r="AA4032">
            <v>1762</v>
          </cell>
          <cell r="AB4032" t="str">
            <v>APPROVED</v>
          </cell>
          <cell r="AC4032">
            <v>98</v>
          </cell>
        </row>
        <row r="4033">
          <cell r="K4033">
            <v>113452102</v>
          </cell>
          <cell r="L4033" t="str">
            <v>YES</v>
          </cell>
          <cell r="M4033" t="str">
            <v>-</v>
          </cell>
          <cell r="N4033" t="str">
            <v>YES</v>
          </cell>
          <cell r="O4033" t="str">
            <v>IP71</v>
          </cell>
          <cell r="P4033">
            <v>45026</v>
          </cell>
          <cell r="Q4033">
            <v>45028</v>
          </cell>
          <cell r="R4033">
            <v>49315</v>
          </cell>
          <cell r="S4033">
            <v>44426</v>
          </cell>
          <cell r="T4033">
            <v>4889</v>
          </cell>
          <cell r="U4033">
            <v>0</v>
          </cell>
          <cell r="V4033">
            <v>0</v>
          </cell>
          <cell r="W4033">
            <v>2454</v>
          </cell>
          <cell r="X4033">
            <v>2435</v>
          </cell>
          <cell r="Y4033">
            <v>0</v>
          </cell>
          <cell r="Z4033">
            <v>2454</v>
          </cell>
          <cell r="AA4033">
            <v>2454</v>
          </cell>
          <cell r="AB4033" t="str">
            <v>APPROVED</v>
          </cell>
          <cell r="AC4033">
            <v>79</v>
          </cell>
        </row>
        <row r="4034">
          <cell r="K4034" t="str">
            <v>HI-NIA-002054416-0</v>
          </cell>
          <cell r="L4034" t="str">
            <v>-</v>
          </cell>
          <cell r="M4034" t="str">
            <v>YES</v>
          </cell>
          <cell r="N4034" t="str">
            <v>YES</v>
          </cell>
          <cell r="O4034" t="str">
            <v>CMICR15157</v>
          </cell>
          <cell r="P4034">
            <v>45015</v>
          </cell>
          <cell r="Q4034">
            <v>45028</v>
          </cell>
          <cell r="R4034">
            <v>117132</v>
          </cell>
          <cell r="S4034">
            <v>35000</v>
          </cell>
          <cell r="T4034">
            <v>82132</v>
          </cell>
          <cell r="U4034">
            <v>0</v>
          </cell>
          <cell r="V4034">
            <v>0</v>
          </cell>
          <cell r="W4034">
            <v>82132</v>
          </cell>
          <cell r="X4034">
            <v>0</v>
          </cell>
          <cell r="Y4034">
            <v>0</v>
          </cell>
          <cell r="Z4034">
            <v>82132</v>
          </cell>
          <cell r="AA4034">
            <v>82132</v>
          </cell>
          <cell r="AB4034" t="str">
            <v>APPROVED</v>
          </cell>
          <cell r="AC4034" t="str">
            <v>CMRI22142</v>
          </cell>
        </row>
        <row r="4035">
          <cell r="K4035">
            <v>115222324031217</v>
          </cell>
          <cell r="L4035" t="str">
            <v>-</v>
          </cell>
          <cell r="M4035" t="str">
            <v>YES</v>
          </cell>
          <cell r="N4035" t="str">
            <v>YES</v>
          </cell>
          <cell r="O4035" t="str">
            <v>PROC159765</v>
          </cell>
          <cell r="P4035">
            <v>45024</v>
          </cell>
          <cell r="Q4035">
            <v>45028</v>
          </cell>
          <cell r="R4035">
            <v>42380</v>
          </cell>
          <cell r="S4035">
            <v>37949</v>
          </cell>
          <cell r="T4035">
            <v>4431</v>
          </cell>
          <cell r="U4035">
            <v>0</v>
          </cell>
          <cell r="V4035">
            <v>0</v>
          </cell>
          <cell r="W4035">
            <v>4431</v>
          </cell>
          <cell r="X4035">
            <v>0</v>
          </cell>
          <cell r="Y4035">
            <v>0</v>
          </cell>
          <cell r="Z4035">
            <v>4431</v>
          </cell>
          <cell r="AA4035">
            <v>4431</v>
          </cell>
          <cell r="AB4035" t="str">
            <v>APPROVED</v>
          </cell>
          <cell r="AC4035" t="str">
            <v>MER4233</v>
          </cell>
        </row>
        <row r="4036">
          <cell r="K4036">
            <v>113544694</v>
          </cell>
          <cell r="L4036" t="str">
            <v>YES</v>
          </cell>
          <cell r="M4036" t="str">
            <v>-</v>
          </cell>
          <cell r="N4036" t="str">
            <v>YES</v>
          </cell>
          <cell r="O4036" t="str">
            <v>CMICR15160</v>
          </cell>
          <cell r="P4036">
            <v>45024</v>
          </cell>
          <cell r="Q4036">
            <v>45028</v>
          </cell>
          <cell r="R4036">
            <v>56400</v>
          </cell>
          <cell r="S4036">
            <v>38248</v>
          </cell>
          <cell r="T4036">
            <v>18152</v>
          </cell>
          <cell r="U4036">
            <v>0</v>
          </cell>
          <cell r="V4036">
            <v>0</v>
          </cell>
          <cell r="W4036">
            <v>18151</v>
          </cell>
          <cell r="X4036">
            <v>2</v>
          </cell>
          <cell r="Y4036">
            <v>0</v>
          </cell>
          <cell r="Z4036">
            <v>18151</v>
          </cell>
          <cell r="AA4036">
            <v>18152</v>
          </cell>
          <cell r="AB4036" t="str">
            <v>APPROVED</v>
          </cell>
          <cell r="AC4036" t="str">
            <v>CMRI22156</v>
          </cell>
        </row>
        <row r="4037">
          <cell r="K4037" t="str">
            <v>KOC-0423-PA-0000661</v>
          </cell>
          <cell r="L4037" t="str">
            <v>YES</v>
          </cell>
          <cell r="M4037" t="str">
            <v>-</v>
          </cell>
          <cell r="N4037" t="str">
            <v>YES</v>
          </cell>
          <cell r="O4037" t="str">
            <v>IP74</v>
          </cell>
          <cell r="P4037">
            <v>45022</v>
          </cell>
          <cell r="Q4037">
            <v>45028</v>
          </cell>
          <cell r="R4037">
            <v>69607</v>
          </cell>
          <cell r="S4037">
            <v>67154</v>
          </cell>
          <cell r="T4037">
            <v>2453</v>
          </cell>
          <cell r="U4037">
            <v>0</v>
          </cell>
          <cell r="V4037">
            <v>0</v>
          </cell>
          <cell r="W4037">
            <v>2453</v>
          </cell>
          <cell r="X4037">
            <v>0</v>
          </cell>
          <cell r="Y4037">
            <v>0</v>
          </cell>
          <cell r="Z4037">
            <v>2453</v>
          </cell>
          <cell r="AA4037">
            <v>69607</v>
          </cell>
          <cell r="AB4037" t="str">
            <v>APPROVED</v>
          </cell>
          <cell r="AC4037" t="str">
            <v>full amount paid as advance (27  ,   6)</v>
          </cell>
        </row>
        <row r="4038">
          <cell r="K4038">
            <v>90080966</v>
          </cell>
          <cell r="L4038" t="str">
            <v>YES</v>
          </cell>
          <cell r="M4038" t="str">
            <v>-</v>
          </cell>
          <cell r="N4038" t="str">
            <v>YES</v>
          </cell>
          <cell r="O4038" t="str">
            <v>CMICR15156</v>
          </cell>
          <cell r="P4038">
            <v>45027</v>
          </cell>
          <cell r="Q4038">
            <v>45028</v>
          </cell>
          <cell r="R4038">
            <v>20766</v>
          </cell>
          <cell r="S4038">
            <v>0</v>
          </cell>
          <cell r="T4038">
            <v>20766</v>
          </cell>
          <cell r="U4038">
            <v>0</v>
          </cell>
          <cell r="V4038">
            <v>0</v>
          </cell>
          <cell r="W4038">
            <v>0</v>
          </cell>
          <cell r="X4038">
            <v>0</v>
          </cell>
          <cell r="Y4038">
            <v>0</v>
          </cell>
          <cell r="Z4038">
            <v>20766</v>
          </cell>
          <cell r="AA4038">
            <v>20766</v>
          </cell>
          <cell r="AB4038" t="str">
            <v>DENIAL</v>
          </cell>
          <cell r="AC4038" t="str">
            <v>CMIPDP21351/CMRI22143</v>
          </cell>
        </row>
        <row r="4039">
          <cell r="K4039">
            <v>32410476</v>
          </cell>
          <cell r="L4039" t="str">
            <v>YES</v>
          </cell>
          <cell r="M4039" t="str">
            <v>-</v>
          </cell>
          <cell r="N4039" t="str">
            <v>YES</v>
          </cell>
          <cell r="O4039" t="str">
            <v>CMICR15159</v>
          </cell>
          <cell r="P4039">
            <v>45024</v>
          </cell>
          <cell r="Q4039">
            <v>45028</v>
          </cell>
          <cell r="R4039">
            <v>36680</v>
          </cell>
          <cell r="S4039">
            <v>25696</v>
          </cell>
          <cell r="T4039">
            <v>10984</v>
          </cell>
          <cell r="U4039">
            <v>0</v>
          </cell>
          <cell r="V4039">
            <v>500</v>
          </cell>
          <cell r="W4039">
            <v>7316</v>
          </cell>
          <cell r="X4039">
            <v>3668</v>
          </cell>
          <cell r="Y4039">
            <v>0</v>
          </cell>
          <cell r="Z4039">
            <v>7816</v>
          </cell>
          <cell r="AA4039">
            <v>7816</v>
          </cell>
          <cell r="AB4039" t="str">
            <v>APPROVED</v>
          </cell>
          <cell r="AC4039" t="str">
            <v>CMRI22148</v>
          </cell>
        </row>
        <row r="4040">
          <cell r="K4040" t="str">
            <v>BLR-0423-PA-0002539</v>
          </cell>
          <cell r="L4040" t="str">
            <v>YES</v>
          </cell>
          <cell r="M4040" t="str">
            <v>-</v>
          </cell>
          <cell r="N4040" t="str">
            <v>YES</v>
          </cell>
          <cell r="O4040" t="str">
            <v>CMICR15161</v>
          </cell>
          <cell r="P4040">
            <v>45026</v>
          </cell>
          <cell r="Q4040">
            <v>45028</v>
          </cell>
          <cell r="R4040">
            <v>38831</v>
          </cell>
          <cell r="S4040">
            <v>34788</v>
          </cell>
          <cell r="T4040">
            <v>4043</v>
          </cell>
          <cell r="U4040">
            <v>0</v>
          </cell>
          <cell r="V4040">
            <v>464</v>
          </cell>
          <cell r="W4040">
            <v>800</v>
          </cell>
          <cell r="X4040">
            <v>3243</v>
          </cell>
          <cell r="Y4040">
            <v>0</v>
          </cell>
          <cell r="Z4040">
            <v>1264</v>
          </cell>
          <cell r="AA4040">
            <v>1264</v>
          </cell>
          <cell r="AB4040" t="str">
            <v>APPROVED</v>
          </cell>
          <cell r="AC4040" t="str">
            <v>CMRI22144</v>
          </cell>
        </row>
        <row r="4041">
          <cell r="K4041">
            <v>1070608</v>
          </cell>
          <cell r="L4041" t="str">
            <v>-</v>
          </cell>
          <cell r="M4041" t="str">
            <v>YES</v>
          </cell>
          <cell r="N4041" t="str">
            <v>YES</v>
          </cell>
          <cell r="O4041" t="str">
            <v>2324/000555</v>
          </cell>
          <cell r="P4041">
            <v>45022</v>
          </cell>
          <cell r="Q4041">
            <v>45028</v>
          </cell>
          <cell r="R4041">
            <v>57182</v>
          </cell>
          <cell r="S4041">
            <v>50000</v>
          </cell>
          <cell r="T4041">
            <v>7182</v>
          </cell>
          <cell r="U4041">
            <v>0</v>
          </cell>
          <cell r="V4041">
            <v>0</v>
          </cell>
          <cell r="W4041">
            <v>7182</v>
          </cell>
          <cell r="X4041">
            <v>0</v>
          </cell>
          <cell r="Y4041">
            <v>7182</v>
          </cell>
          <cell r="Z4041">
            <v>7182</v>
          </cell>
          <cell r="AA4041">
            <v>0</v>
          </cell>
          <cell r="AB4041" t="str">
            <v>APPROVED</v>
          </cell>
          <cell r="AC4041" t="str">
            <v>HOSPITAL DISCOUNT</v>
          </cell>
        </row>
        <row r="4042">
          <cell r="K4042" t="str">
            <v>BLR-0423-PA-0002762</v>
          </cell>
          <cell r="L4042" t="str">
            <v>YES</v>
          </cell>
          <cell r="M4042" t="str">
            <v>-</v>
          </cell>
          <cell r="N4042" t="str">
            <v>YES</v>
          </cell>
          <cell r="O4042" t="str">
            <v>CMICR15158</v>
          </cell>
          <cell r="P4042">
            <v>45023</v>
          </cell>
          <cell r="Q4042">
            <v>45028</v>
          </cell>
          <cell r="R4042">
            <v>33929</v>
          </cell>
          <cell r="S4042">
            <v>26626</v>
          </cell>
          <cell r="T4042">
            <v>7303</v>
          </cell>
          <cell r="U4042">
            <v>2958</v>
          </cell>
          <cell r="V4042">
            <v>0</v>
          </cell>
          <cell r="W4042">
            <v>2142</v>
          </cell>
          <cell r="X4042">
            <v>2203</v>
          </cell>
          <cell r="Y4042">
            <v>0</v>
          </cell>
          <cell r="Z4042">
            <v>5100</v>
          </cell>
          <cell r="AA4042">
            <v>5100</v>
          </cell>
          <cell r="AB4042" t="str">
            <v>APPROVED</v>
          </cell>
          <cell r="AC4042" t="str">
            <v>CMIPDP21216/CMRI22158</v>
          </cell>
        </row>
        <row r="4043">
          <cell r="K4043" t="str">
            <v>CIR/2024/181316/0043795</v>
          </cell>
          <cell r="L4043" t="str">
            <v>YES</v>
          </cell>
          <cell r="M4043" t="str">
            <v>-</v>
          </cell>
          <cell r="N4043" t="str">
            <v>YES</v>
          </cell>
          <cell r="O4043">
            <v>688</v>
          </cell>
          <cell r="P4043">
            <v>45025</v>
          </cell>
          <cell r="Q4043">
            <v>45028</v>
          </cell>
          <cell r="R4043">
            <v>9420</v>
          </cell>
          <cell r="S4043">
            <v>0</v>
          </cell>
          <cell r="T4043">
            <v>9420</v>
          </cell>
          <cell r="U4043">
            <v>0</v>
          </cell>
          <cell r="V4043">
            <v>0</v>
          </cell>
          <cell r="W4043">
            <v>0</v>
          </cell>
          <cell r="X4043">
            <v>0</v>
          </cell>
          <cell r="Y4043">
            <v>0</v>
          </cell>
          <cell r="Z4043">
            <v>9420</v>
          </cell>
          <cell r="AA4043">
            <v>9420</v>
          </cell>
          <cell r="AB4043" t="str">
            <v>DENIAL</v>
          </cell>
          <cell r="AC4043">
            <v>706</v>
          </cell>
        </row>
        <row r="4044">
          <cell r="K4044">
            <v>9062324029641</v>
          </cell>
          <cell r="L4044" t="str">
            <v>YES</v>
          </cell>
          <cell r="M4044" t="str">
            <v>-</v>
          </cell>
          <cell r="N4044" t="str">
            <v>YES</v>
          </cell>
          <cell r="O4044" t="str">
            <v>CMICR15164</v>
          </cell>
          <cell r="P4044">
            <v>45025</v>
          </cell>
          <cell r="Q4044">
            <v>45028</v>
          </cell>
          <cell r="R4044">
            <v>40265</v>
          </cell>
          <cell r="S4044">
            <v>33814</v>
          </cell>
          <cell r="T4044">
            <v>6451</v>
          </cell>
          <cell r="U4044">
            <v>0</v>
          </cell>
          <cell r="V4044">
            <v>0</v>
          </cell>
          <cell r="W4044">
            <v>2423</v>
          </cell>
          <cell r="X4044">
            <v>4028</v>
          </cell>
          <cell r="Y4044">
            <v>0</v>
          </cell>
          <cell r="Z4044">
            <v>2423</v>
          </cell>
          <cell r="AA4044">
            <v>2423</v>
          </cell>
          <cell r="AB4044" t="str">
            <v>APPROVED</v>
          </cell>
          <cell r="AC4044" t="str">
            <v>CMRI22163</v>
          </cell>
        </row>
        <row r="4045">
          <cell r="K4045">
            <v>32399605</v>
          </cell>
          <cell r="L4045" t="str">
            <v>YES</v>
          </cell>
          <cell r="M4045" t="str">
            <v>-</v>
          </cell>
          <cell r="N4045" t="str">
            <v>YES</v>
          </cell>
          <cell r="O4045" t="str">
            <v>CMICR15162</v>
          </cell>
          <cell r="P4045">
            <v>45026</v>
          </cell>
          <cell r="Q4045">
            <v>45028</v>
          </cell>
          <cell r="R4045">
            <v>67098</v>
          </cell>
          <cell r="S4045">
            <v>44413</v>
          </cell>
          <cell r="T4045">
            <v>22685</v>
          </cell>
          <cell r="U4045">
            <v>7838</v>
          </cell>
          <cell r="V4045">
            <v>0</v>
          </cell>
          <cell r="W4045">
            <v>8136</v>
          </cell>
          <cell r="X4045">
            <v>6710</v>
          </cell>
          <cell r="Y4045">
            <v>0</v>
          </cell>
          <cell r="Z4045">
            <v>15974</v>
          </cell>
          <cell r="AA4045">
            <v>15975</v>
          </cell>
          <cell r="AB4045" t="str">
            <v>APPROVED</v>
          </cell>
          <cell r="AC4045" t="str">
            <v>CMIPDP21318/CMRI22155</v>
          </cell>
        </row>
        <row r="4046">
          <cell r="K4046">
            <v>110201471711</v>
          </cell>
          <cell r="L4046" t="str">
            <v>YES</v>
          </cell>
          <cell r="M4046" t="str">
            <v>-</v>
          </cell>
          <cell r="N4046" t="str">
            <v>YES</v>
          </cell>
          <cell r="O4046">
            <v>349</v>
          </cell>
          <cell r="P4046">
            <v>45026</v>
          </cell>
          <cell r="Q4046">
            <v>45028</v>
          </cell>
          <cell r="R4046">
            <v>177729</v>
          </cell>
          <cell r="S4046">
            <v>169147</v>
          </cell>
          <cell r="T4046">
            <v>8582</v>
          </cell>
          <cell r="U4046">
            <v>0</v>
          </cell>
          <cell r="V4046">
            <v>0</v>
          </cell>
          <cell r="W4046">
            <v>8582</v>
          </cell>
          <cell r="X4046">
            <v>0</v>
          </cell>
          <cell r="Y4046">
            <v>0</v>
          </cell>
          <cell r="Z4046">
            <v>8582</v>
          </cell>
          <cell r="AA4046">
            <v>8582</v>
          </cell>
          <cell r="AB4046" t="str">
            <v>APPROVED</v>
          </cell>
          <cell r="AC4046">
            <v>903</v>
          </cell>
        </row>
        <row r="4047">
          <cell r="K4047">
            <v>32399674</v>
          </cell>
          <cell r="L4047" t="str">
            <v>YES</v>
          </cell>
          <cell r="M4047" t="str">
            <v>-</v>
          </cell>
          <cell r="N4047" t="str">
            <v>YES</v>
          </cell>
          <cell r="O4047" t="str">
            <v>CMICR15165</v>
          </cell>
          <cell r="P4047">
            <v>45026</v>
          </cell>
          <cell r="Q4047">
            <v>45028</v>
          </cell>
          <cell r="R4047">
            <v>21227</v>
          </cell>
          <cell r="S4047">
            <v>13801</v>
          </cell>
          <cell r="T4047">
            <v>7426</v>
          </cell>
          <cell r="U4047">
            <v>3450</v>
          </cell>
          <cell r="V4047">
            <v>0</v>
          </cell>
          <cell r="W4047">
            <v>1853</v>
          </cell>
          <cell r="X4047">
            <v>2123</v>
          </cell>
          <cell r="Y4047">
            <v>0</v>
          </cell>
          <cell r="Z4047">
            <v>5303</v>
          </cell>
          <cell r="AA4047">
            <v>5303</v>
          </cell>
          <cell r="AB4047" t="str">
            <v>APPROVED</v>
          </cell>
          <cell r="AC4047" t="str">
            <v>CMRI22150</v>
          </cell>
        </row>
        <row r="4048">
          <cell r="K4048" t="str">
            <v>RC-HS23-13538935</v>
          </cell>
          <cell r="L4048" t="str">
            <v>-</v>
          </cell>
          <cell r="M4048" t="str">
            <v>YES</v>
          </cell>
          <cell r="N4048" t="str">
            <v>YES</v>
          </cell>
          <cell r="O4048">
            <v>350</v>
          </cell>
          <cell r="P4048">
            <v>45026</v>
          </cell>
          <cell r="Q4048">
            <v>45028</v>
          </cell>
          <cell r="R4048">
            <v>97734</v>
          </cell>
          <cell r="S4048">
            <v>97734</v>
          </cell>
          <cell r="T4048">
            <v>0</v>
          </cell>
          <cell r="U4048">
            <v>0</v>
          </cell>
          <cell r="V4048">
            <v>0</v>
          </cell>
          <cell r="W4048">
            <v>0</v>
          </cell>
          <cell r="X4048">
            <v>0</v>
          </cell>
          <cell r="Y4048">
            <v>1554</v>
          </cell>
          <cell r="Z4048">
            <v>0</v>
          </cell>
          <cell r="AA4048">
            <v>15000</v>
          </cell>
          <cell r="AB4048" t="str">
            <v>APPROVED</v>
          </cell>
          <cell r="AC4048">
            <v>2870</v>
          </cell>
        </row>
        <row r="4049">
          <cell r="K4049">
            <v>113592042</v>
          </cell>
          <cell r="L4049" t="str">
            <v>YES</v>
          </cell>
          <cell r="M4049" t="str">
            <v>-</v>
          </cell>
          <cell r="N4049" t="str">
            <v>YES</v>
          </cell>
          <cell r="O4049" t="str">
            <v>CMICR15166</v>
          </cell>
          <cell r="P4049">
            <v>45027</v>
          </cell>
          <cell r="Q4049">
            <v>45028</v>
          </cell>
          <cell r="R4049">
            <v>18513</v>
          </cell>
          <cell r="S4049">
            <v>15085</v>
          </cell>
          <cell r="T4049">
            <v>3428</v>
          </cell>
          <cell r="U4049">
            <v>0</v>
          </cell>
          <cell r="V4049">
            <v>0</v>
          </cell>
          <cell r="W4049">
            <v>1577</v>
          </cell>
          <cell r="X4049">
            <v>1851</v>
          </cell>
          <cell r="Y4049">
            <v>0</v>
          </cell>
          <cell r="Z4049">
            <v>1577</v>
          </cell>
          <cell r="AA4049">
            <v>1577</v>
          </cell>
          <cell r="AB4049" t="str">
            <v>APPROVED</v>
          </cell>
          <cell r="AC4049" t="str">
            <v>CMRI22154</v>
          </cell>
        </row>
        <row r="4050">
          <cell r="K4050">
            <v>32361631</v>
          </cell>
          <cell r="L4050" t="str">
            <v>YES</v>
          </cell>
          <cell r="M4050" t="str">
            <v>-</v>
          </cell>
          <cell r="N4050" t="str">
            <v>YES</v>
          </cell>
          <cell r="O4050">
            <v>343</v>
          </cell>
          <cell r="P4050">
            <v>45023</v>
          </cell>
          <cell r="Q4050">
            <v>45028</v>
          </cell>
          <cell r="R4050">
            <v>46831</v>
          </cell>
          <cell r="S4050">
            <v>45865</v>
          </cell>
          <cell r="T4050">
            <v>966</v>
          </cell>
          <cell r="U4050">
            <v>0</v>
          </cell>
          <cell r="V4050">
            <v>0</v>
          </cell>
          <cell r="W4050">
            <v>966</v>
          </cell>
          <cell r="X4050">
            <v>0</v>
          </cell>
          <cell r="Y4050">
            <v>0</v>
          </cell>
          <cell r="Z4050">
            <v>966</v>
          </cell>
          <cell r="AA4050">
            <v>966</v>
          </cell>
          <cell r="AB4050" t="str">
            <v>APPROVED</v>
          </cell>
          <cell r="AC4050">
            <v>1035</v>
          </cell>
        </row>
        <row r="4051">
          <cell r="K4051" t="str">
            <v>NI-18-119996</v>
          </cell>
          <cell r="L4051" t="str">
            <v>-</v>
          </cell>
          <cell r="M4051" t="str">
            <v>YES</v>
          </cell>
          <cell r="N4051" t="str">
            <v>YES</v>
          </cell>
          <cell r="O4051">
            <v>360</v>
          </cell>
          <cell r="P4051">
            <v>45025</v>
          </cell>
          <cell r="Q4051">
            <v>45028</v>
          </cell>
          <cell r="R4051">
            <v>128743</v>
          </cell>
          <cell r="S4051">
            <v>115476</v>
          </cell>
          <cell r="T4051">
            <v>13267</v>
          </cell>
          <cell r="U4051">
            <v>0</v>
          </cell>
          <cell r="V4051">
            <v>0</v>
          </cell>
          <cell r="W4051">
            <v>13267</v>
          </cell>
          <cell r="X4051">
            <v>0</v>
          </cell>
          <cell r="Y4051">
            <v>0</v>
          </cell>
          <cell r="Z4051">
            <v>13267</v>
          </cell>
          <cell r="AA4051">
            <v>13267</v>
          </cell>
          <cell r="AB4051" t="str">
            <v>APPROVED</v>
          </cell>
          <cell r="AC4051">
            <v>906</v>
          </cell>
        </row>
        <row r="4052">
          <cell r="K4052">
            <v>113537923</v>
          </cell>
          <cell r="L4052" t="str">
            <v>YES</v>
          </cell>
          <cell r="M4052" t="str">
            <v>-</v>
          </cell>
          <cell r="N4052" t="str">
            <v>YES</v>
          </cell>
          <cell r="O4052" t="str">
            <v>CMICR15167</v>
          </cell>
          <cell r="P4052">
            <v>45023</v>
          </cell>
          <cell r="Q4052">
            <v>45028</v>
          </cell>
          <cell r="R4052">
            <v>67375</v>
          </cell>
          <cell r="S4052">
            <v>57297</v>
          </cell>
          <cell r="T4052">
            <v>10078</v>
          </cell>
          <cell r="U4052">
            <v>0</v>
          </cell>
          <cell r="V4052">
            <v>0</v>
          </cell>
          <cell r="W4052">
            <v>7300</v>
          </cell>
          <cell r="X4052">
            <v>2778</v>
          </cell>
          <cell r="Y4052">
            <v>0</v>
          </cell>
          <cell r="Z4052">
            <v>7300</v>
          </cell>
          <cell r="AA4052">
            <v>7300</v>
          </cell>
          <cell r="AB4052" t="str">
            <v>APPROVED</v>
          </cell>
          <cell r="AC4052" t="str">
            <v>CMIPDP21237/CMRI22157</v>
          </cell>
        </row>
        <row r="4053">
          <cell r="K4053" t="str">
            <v>CIR/2024/181132/0051538</v>
          </cell>
          <cell r="L4053" t="str">
            <v>YES</v>
          </cell>
          <cell r="M4053" t="str">
            <v>-</v>
          </cell>
          <cell r="N4053" t="str">
            <v>YES</v>
          </cell>
          <cell r="O4053" t="str">
            <v>357P</v>
          </cell>
          <cell r="P4053">
            <v>45027</v>
          </cell>
          <cell r="Q4053">
            <v>45028</v>
          </cell>
          <cell r="R4053">
            <v>57200</v>
          </cell>
          <cell r="S4053">
            <v>57200</v>
          </cell>
          <cell r="T4053">
            <v>0</v>
          </cell>
          <cell r="U4053">
            <v>0</v>
          </cell>
          <cell r="V4053">
            <v>0</v>
          </cell>
          <cell r="W4053">
            <v>0</v>
          </cell>
          <cell r="X4053">
            <v>0</v>
          </cell>
          <cell r="Y4053">
            <v>0</v>
          </cell>
          <cell r="Z4053">
            <v>0</v>
          </cell>
          <cell r="AA4053">
            <v>0</v>
          </cell>
          <cell r="AB4053" t="str">
            <v>APPROVED</v>
          </cell>
          <cell r="AC4053" t="str">
            <v>FULL APPROVAL</v>
          </cell>
        </row>
        <row r="4054">
          <cell r="K4054">
            <v>80959906</v>
          </cell>
          <cell r="L4054" t="str">
            <v>YES</v>
          </cell>
          <cell r="M4054" t="str">
            <v>-</v>
          </cell>
          <cell r="N4054" t="str">
            <v>YES</v>
          </cell>
          <cell r="O4054" t="str">
            <v>PROC159775</v>
          </cell>
          <cell r="P4054">
            <v>45026</v>
          </cell>
          <cell r="Q4054">
            <v>45028</v>
          </cell>
          <cell r="R4054">
            <v>11391</v>
          </cell>
          <cell r="S4054">
            <v>8296</v>
          </cell>
          <cell r="T4054">
            <v>3095</v>
          </cell>
          <cell r="U4054">
            <v>0</v>
          </cell>
          <cell r="V4054">
            <v>0</v>
          </cell>
          <cell r="W4054">
            <v>3095</v>
          </cell>
          <cell r="X4054">
            <v>0</v>
          </cell>
          <cell r="Y4054">
            <v>0</v>
          </cell>
          <cell r="Z4054">
            <v>3095</v>
          </cell>
          <cell r="AA4054">
            <v>3095</v>
          </cell>
          <cell r="AB4054" t="str">
            <v>APPROVED</v>
          </cell>
          <cell r="AC4054" t="str">
            <v>MAD860</v>
          </cell>
        </row>
        <row r="4055">
          <cell r="K4055" t="str">
            <v>CIR/2024/181117/0047502</v>
          </cell>
          <cell r="L4055" t="str">
            <v>YES</v>
          </cell>
          <cell r="M4055" t="str">
            <v>-</v>
          </cell>
          <cell r="N4055" t="str">
            <v>YES</v>
          </cell>
          <cell r="O4055" t="str">
            <v>356P</v>
          </cell>
          <cell r="P4055">
            <v>45025</v>
          </cell>
          <cell r="Q4055">
            <v>45028</v>
          </cell>
          <cell r="R4055">
            <v>127500</v>
          </cell>
          <cell r="S4055">
            <v>122500</v>
          </cell>
          <cell r="T4055">
            <v>5000</v>
          </cell>
          <cell r="U4055">
            <v>0</v>
          </cell>
          <cell r="V4055">
            <v>0</v>
          </cell>
          <cell r="W4055">
            <v>3500</v>
          </cell>
          <cell r="X4055">
            <v>1500</v>
          </cell>
          <cell r="Y4055">
            <v>0</v>
          </cell>
          <cell r="Z4055">
            <v>3500</v>
          </cell>
          <cell r="AA4055">
            <v>3499</v>
          </cell>
          <cell r="AB4055" t="str">
            <v>APPROVED</v>
          </cell>
          <cell r="AC4055">
            <v>905</v>
          </cell>
        </row>
        <row r="4056">
          <cell r="K4056">
            <v>32394107</v>
          </cell>
          <cell r="L4056" t="str">
            <v>YES</v>
          </cell>
          <cell r="M4056" t="str">
            <v>-</v>
          </cell>
          <cell r="N4056" t="str">
            <v>YES</v>
          </cell>
          <cell r="O4056" t="str">
            <v>PROC159773</v>
          </cell>
          <cell r="P4056">
            <v>45025</v>
          </cell>
          <cell r="Q4056">
            <v>45028</v>
          </cell>
          <cell r="R4056">
            <v>42925</v>
          </cell>
          <cell r="S4056">
            <v>27912</v>
          </cell>
          <cell r="T4056">
            <v>15013</v>
          </cell>
          <cell r="U4056">
            <v>11961</v>
          </cell>
          <cell r="V4056">
            <v>0</v>
          </cell>
          <cell r="W4056">
            <v>3052</v>
          </cell>
          <cell r="X4056">
            <v>0</v>
          </cell>
          <cell r="Y4056">
            <v>0</v>
          </cell>
          <cell r="Z4056">
            <v>15013</v>
          </cell>
          <cell r="AA4056">
            <v>15013</v>
          </cell>
          <cell r="AB4056" t="str">
            <v>APPROVED</v>
          </cell>
          <cell r="AC4056" t="str">
            <v>MER4235</v>
          </cell>
        </row>
        <row r="4057">
          <cell r="K4057">
            <v>32421233</v>
          </cell>
          <cell r="L4057" t="str">
            <v>YES</v>
          </cell>
          <cell r="M4057" t="str">
            <v>-</v>
          </cell>
          <cell r="N4057" t="str">
            <v>YES</v>
          </cell>
          <cell r="O4057">
            <v>359</v>
          </cell>
          <cell r="P4057">
            <v>45027</v>
          </cell>
          <cell r="Q4057">
            <v>45028</v>
          </cell>
          <cell r="R4057">
            <v>9888</v>
          </cell>
          <cell r="S4057">
            <v>8516</v>
          </cell>
          <cell r="T4057">
            <v>1372</v>
          </cell>
          <cell r="U4057">
            <v>0</v>
          </cell>
          <cell r="V4057">
            <v>0</v>
          </cell>
          <cell r="W4057">
            <v>1373</v>
          </cell>
          <cell r="X4057">
            <v>0</v>
          </cell>
          <cell r="Y4057">
            <v>0</v>
          </cell>
          <cell r="Z4057">
            <v>1373</v>
          </cell>
          <cell r="AA4057">
            <v>9888</v>
          </cell>
          <cell r="AB4057" t="str">
            <v>APPROVED</v>
          </cell>
          <cell r="AC4057" t="str">
            <v>full paid as advance (897)</v>
          </cell>
        </row>
        <row r="4058">
          <cell r="K4058" t="str">
            <v>RC-HS23-13541923</v>
          </cell>
          <cell r="L4058" t="str">
            <v>YES</v>
          </cell>
          <cell r="M4058" t="str">
            <v>-</v>
          </cell>
          <cell r="N4058" t="str">
            <v>YES</v>
          </cell>
          <cell r="O4058" t="str">
            <v>CMICR15168</v>
          </cell>
          <cell r="P4058">
            <v>45027</v>
          </cell>
          <cell r="Q4058">
            <v>45028</v>
          </cell>
          <cell r="R4058">
            <v>10358</v>
          </cell>
          <cell r="S4058">
            <v>10358</v>
          </cell>
          <cell r="T4058">
            <v>0</v>
          </cell>
          <cell r="U4058">
            <v>0</v>
          </cell>
          <cell r="V4058">
            <v>1644</v>
          </cell>
          <cell r="W4058">
            <v>0</v>
          </cell>
          <cell r="X4058">
            <v>0</v>
          </cell>
          <cell r="Y4058">
            <v>0</v>
          </cell>
          <cell r="Z4058">
            <v>1644</v>
          </cell>
          <cell r="AA4058">
            <v>1644</v>
          </cell>
          <cell r="AB4058" t="str">
            <v>APPROVED</v>
          </cell>
          <cell r="AC4058" t="str">
            <v>CMIPDP21363/CMIPRF2590</v>
          </cell>
        </row>
        <row r="4059">
          <cell r="K4059">
            <v>113275556</v>
          </cell>
          <cell r="L4059" t="str">
            <v>YES</v>
          </cell>
          <cell r="M4059" t="str">
            <v>-</v>
          </cell>
          <cell r="N4059" t="str">
            <v>YES</v>
          </cell>
          <cell r="O4059" t="str">
            <v>CMICR15169</v>
          </cell>
          <cell r="P4059">
            <v>45028</v>
          </cell>
          <cell r="Q4059">
            <v>45029</v>
          </cell>
          <cell r="R4059">
            <v>27000</v>
          </cell>
          <cell r="S4059">
            <v>25000</v>
          </cell>
          <cell r="T4059">
            <v>2000</v>
          </cell>
          <cell r="U4059">
            <v>0</v>
          </cell>
          <cell r="V4059">
            <v>0</v>
          </cell>
          <cell r="W4059">
            <v>1600</v>
          </cell>
          <cell r="X4059">
            <v>400</v>
          </cell>
          <cell r="Y4059">
            <v>0</v>
          </cell>
          <cell r="Z4059">
            <v>1600</v>
          </cell>
          <cell r="AA4059">
            <v>1600</v>
          </cell>
          <cell r="AB4059" t="str">
            <v>APPROVED</v>
          </cell>
          <cell r="AC4059" t="str">
            <v>CMRI22174</v>
          </cell>
        </row>
        <row r="4060">
          <cell r="K4060" t="str">
            <v>CIR/2024/181300/0053002</v>
          </cell>
          <cell r="L4060" t="str">
            <v>YES</v>
          </cell>
          <cell r="M4060" t="str">
            <v>-</v>
          </cell>
          <cell r="N4060" t="str">
            <v>YES</v>
          </cell>
          <cell r="O4060">
            <v>712</v>
          </cell>
          <cell r="P4060">
            <v>45028</v>
          </cell>
          <cell r="Q4060">
            <v>45029</v>
          </cell>
          <cell r="R4060">
            <v>72692</v>
          </cell>
          <cell r="S4060">
            <v>62723</v>
          </cell>
          <cell r="T4060">
            <v>9969</v>
          </cell>
          <cell r="U4060">
            <v>3301</v>
          </cell>
          <cell r="V4060">
            <v>0</v>
          </cell>
          <cell r="W4060">
            <v>5728</v>
          </cell>
          <cell r="X4060">
            <v>940</v>
          </cell>
          <cell r="Y4060">
            <v>0</v>
          </cell>
          <cell r="Z4060">
            <v>9029</v>
          </cell>
          <cell r="AA4060">
            <v>9029</v>
          </cell>
          <cell r="AB4060" t="str">
            <v>APPROVED</v>
          </cell>
          <cell r="AC4060">
            <v>1306</v>
          </cell>
        </row>
        <row r="4061">
          <cell r="K4061">
            <v>231300010784</v>
          </cell>
          <cell r="L4061" t="str">
            <v>-</v>
          </cell>
          <cell r="M4061" t="str">
            <v>YES</v>
          </cell>
          <cell r="N4061" t="str">
            <v>YES</v>
          </cell>
          <cell r="O4061">
            <v>3204365</v>
          </cell>
          <cell r="P4061">
            <v>45025</v>
          </cell>
          <cell r="Q4061">
            <v>45029</v>
          </cell>
          <cell r="R4061">
            <v>14716</v>
          </cell>
          <cell r="S4061">
            <v>14491</v>
          </cell>
          <cell r="T4061">
            <v>225</v>
          </cell>
          <cell r="U4061">
            <v>0</v>
          </cell>
          <cell r="V4061">
            <v>0</v>
          </cell>
          <cell r="W4061">
            <v>225</v>
          </cell>
          <cell r="X4061">
            <v>0</v>
          </cell>
          <cell r="Y4061">
            <v>0</v>
          </cell>
          <cell r="Z4061">
            <v>225</v>
          </cell>
          <cell r="AA4061">
            <v>225</v>
          </cell>
          <cell r="AB4061" t="str">
            <v>APPROVED</v>
          </cell>
          <cell r="AC4061">
            <v>3204365</v>
          </cell>
        </row>
        <row r="4062">
          <cell r="K4062" t="str">
            <v>CIR/2024/181118/0049652</v>
          </cell>
          <cell r="L4062" t="str">
            <v>YES</v>
          </cell>
          <cell r="M4062" t="str">
            <v>-</v>
          </cell>
          <cell r="N4062" t="str">
            <v>YES</v>
          </cell>
          <cell r="O4062">
            <v>368</v>
          </cell>
          <cell r="P4062">
            <v>45027</v>
          </cell>
          <cell r="Q4062">
            <v>45029</v>
          </cell>
          <cell r="R4062">
            <v>16969</v>
          </cell>
          <cell r="S4062">
            <v>13843</v>
          </cell>
          <cell r="T4062">
            <v>3126</v>
          </cell>
          <cell r="U4062">
            <v>0</v>
          </cell>
          <cell r="V4062">
            <v>0</v>
          </cell>
          <cell r="W4062">
            <v>2398</v>
          </cell>
          <cell r="X4062">
            <v>728</v>
          </cell>
          <cell r="Y4062">
            <v>0</v>
          </cell>
          <cell r="Z4062">
            <v>2398</v>
          </cell>
          <cell r="AA4062">
            <v>2398</v>
          </cell>
          <cell r="AB4062" t="str">
            <v>APPROVED</v>
          </cell>
          <cell r="AC4062">
            <v>939</v>
          </cell>
        </row>
        <row r="4063">
          <cell r="K4063">
            <v>90272324033039</v>
          </cell>
          <cell r="L4063" t="str">
            <v>-</v>
          </cell>
          <cell r="M4063" t="str">
            <v>YES</v>
          </cell>
          <cell r="N4063" t="str">
            <v>YES</v>
          </cell>
          <cell r="O4063">
            <v>721</v>
          </cell>
          <cell r="P4063">
            <v>45025</v>
          </cell>
          <cell r="Q4063">
            <v>45029</v>
          </cell>
          <cell r="R4063">
            <v>54058</v>
          </cell>
          <cell r="S4063">
            <v>50000</v>
          </cell>
          <cell r="T4063">
            <v>4058</v>
          </cell>
          <cell r="U4063">
            <v>0</v>
          </cell>
          <cell r="V4063">
            <v>0</v>
          </cell>
          <cell r="W4063">
            <v>4058</v>
          </cell>
          <cell r="X4063">
            <v>0</v>
          </cell>
          <cell r="Y4063">
            <v>0</v>
          </cell>
          <cell r="Z4063">
            <v>4058</v>
          </cell>
          <cell r="AA4063">
            <v>4058</v>
          </cell>
          <cell r="AB4063" t="str">
            <v>APPROVED</v>
          </cell>
          <cell r="AC4063">
            <v>759</v>
          </cell>
        </row>
        <row r="4064">
          <cell r="K4064">
            <v>32421362</v>
          </cell>
          <cell r="L4064" t="str">
            <v>YES</v>
          </cell>
          <cell r="M4064" t="str">
            <v>-</v>
          </cell>
          <cell r="N4064" t="str">
            <v>YES</v>
          </cell>
          <cell r="O4064" t="str">
            <v>CMICR15171</v>
          </cell>
          <cell r="P4064">
            <v>45027</v>
          </cell>
          <cell r="Q4064">
            <v>45029</v>
          </cell>
          <cell r="R4064">
            <v>10997</v>
          </cell>
          <cell r="S4064">
            <v>9010</v>
          </cell>
          <cell r="T4064">
            <v>1987</v>
          </cell>
          <cell r="U4064">
            <v>0</v>
          </cell>
          <cell r="V4064">
            <v>0</v>
          </cell>
          <cell r="W4064">
            <v>887</v>
          </cell>
          <cell r="X4064">
            <v>1100</v>
          </cell>
          <cell r="Y4064">
            <v>0</v>
          </cell>
          <cell r="Z4064">
            <v>887</v>
          </cell>
          <cell r="AA4064">
            <v>887</v>
          </cell>
          <cell r="AB4064" t="str">
            <v>APPROVED</v>
          </cell>
          <cell r="AC4064" t="str">
            <v>CMRI22171</v>
          </cell>
        </row>
        <row r="4065">
          <cell r="K4065" t="str">
            <v>RC-HS23-13542843</v>
          </cell>
          <cell r="L4065" t="str">
            <v>-</v>
          </cell>
          <cell r="M4065" t="str">
            <v>YES</v>
          </cell>
          <cell r="N4065" t="str">
            <v>YES</v>
          </cell>
          <cell r="O4065" t="str">
            <v>PROC159782</v>
          </cell>
          <cell r="P4065">
            <v>45028</v>
          </cell>
          <cell r="Q4065">
            <v>45029</v>
          </cell>
          <cell r="R4065">
            <v>28237</v>
          </cell>
          <cell r="S4065">
            <v>22590</v>
          </cell>
          <cell r="T4065">
            <v>5647</v>
          </cell>
          <cell r="U4065">
            <v>5647</v>
          </cell>
          <cell r="V4065">
            <v>755</v>
          </cell>
          <cell r="W4065">
            <v>0</v>
          </cell>
          <cell r="X4065">
            <v>0</v>
          </cell>
          <cell r="Y4065">
            <v>0</v>
          </cell>
          <cell r="Z4065">
            <v>6402</v>
          </cell>
          <cell r="AA4065">
            <v>6402</v>
          </cell>
          <cell r="AB4065" t="str">
            <v>APPROVED</v>
          </cell>
          <cell r="AC4065" t="str">
            <v>MER4236</v>
          </cell>
        </row>
        <row r="4066">
          <cell r="K4066">
            <v>9062324032761</v>
          </cell>
          <cell r="L4066" t="str">
            <v>-</v>
          </cell>
          <cell r="M4066" t="str">
            <v>YES</v>
          </cell>
          <cell r="N4066" t="str">
            <v>YES</v>
          </cell>
          <cell r="O4066" t="str">
            <v>CMICR15170</v>
          </cell>
          <cell r="P4066">
            <v>45026</v>
          </cell>
          <cell r="Q4066">
            <v>45029</v>
          </cell>
          <cell r="R4066">
            <v>20236</v>
          </cell>
          <cell r="S4066">
            <v>17005</v>
          </cell>
          <cell r="T4066">
            <v>3231</v>
          </cell>
          <cell r="U4066">
            <v>0</v>
          </cell>
          <cell r="V4066">
            <v>0</v>
          </cell>
          <cell r="W4066">
            <v>1206</v>
          </cell>
          <cell r="X4066">
            <v>2025</v>
          </cell>
          <cell r="Y4066">
            <v>0</v>
          </cell>
          <cell r="Z4066">
            <v>1206</v>
          </cell>
          <cell r="AA4066">
            <v>1206</v>
          </cell>
          <cell r="AB4066" t="str">
            <v>APPROVED</v>
          </cell>
          <cell r="AC4066" t="str">
            <v>CMRI22176</v>
          </cell>
        </row>
        <row r="4067">
          <cell r="K4067" t="str">
            <v>500301-4211-23-3-727451-01</v>
          </cell>
          <cell r="L4067" t="str">
            <v>-</v>
          </cell>
          <cell r="M4067" t="str">
            <v>YES</v>
          </cell>
          <cell r="N4067" t="str">
            <v>YES</v>
          </cell>
          <cell r="O4067">
            <v>208</v>
          </cell>
          <cell r="P4067">
            <v>45022</v>
          </cell>
          <cell r="Q4067">
            <v>45029</v>
          </cell>
          <cell r="R4067">
            <v>38359</v>
          </cell>
          <cell r="S4067">
            <v>36482</v>
          </cell>
          <cell r="T4067">
            <v>1877</v>
          </cell>
          <cell r="U4067">
            <v>0</v>
          </cell>
          <cell r="V4067">
            <v>0</v>
          </cell>
          <cell r="W4067">
            <v>1877</v>
          </cell>
          <cell r="X4067">
            <v>0</v>
          </cell>
          <cell r="Y4067">
            <v>0</v>
          </cell>
          <cell r="Z4067">
            <v>1877</v>
          </cell>
          <cell r="AA4067">
            <v>1877</v>
          </cell>
          <cell r="AB4067" t="str">
            <v>APPROVED</v>
          </cell>
          <cell r="AC4067" t="str">
            <v>RPN199</v>
          </cell>
        </row>
        <row r="4068">
          <cell r="K4068" t="str">
            <v>KOC-0423-PA-0001018</v>
          </cell>
          <cell r="L4068" t="str">
            <v>YES</v>
          </cell>
          <cell r="M4068" t="str">
            <v>-</v>
          </cell>
          <cell r="N4068" t="str">
            <v>YES</v>
          </cell>
          <cell r="O4068">
            <v>206</v>
          </cell>
          <cell r="P4068">
            <v>45028</v>
          </cell>
          <cell r="Q4068">
            <v>45029</v>
          </cell>
          <cell r="R4068">
            <v>2859</v>
          </cell>
          <cell r="S4068">
            <v>2731</v>
          </cell>
          <cell r="T4068">
            <v>128</v>
          </cell>
          <cell r="U4068">
            <v>0</v>
          </cell>
          <cell r="V4068">
            <v>0</v>
          </cell>
          <cell r="W4068">
            <v>128</v>
          </cell>
          <cell r="X4068">
            <v>0</v>
          </cell>
          <cell r="Y4068">
            <v>0</v>
          </cell>
          <cell r="Z4068">
            <v>128</v>
          </cell>
          <cell r="AA4068">
            <v>128</v>
          </cell>
          <cell r="AB4068" t="str">
            <v>APPROVED</v>
          </cell>
          <cell r="AC4068" t="str">
            <v>RPN217</v>
          </cell>
        </row>
        <row r="4069">
          <cell r="K4069" t="str">
            <v>CIR/2024/181126/0037097</v>
          </cell>
          <cell r="L4069" t="str">
            <v>YES</v>
          </cell>
          <cell r="M4069" t="str">
            <v>-</v>
          </cell>
          <cell r="N4069" t="str">
            <v>YES</v>
          </cell>
          <cell r="O4069">
            <v>374</v>
          </cell>
          <cell r="P4069">
            <v>45023</v>
          </cell>
          <cell r="Q4069">
            <v>45029</v>
          </cell>
          <cell r="R4069">
            <v>103132</v>
          </cell>
          <cell r="S4069">
            <v>41422</v>
          </cell>
          <cell r="T4069">
            <v>61710</v>
          </cell>
          <cell r="U4069">
            <v>17752</v>
          </cell>
          <cell r="V4069">
            <v>0</v>
          </cell>
          <cell r="W4069">
            <v>43957</v>
          </cell>
          <cell r="X4069">
            <v>0</v>
          </cell>
          <cell r="Y4069">
            <v>0</v>
          </cell>
          <cell r="Z4069">
            <v>61710</v>
          </cell>
          <cell r="AA4069">
            <v>61709</v>
          </cell>
          <cell r="AB4069" t="str">
            <v>APPROVED</v>
          </cell>
          <cell r="AC4069">
            <v>1015</v>
          </cell>
        </row>
        <row r="4070">
          <cell r="K4070">
            <v>55622324026497</v>
          </cell>
          <cell r="L4070" t="str">
            <v>-</v>
          </cell>
          <cell r="M4070" t="str">
            <v>YES</v>
          </cell>
          <cell r="N4070" t="str">
            <v>YES</v>
          </cell>
          <cell r="O4070" t="str">
            <v>CMICR15172</v>
          </cell>
          <cell r="P4070">
            <v>45026</v>
          </cell>
          <cell r="Q4070">
            <v>45029</v>
          </cell>
          <cell r="R4070">
            <v>95747</v>
          </cell>
          <cell r="S4070">
            <v>74509</v>
          </cell>
          <cell r="T4070">
            <v>21238</v>
          </cell>
          <cell r="U4070">
            <v>4185</v>
          </cell>
          <cell r="V4070">
            <v>0</v>
          </cell>
          <cell r="W4070">
            <v>11797</v>
          </cell>
          <cell r="X4070">
            <v>5255</v>
          </cell>
          <cell r="Y4070">
            <v>0</v>
          </cell>
          <cell r="Z4070">
            <v>15982</v>
          </cell>
          <cell r="AA4070">
            <v>15983</v>
          </cell>
          <cell r="AB4070" t="str">
            <v>APPROVED</v>
          </cell>
          <cell r="AC4070" t="str">
            <v>CMRI22183</v>
          </cell>
        </row>
        <row r="4071">
          <cell r="K4071">
            <v>90081579</v>
          </cell>
          <cell r="L4071" t="str">
            <v>-</v>
          </cell>
          <cell r="M4071" t="str">
            <v>YES</v>
          </cell>
          <cell r="N4071" t="str">
            <v>YES</v>
          </cell>
          <cell r="O4071">
            <v>376</v>
          </cell>
          <cell r="P4071">
            <v>45026</v>
          </cell>
          <cell r="Q4071">
            <v>45029</v>
          </cell>
          <cell r="R4071">
            <v>56713</v>
          </cell>
          <cell r="S4071">
            <v>56488</v>
          </cell>
          <cell r="T4071">
            <v>225</v>
          </cell>
          <cell r="U4071">
            <v>0</v>
          </cell>
          <cell r="V4071">
            <v>0</v>
          </cell>
          <cell r="W4071">
            <v>225</v>
          </cell>
          <cell r="X4071">
            <v>0</v>
          </cell>
          <cell r="Y4071">
            <v>0</v>
          </cell>
          <cell r="Z4071">
            <v>225</v>
          </cell>
          <cell r="AA4071">
            <v>225</v>
          </cell>
          <cell r="AB4071" t="str">
            <v>APPROVED</v>
          </cell>
          <cell r="AC4071">
            <v>986</v>
          </cell>
        </row>
        <row r="4072">
          <cell r="K4072" t="str">
            <v>KOC-0423-PA-0000660</v>
          </cell>
          <cell r="L4072" t="str">
            <v>YES</v>
          </cell>
          <cell r="M4072" t="str">
            <v>-</v>
          </cell>
          <cell r="N4072" t="str">
            <v>YES</v>
          </cell>
          <cell r="O4072">
            <v>377</v>
          </cell>
          <cell r="P4072">
            <v>45027</v>
          </cell>
          <cell r="Q4072">
            <v>45029</v>
          </cell>
          <cell r="R4072">
            <v>50023</v>
          </cell>
          <cell r="S4072">
            <v>48041</v>
          </cell>
          <cell r="T4072">
            <v>1982</v>
          </cell>
          <cell r="U4072">
            <v>0</v>
          </cell>
          <cell r="V4072">
            <v>0</v>
          </cell>
          <cell r="W4072">
            <v>1544</v>
          </cell>
          <cell r="X4072">
            <v>438</v>
          </cell>
          <cell r="Y4072">
            <v>0</v>
          </cell>
          <cell r="Z4072">
            <v>1544</v>
          </cell>
          <cell r="AA4072">
            <v>1544</v>
          </cell>
          <cell r="AB4072" t="str">
            <v>APPROVED</v>
          </cell>
          <cell r="AC4072">
            <v>967</v>
          </cell>
        </row>
        <row r="4073">
          <cell r="K4073" t="str">
            <v>RC-HS23-1354025</v>
          </cell>
          <cell r="L4073" t="str">
            <v>YES</v>
          </cell>
          <cell r="M4073" t="str">
            <v>-</v>
          </cell>
          <cell r="N4073" t="str">
            <v>YES</v>
          </cell>
          <cell r="O4073" t="str">
            <v>PROC159787</v>
          </cell>
          <cell r="P4073">
            <v>45027</v>
          </cell>
          <cell r="Q4073">
            <v>45029</v>
          </cell>
          <cell r="R4073">
            <v>32326</v>
          </cell>
          <cell r="S4073">
            <v>25861</v>
          </cell>
          <cell r="T4073">
            <v>6465</v>
          </cell>
          <cell r="U4073">
            <v>6465</v>
          </cell>
          <cell r="V4073">
            <v>887</v>
          </cell>
          <cell r="W4073">
            <v>0</v>
          </cell>
          <cell r="X4073">
            <v>0</v>
          </cell>
          <cell r="Y4073">
            <v>0</v>
          </cell>
          <cell r="Z4073">
            <v>7352</v>
          </cell>
          <cell r="AA4073">
            <v>7352</v>
          </cell>
          <cell r="AB4073" t="str">
            <v>APPROVED</v>
          </cell>
          <cell r="AC4073" t="str">
            <v>MER4238</v>
          </cell>
        </row>
        <row r="4074">
          <cell r="K4074" t="str">
            <v xml:space="preserve">HH152400090 </v>
          </cell>
          <cell r="L4074" t="str">
            <v>-</v>
          </cell>
          <cell r="M4074" t="str">
            <v>YES</v>
          </cell>
          <cell r="N4074" t="str">
            <v>YES</v>
          </cell>
          <cell r="O4074" t="str">
            <v>PROC159786</v>
          </cell>
          <cell r="P4074">
            <v>45026</v>
          </cell>
          <cell r="Q4074">
            <v>45029</v>
          </cell>
          <cell r="R4074">
            <v>65028</v>
          </cell>
          <cell r="S4074">
            <v>62293</v>
          </cell>
          <cell r="T4074">
            <v>2735</v>
          </cell>
          <cell r="U4074">
            <v>0</v>
          </cell>
          <cell r="V4074">
            <v>0</v>
          </cell>
          <cell r="W4074">
            <v>2735</v>
          </cell>
          <cell r="X4074">
            <v>0</v>
          </cell>
          <cell r="Y4074">
            <v>0</v>
          </cell>
          <cell r="Z4074">
            <v>2735</v>
          </cell>
          <cell r="AA4074">
            <v>2735</v>
          </cell>
          <cell r="AB4074" t="str">
            <v>APPROVED</v>
          </cell>
          <cell r="AC4074" t="str">
            <v>MER4240</v>
          </cell>
        </row>
        <row r="4075">
          <cell r="K4075">
            <v>32390067</v>
          </cell>
          <cell r="L4075" t="str">
            <v>YES</v>
          </cell>
          <cell r="M4075" t="str">
            <v>-</v>
          </cell>
          <cell r="N4075" t="str">
            <v>YES</v>
          </cell>
          <cell r="O4075" t="str">
            <v>PROC159790</v>
          </cell>
          <cell r="P4075">
            <v>45024</v>
          </cell>
          <cell r="Q4075">
            <v>45029</v>
          </cell>
          <cell r="R4075">
            <v>19113</v>
          </cell>
          <cell r="S4075">
            <v>16743</v>
          </cell>
          <cell r="T4075">
            <v>2370</v>
          </cell>
          <cell r="U4075">
            <v>0</v>
          </cell>
          <cell r="V4075">
            <v>0</v>
          </cell>
          <cell r="W4075">
            <v>2370</v>
          </cell>
          <cell r="X4075">
            <v>0</v>
          </cell>
          <cell r="Y4075">
            <v>0</v>
          </cell>
          <cell r="Z4075">
            <v>2370</v>
          </cell>
          <cell r="AA4075">
            <v>2370</v>
          </cell>
          <cell r="AB4075" t="str">
            <v>APPROVED</v>
          </cell>
          <cell r="AC4075" t="str">
            <v>MER4237</v>
          </cell>
        </row>
        <row r="4076">
          <cell r="K4076">
            <v>23041300906</v>
          </cell>
          <cell r="L4076" t="str">
            <v>-</v>
          </cell>
          <cell r="M4076" t="str">
            <v>YES</v>
          </cell>
          <cell r="N4076" t="str">
            <v>YES</v>
          </cell>
          <cell r="O4076">
            <v>187</v>
          </cell>
          <cell r="P4076">
            <v>45028</v>
          </cell>
          <cell r="Q4076">
            <v>45029</v>
          </cell>
          <cell r="R4076">
            <v>40184</v>
          </cell>
          <cell r="S4076">
            <v>39155</v>
          </cell>
          <cell r="T4076">
            <v>1029</v>
          </cell>
          <cell r="U4076">
            <v>0</v>
          </cell>
          <cell r="V4076">
            <v>0</v>
          </cell>
          <cell r="W4076">
            <v>1029</v>
          </cell>
          <cell r="X4076">
            <v>0</v>
          </cell>
          <cell r="Y4076">
            <v>0</v>
          </cell>
          <cell r="Z4076">
            <v>1029</v>
          </cell>
          <cell r="AA4076">
            <v>40000</v>
          </cell>
          <cell r="AB4076" t="str">
            <v>APPROVED</v>
          </cell>
          <cell r="AC4076" t="str">
            <v>advance paid (110)</v>
          </cell>
        </row>
        <row r="4077">
          <cell r="K4077" t="str">
            <v>CIR/2024/181126/0049980</v>
          </cell>
          <cell r="L4077" t="str">
            <v>YES</v>
          </cell>
          <cell r="M4077" t="str">
            <v>-</v>
          </cell>
          <cell r="N4077" t="str">
            <v>YES</v>
          </cell>
          <cell r="O4077">
            <v>378</v>
          </cell>
          <cell r="P4077">
            <v>45027</v>
          </cell>
          <cell r="Q4077">
            <v>45029</v>
          </cell>
          <cell r="R4077">
            <v>10879</v>
          </cell>
          <cell r="S4077">
            <v>8913</v>
          </cell>
          <cell r="T4077">
            <v>1966</v>
          </cell>
          <cell r="U4077">
            <v>0</v>
          </cell>
          <cell r="V4077">
            <v>0</v>
          </cell>
          <cell r="W4077">
            <v>1497</v>
          </cell>
          <cell r="X4077">
            <v>469</v>
          </cell>
          <cell r="Y4077">
            <v>0</v>
          </cell>
          <cell r="Z4077">
            <v>1497</v>
          </cell>
          <cell r="AA4077">
            <v>1497</v>
          </cell>
          <cell r="AB4077" t="str">
            <v>APPROVED</v>
          </cell>
          <cell r="AC4077">
            <v>979</v>
          </cell>
        </row>
        <row r="4078">
          <cell r="K4078" t="str">
            <v>CIG/2024/170000/0047976</v>
          </cell>
          <cell r="L4078" t="str">
            <v>YES</v>
          </cell>
          <cell r="M4078" t="str">
            <v>-</v>
          </cell>
          <cell r="N4078" t="str">
            <v>YES</v>
          </cell>
          <cell r="O4078" t="str">
            <v>PROC159785</v>
          </cell>
          <cell r="P4078">
            <v>45025</v>
          </cell>
          <cell r="Q4078">
            <v>45029</v>
          </cell>
          <cell r="R4078">
            <v>14930</v>
          </cell>
          <cell r="S4078">
            <v>0</v>
          </cell>
          <cell r="T4078">
            <v>14930</v>
          </cell>
          <cell r="U4078">
            <v>0</v>
          </cell>
          <cell r="V4078">
            <v>0</v>
          </cell>
          <cell r="W4078">
            <v>0</v>
          </cell>
          <cell r="X4078">
            <v>0</v>
          </cell>
          <cell r="Y4078">
            <v>0</v>
          </cell>
          <cell r="Z4078">
            <v>14930</v>
          </cell>
          <cell r="AA4078">
            <v>14930</v>
          </cell>
          <cell r="AB4078" t="str">
            <v>DENIAL</v>
          </cell>
          <cell r="AC4078" t="str">
            <v>MAD861</v>
          </cell>
        </row>
        <row r="4079">
          <cell r="K4079" t="str">
            <v>KOC-0423-PA-0000794</v>
          </cell>
          <cell r="L4079" t="str">
            <v>YES</v>
          </cell>
          <cell r="M4079" t="str">
            <v>-</v>
          </cell>
          <cell r="N4079" t="str">
            <v>YES</v>
          </cell>
          <cell r="O4079">
            <v>379</v>
          </cell>
          <cell r="P4079">
            <v>45026</v>
          </cell>
          <cell r="Q4079">
            <v>45029</v>
          </cell>
          <cell r="R4079">
            <v>48192</v>
          </cell>
          <cell r="S4079">
            <v>35000</v>
          </cell>
          <cell r="T4079">
            <v>13192</v>
          </cell>
          <cell r="U4079">
            <v>0</v>
          </cell>
          <cell r="V4079">
            <v>0</v>
          </cell>
          <cell r="W4079">
            <v>13192</v>
          </cell>
          <cell r="X4079">
            <v>0</v>
          </cell>
          <cell r="Y4079">
            <v>0</v>
          </cell>
          <cell r="Z4079">
            <v>13192</v>
          </cell>
          <cell r="AA4079">
            <v>13192</v>
          </cell>
          <cell r="AB4079" t="str">
            <v>APPROVED</v>
          </cell>
          <cell r="AC4079">
            <v>1032</v>
          </cell>
        </row>
        <row r="4080">
          <cell r="K4080">
            <v>32418438</v>
          </cell>
          <cell r="L4080" t="str">
            <v>YES</v>
          </cell>
          <cell r="M4080" t="str">
            <v>-</v>
          </cell>
          <cell r="N4080" t="str">
            <v>YES</v>
          </cell>
          <cell r="O4080" t="str">
            <v>CMICR15175</v>
          </cell>
          <cell r="P4080">
            <v>45027</v>
          </cell>
          <cell r="Q4080">
            <v>45029</v>
          </cell>
          <cell r="R4080">
            <v>21537</v>
          </cell>
          <cell r="S4080">
            <v>16093</v>
          </cell>
          <cell r="T4080">
            <v>5444</v>
          </cell>
          <cell r="U4080">
            <v>4023</v>
          </cell>
          <cell r="V4080">
            <v>300</v>
          </cell>
          <cell r="W4080">
            <v>1421</v>
          </cell>
          <cell r="X4080">
            <v>0</v>
          </cell>
          <cell r="Y4080">
            <v>0</v>
          </cell>
          <cell r="Z4080">
            <v>5744</v>
          </cell>
          <cell r="AA4080">
            <v>5444</v>
          </cell>
          <cell r="AB4080" t="str">
            <v>APPROVED</v>
          </cell>
          <cell r="AC4080" t="str">
            <v>CMIPDP21333/CMRI22187</v>
          </cell>
        </row>
        <row r="4081">
          <cell r="K4081">
            <v>32401235</v>
          </cell>
          <cell r="L4081" t="str">
            <v>YES</v>
          </cell>
          <cell r="M4081" t="str">
            <v>-</v>
          </cell>
          <cell r="N4081" t="str">
            <v>YES</v>
          </cell>
          <cell r="O4081" t="str">
            <v>CMICR15176</v>
          </cell>
          <cell r="P4081">
            <v>45027</v>
          </cell>
          <cell r="Q4081">
            <v>45029</v>
          </cell>
          <cell r="R4081">
            <v>79756</v>
          </cell>
          <cell r="S4081">
            <v>57162</v>
          </cell>
          <cell r="T4081">
            <v>22594</v>
          </cell>
          <cell r="U4081">
            <v>14290</v>
          </cell>
          <cell r="V4081">
            <v>0</v>
          </cell>
          <cell r="W4081">
            <v>8304</v>
          </cell>
          <cell r="X4081">
            <v>0</v>
          </cell>
          <cell r="Y4081">
            <v>400</v>
          </cell>
          <cell r="Z4081">
            <v>22594</v>
          </cell>
          <cell r="AA4081">
            <v>22194</v>
          </cell>
          <cell r="AB4081" t="str">
            <v>APPROVED</v>
          </cell>
          <cell r="AC4081" t="str">
            <v>CMRI22186</v>
          </cell>
        </row>
        <row r="4082">
          <cell r="K4082" t="str">
            <v>CIR/2024/141124/0058402</v>
          </cell>
          <cell r="L4082" t="str">
            <v>YES</v>
          </cell>
          <cell r="M4082" t="str">
            <v>-</v>
          </cell>
          <cell r="N4082" t="str">
            <v>YES</v>
          </cell>
          <cell r="O4082" t="str">
            <v>CMICR15173</v>
          </cell>
          <cell r="P4082">
            <v>45027</v>
          </cell>
          <cell r="Q4082">
            <v>45029</v>
          </cell>
          <cell r="R4082">
            <v>48252</v>
          </cell>
          <cell r="S4082">
            <v>37890</v>
          </cell>
          <cell r="T4082">
            <v>10362</v>
          </cell>
          <cell r="U4082">
            <v>0</v>
          </cell>
          <cell r="V4082">
            <v>0</v>
          </cell>
          <cell r="W4082">
            <v>10362</v>
          </cell>
          <cell r="X4082">
            <v>0</v>
          </cell>
          <cell r="Y4082">
            <v>0</v>
          </cell>
          <cell r="Z4082">
            <v>10362</v>
          </cell>
          <cell r="AA4082">
            <v>10362</v>
          </cell>
          <cell r="AB4082" t="str">
            <v>APPROVED</v>
          </cell>
          <cell r="AC4082" t="str">
            <v>CMIPDP21348/CMRI22185</v>
          </cell>
        </row>
        <row r="4083">
          <cell r="K4083" t="str">
            <v>CIR/2024/181124/0055272</v>
          </cell>
          <cell r="L4083" t="str">
            <v>YES</v>
          </cell>
          <cell r="M4083" t="str">
            <v>-</v>
          </cell>
          <cell r="N4083" t="str">
            <v>YES</v>
          </cell>
          <cell r="O4083">
            <v>384</v>
          </cell>
          <cell r="P4083">
            <v>45026</v>
          </cell>
          <cell r="Q4083">
            <v>45029</v>
          </cell>
          <cell r="R4083">
            <v>13593</v>
          </cell>
          <cell r="S4083">
            <v>11493</v>
          </cell>
          <cell r="T4083">
            <v>2100</v>
          </cell>
          <cell r="U4083">
            <v>0</v>
          </cell>
          <cell r="V4083">
            <v>0</v>
          </cell>
          <cell r="W4083">
            <v>1495</v>
          </cell>
          <cell r="X4083">
            <v>605</v>
          </cell>
          <cell r="Y4083">
            <v>0</v>
          </cell>
          <cell r="Z4083">
            <v>1495</v>
          </cell>
          <cell r="AA4083">
            <v>1495</v>
          </cell>
          <cell r="AB4083" t="str">
            <v>APPROVED</v>
          </cell>
          <cell r="AC4083">
            <v>991</v>
          </cell>
        </row>
        <row r="4084">
          <cell r="K4084" t="str">
            <v xml:space="preserve"> RC-HS23-13540113</v>
          </cell>
          <cell r="L4084" t="str">
            <v>YES</v>
          </cell>
          <cell r="M4084" t="str">
            <v>-</v>
          </cell>
          <cell r="N4084" t="str">
            <v>YES</v>
          </cell>
          <cell r="O4084" t="str">
            <v>CMICR15177</v>
          </cell>
          <cell r="P4084">
            <v>45026</v>
          </cell>
          <cell r="Q4084">
            <v>45029</v>
          </cell>
          <cell r="R4084">
            <v>29284</v>
          </cell>
          <cell r="S4084">
            <v>29284</v>
          </cell>
          <cell r="T4084">
            <v>0</v>
          </cell>
          <cell r="U4084">
            <v>0</v>
          </cell>
          <cell r="V4084">
            <v>0</v>
          </cell>
          <cell r="W4084">
            <v>0</v>
          </cell>
          <cell r="X4084">
            <v>0</v>
          </cell>
          <cell r="Y4084">
            <v>0</v>
          </cell>
          <cell r="Z4084">
            <v>0</v>
          </cell>
          <cell r="AA4084">
            <v>0</v>
          </cell>
          <cell r="AB4084" t="str">
            <v>APPROVED</v>
          </cell>
          <cell r="AC4084" t="str">
            <v>FULL APPROVAL</v>
          </cell>
        </row>
        <row r="4085">
          <cell r="K4085">
            <v>23041101657</v>
          </cell>
          <cell r="L4085" t="str">
            <v>-</v>
          </cell>
          <cell r="M4085" t="str">
            <v>YES</v>
          </cell>
          <cell r="N4085" t="str">
            <v>YES</v>
          </cell>
          <cell r="O4085" t="str">
            <v>CMICR15174</v>
          </cell>
          <cell r="P4085">
            <v>45026</v>
          </cell>
          <cell r="Q4085">
            <v>45029</v>
          </cell>
          <cell r="R4085">
            <v>25321</v>
          </cell>
          <cell r="S4085">
            <v>24013</v>
          </cell>
          <cell r="T4085">
            <v>1308</v>
          </cell>
          <cell r="U4085">
            <v>0</v>
          </cell>
          <cell r="V4085">
            <v>200</v>
          </cell>
          <cell r="W4085">
            <v>1308</v>
          </cell>
          <cell r="X4085">
            <v>0</v>
          </cell>
          <cell r="Y4085">
            <v>0</v>
          </cell>
          <cell r="Z4085">
            <v>1508</v>
          </cell>
          <cell r="AA4085">
            <v>1508</v>
          </cell>
          <cell r="AB4085" t="str">
            <v>APPROVED</v>
          </cell>
          <cell r="AC4085" t="str">
            <v>CMRI22192</v>
          </cell>
        </row>
        <row r="4086">
          <cell r="K4086">
            <v>32411777</v>
          </cell>
          <cell r="L4086" t="str">
            <v>YES</v>
          </cell>
          <cell r="M4086" t="str">
            <v>-</v>
          </cell>
          <cell r="N4086" t="str">
            <v>YES</v>
          </cell>
          <cell r="O4086">
            <v>391</v>
          </cell>
          <cell r="P4086">
            <v>45026</v>
          </cell>
          <cell r="Q4086">
            <v>45029</v>
          </cell>
          <cell r="R4086">
            <v>99473</v>
          </cell>
          <cell r="S4086">
            <v>78148</v>
          </cell>
          <cell r="T4086">
            <v>21325</v>
          </cell>
          <cell r="U4086">
            <v>19537</v>
          </cell>
          <cell r="V4086">
            <v>0</v>
          </cell>
          <cell r="W4086">
            <v>1788</v>
          </cell>
          <cell r="X4086">
            <v>0</v>
          </cell>
          <cell r="Y4086">
            <v>0</v>
          </cell>
          <cell r="Z4086">
            <v>21325</v>
          </cell>
          <cell r="AA4086">
            <v>21325</v>
          </cell>
          <cell r="AB4086" t="str">
            <v>APPROVED</v>
          </cell>
          <cell r="AC4086">
            <v>1007</v>
          </cell>
        </row>
        <row r="4087">
          <cell r="K4087" t="str">
            <v>CIR/2024/181300/0054830</v>
          </cell>
          <cell r="L4087" t="str">
            <v>YES</v>
          </cell>
          <cell r="M4087" t="str">
            <v>-</v>
          </cell>
          <cell r="N4087" t="str">
            <v>YES</v>
          </cell>
          <cell r="O4087">
            <v>698</v>
          </cell>
          <cell r="P4087">
            <v>45027</v>
          </cell>
          <cell r="Q4087">
            <v>45029</v>
          </cell>
          <cell r="R4087">
            <v>7629</v>
          </cell>
          <cell r="S4087">
            <v>0</v>
          </cell>
          <cell r="T4087">
            <v>7629</v>
          </cell>
          <cell r="U4087">
            <v>0</v>
          </cell>
          <cell r="V4087">
            <v>0</v>
          </cell>
          <cell r="W4087">
            <v>0</v>
          </cell>
          <cell r="X4087">
            <v>0</v>
          </cell>
          <cell r="Y4087">
            <v>0</v>
          </cell>
          <cell r="Z4087">
            <v>7629</v>
          </cell>
          <cell r="AA4087">
            <v>7629</v>
          </cell>
          <cell r="AB4087" t="str">
            <v>DENIAL</v>
          </cell>
          <cell r="AC4087">
            <v>1048</v>
          </cell>
        </row>
        <row r="4088">
          <cell r="K4088" t="str">
            <v>CIR/2024/141124/0055286</v>
          </cell>
          <cell r="L4088" t="str">
            <v>YES</v>
          </cell>
          <cell r="M4088" t="str">
            <v>-</v>
          </cell>
          <cell r="N4088" t="str">
            <v>YES</v>
          </cell>
          <cell r="O4088" t="str">
            <v>CMICR15178</v>
          </cell>
          <cell r="P4088">
            <v>45028</v>
          </cell>
          <cell r="Q4088">
            <v>45029</v>
          </cell>
          <cell r="R4088">
            <v>21411</v>
          </cell>
          <cell r="S4088">
            <v>0</v>
          </cell>
          <cell r="T4088">
            <v>21411</v>
          </cell>
          <cell r="U4088">
            <v>0</v>
          </cell>
          <cell r="V4088">
            <v>0</v>
          </cell>
          <cell r="W4088">
            <v>0</v>
          </cell>
          <cell r="X4088">
            <v>0</v>
          </cell>
          <cell r="Y4088">
            <v>0</v>
          </cell>
          <cell r="Z4088">
            <v>21411</v>
          </cell>
          <cell r="AA4088">
            <v>21411</v>
          </cell>
          <cell r="AB4088" t="str">
            <v>DENIAL</v>
          </cell>
          <cell r="AC4088" t="str">
            <v>CMRI22190</v>
          </cell>
        </row>
        <row r="4089">
          <cell r="K4089">
            <v>32385664</v>
          </cell>
          <cell r="L4089" t="str">
            <v>YES</v>
          </cell>
          <cell r="M4089" t="str">
            <v>-</v>
          </cell>
          <cell r="N4089" t="str">
            <v>YES</v>
          </cell>
          <cell r="O4089" t="str">
            <v>CMICR15179</v>
          </cell>
          <cell r="P4089">
            <v>45024</v>
          </cell>
          <cell r="Q4089">
            <v>45029</v>
          </cell>
          <cell r="R4089">
            <v>59616</v>
          </cell>
          <cell r="S4089">
            <v>43578</v>
          </cell>
          <cell r="T4089">
            <v>16038</v>
          </cell>
          <cell r="U4089">
            <v>7690</v>
          </cell>
          <cell r="V4089">
            <v>0</v>
          </cell>
          <cell r="W4089">
            <v>2386</v>
          </cell>
          <cell r="X4089">
            <v>5962</v>
          </cell>
          <cell r="Y4089">
            <v>0</v>
          </cell>
          <cell r="Z4089">
            <v>10076</v>
          </cell>
          <cell r="AA4089">
            <v>10076</v>
          </cell>
          <cell r="AB4089" t="str">
            <v>APPROVED</v>
          </cell>
          <cell r="AC4089" t="str">
            <v>CMIPDP21245/CMRI22188</v>
          </cell>
        </row>
        <row r="4090">
          <cell r="K4090" t="str">
            <v>CIR/2024/141111/0061848</v>
          </cell>
          <cell r="L4090" t="str">
            <v>YES</v>
          </cell>
          <cell r="M4090" t="str">
            <v>-</v>
          </cell>
          <cell r="N4090" t="str">
            <v>YES</v>
          </cell>
          <cell r="P4090">
            <v>45029</v>
          </cell>
          <cell r="Q4090">
            <v>45029</v>
          </cell>
          <cell r="R4090">
            <v>36226</v>
          </cell>
          <cell r="S4090">
            <v>29615</v>
          </cell>
          <cell r="T4090">
            <v>6611</v>
          </cell>
          <cell r="U4090">
            <v>0</v>
          </cell>
          <cell r="V4090">
            <v>0</v>
          </cell>
          <cell r="W4090">
            <v>6611</v>
          </cell>
          <cell r="X4090">
            <v>0</v>
          </cell>
          <cell r="Y4090">
            <v>0</v>
          </cell>
          <cell r="Z4090">
            <v>6611</v>
          </cell>
          <cell r="AA4090">
            <v>6611</v>
          </cell>
          <cell r="AB4090" t="str">
            <v>APPROVED</v>
          </cell>
          <cell r="AC4090" t="str">
            <v>CMIPDP21469/CMRI22195</v>
          </cell>
        </row>
        <row r="4091">
          <cell r="K4091">
            <v>32401470</v>
          </cell>
          <cell r="L4091" t="str">
            <v>YES</v>
          </cell>
          <cell r="M4091" t="str">
            <v>-</v>
          </cell>
          <cell r="N4091" t="str">
            <v>YES</v>
          </cell>
          <cell r="O4091">
            <v>202</v>
          </cell>
          <cell r="P4091">
            <v>45027</v>
          </cell>
          <cell r="Q4091">
            <v>45030</v>
          </cell>
          <cell r="R4091">
            <v>10877</v>
          </cell>
          <cell r="S4091">
            <v>10832</v>
          </cell>
          <cell r="T4091">
            <v>45</v>
          </cell>
          <cell r="U4091">
            <v>0</v>
          </cell>
          <cell r="V4091">
            <v>199</v>
          </cell>
          <cell r="W4091">
            <v>45</v>
          </cell>
          <cell r="X4091">
            <v>0</v>
          </cell>
          <cell r="Y4091">
            <v>0</v>
          </cell>
          <cell r="Z4091">
            <v>244</v>
          </cell>
          <cell r="AA4091">
            <v>244</v>
          </cell>
          <cell r="AB4091" t="str">
            <v>APPROVED</v>
          </cell>
          <cell r="AC4091">
            <v>115</v>
          </cell>
        </row>
        <row r="4092">
          <cell r="K4092" t="str">
            <v>BLR-0423-PA-0003317</v>
          </cell>
          <cell r="L4092" t="str">
            <v>YES</v>
          </cell>
          <cell r="M4092" t="str">
            <v>-</v>
          </cell>
          <cell r="N4092" t="str">
            <v>YES</v>
          </cell>
          <cell r="O4092" t="str">
            <v>CMICR15181</v>
          </cell>
          <cell r="P4092">
            <v>45027</v>
          </cell>
          <cell r="Q4092">
            <v>45030</v>
          </cell>
          <cell r="R4092">
            <v>17646</v>
          </cell>
          <cell r="S4092">
            <v>10988</v>
          </cell>
          <cell r="T4092">
            <v>6658</v>
          </cell>
          <cell r="U4092">
            <v>1221</v>
          </cell>
          <cell r="V4092">
            <v>0</v>
          </cell>
          <cell r="W4092">
            <v>3673</v>
          </cell>
          <cell r="X4092">
            <v>1764</v>
          </cell>
          <cell r="Y4092">
            <v>0</v>
          </cell>
          <cell r="Z4092">
            <v>4894</v>
          </cell>
          <cell r="AA4092">
            <v>4894</v>
          </cell>
          <cell r="AB4092" t="str">
            <v>APPROVED</v>
          </cell>
          <cell r="AC4092" t="str">
            <v>CMRI22200</v>
          </cell>
        </row>
        <row r="4093">
          <cell r="K4093">
            <v>32414350</v>
          </cell>
          <cell r="L4093" t="str">
            <v>YES</v>
          </cell>
          <cell r="M4093" t="str">
            <v>-</v>
          </cell>
          <cell r="N4093" t="str">
            <v>YES</v>
          </cell>
          <cell r="O4093" t="str">
            <v>PROC159807</v>
          </cell>
          <cell r="P4093">
            <v>45027</v>
          </cell>
          <cell r="Q4093">
            <v>45030</v>
          </cell>
          <cell r="R4093">
            <v>40995</v>
          </cell>
          <cell r="S4093">
            <v>40415</v>
          </cell>
          <cell r="T4093">
            <v>580</v>
          </cell>
          <cell r="U4093">
            <v>0</v>
          </cell>
          <cell r="V4093">
            <v>186</v>
          </cell>
          <cell r="W4093">
            <v>580</v>
          </cell>
          <cell r="X4093">
            <v>0</v>
          </cell>
          <cell r="Y4093">
            <v>0</v>
          </cell>
          <cell r="Z4093">
            <v>766</v>
          </cell>
          <cell r="AA4093">
            <v>766</v>
          </cell>
          <cell r="AB4093" t="str">
            <v>APPROVED</v>
          </cell>
          <cell r="AC4093" t="str">
            <v>MER4241</v>
          </cell>
        </row>
        <row r="4094">
          <cell r="K4094" t="str">
            <v>CIR/2024/181216/0046483</v>
          </cell>
          <cell r="L4094" t="str">
            <v>YES</v>
          </cell>
          <cell r="M4094" t="str">
            <v>-</v>
          </cell>
          <cell r="N4094" t="str">
            <v>YES</v>
          </cell>
          <cell r="O4094" t="str">
            <v>PROC159810</v>
          </cell>
          <cell r="P4094">
            <v>45026</v>
          </cell>
          <cell r="Q4094">
            <v>45030</v>
          </cell>
          <cell r="R4094">
            <v>22452</v>
          </cell>
          <cell r="S4094">
            <v>21502</v>
          </cell>
          <cell r="T4094">
            <v>950</v>
          </cell>
          <cell r="U4094">
            <v>0</v>
          </cell>
          <cell r="V4094">
            <v>0</v>
          </cell>
          <cell r="W4094">
            <v>950</v>
          </cell>
          <cell r="X4094">
            <v>0</v>
          </cell>
          <cell r="Y4094">
            <v>0</v>
          </cell>
          <cell r="Z4094">
            <v>950</v>
          </cell>
          <cell r="AA4094">
            <v>950</v>
          </cell>
          <cell r="AB4094" t="str">
            <v>APPROVED</v>
          </cell>
          <cell r="AC4094" t="str">
            <v>MER4242</v>
          </cell>
        </row>
        <row r="4095">
          <cell r="K4095" t="str">
            <v>CIR/2024/181313/0059297</v>
          </cell>
          <cell r="L4095" t="str">
            <v>YES</v>
          </cell>
          <cell r="M4095" t="str">
            <v>-</v>
          </cell>
          <cell r="N4095" t="str">
            <v>YES</v>
          </cell>
          <cell r="O4095" t="str">
            <v>CMICR15183</v>
          </cell>
          <cell r="P4095">
            <v>45028</v>
          </cell>
          <cell r="Q4095">
            <v>45030</v>
          </cell>
          <cell r="R4095">
            <v>59294</v>
          </cell>
          <cell r="S4095">
            <v>31746</v>
          </cell>
          <cell r="T4095">
            <v>27548</v>
          </cell>
          <cell r="U4095">
            <v>13605</v>
          </cell>
          <cell r="V4095">
            <v>0</v>
          </cell>
          <cell r="W4095">
            <v>13942</v>
          </cell>
          <cell r="X4095">
            <v>0</v>
          </cell>
          <cell r="Y4095">
            <v>0</v>
          </cell>
          <cell r="Z4095">
            <v>27547</v>
          </cell>
          <cell r="AA4095">
            <v>27547</v>
          </cell>
          <cell r="AB4095" t="str">
            <v>APPROVED</v>
          </cell>
          <cell r="AC4095" t="str">
            <v>CMIPDP21415/CMRI22212</v>
          </cell>
        </row>
        <row r="4096">
          <cell r="K4096">
            <v>32426883</v>
          </cell>
          <cell r="L4096" t="str">
            <v>YES</v>
          </cell>
          <cell r="M4096" t="str">
            <v>-</v>
          </cell>
          <cell r="N4096" t="str">
            <v>YES</v>
          </cell>
          <cell r="O4096" t="str">
            <v>CMICR15182</v>
          </cell>
          <cell r="P4096">
            <v>45028</v>
          </cell>
          <cell r="Q4096">
            <v>45030</v>
          </cell>
          <cell r="R4096">
            <v>6242</v>
          </cell>
          <cell r="S4096">
            <v>5618</v>
          </cell>
          <cell r="T4096">
            <v>624</v>
          </cell>
          <cell r="U4096">
            <v>0</v>
          </cell>
          <cell r="V4096">
            <v>176</v>
          </cell>
          <cell r="W4096">
            <v>624</v>
          </cell>
          <cell r="X4096">
            <v>0</v>
          </cell>
          <cell r="Y4096">
            <v>0</v>
          </cell>
          <cell r="Z4096">
            <v>800</v>
          </cell>
          <cell r="AA4096">
            <v>800</v>
          </cell>
          <cell r="AB4096" t="str">
            <v>APPROVED</v>
          </cell>
          <cell r="AC4096" t="str">
            <v>CMRI22202</v>
          </cell>
        </row>
        <row r="4097">
          <cell r="K4097">
            <v>32370921</v>
          </cell>
          <cell r="L4097" t="str">
            <v>YES</v>
          </cell>
          <cell r="M4097" t="str">
            <v>-</v>
          </cell>
          <cell r="N4097" t="str">
            <v>YES</v>
          </cell>
          <cell r="O4097" t="str">
            <v>223 (226)</v>
          </cell>
          <cell r="P4097">
            <v>45022</v>
          </cell>
          <cell r="Q4097">
            <v>45030</v>
          </cell>
          <cell r="R4097">
            <v>54429</v>
          </cell>
          <cell r="S4097">
            <v>49343</v>
          </cell>
          <cell r="T4097">
            <v>5086</v>
          </cell>
          <cell r="U4097">
            <v>0</v>
          </cell>
          <cell r="V4097">
            <v>0</v>
          </cell>
          <cell r="W4097">
            <v>5086</v>
          </cell>
          <cell r="X4097">
            <v>0</v>
          </cell>
          <cell r="Y4097">
            <v>0</v>
          </cell>
          <cell r="Z4097">
            <v>5086</v>
          </cell>
          <cell r="AA4097">
            <v>5086</v>
          </cell>
          <cell r="AB4097" t="str">
            <v>APPROVED</v>
          </cell>
          <cell r="AC4097" t="str">
            <v>RPN221</v>
          </cell>
        </row>
        <row r="4098">
          <cell r="K4098">
            <v>6021112</v>
          </cell>
          <cell r="L4098" t="str">
            <v>YES</v>
          </cell>
          <cell r="M4098" t="str">
            <v>-</v>
          </cell>
          <cell r="N4098" t="str">
            <v>YES</v>
          </cell>
          <cell r="O4098" t="str">
            <v>CMICR15184</v>
          </cell>
          <cell r="P4098">
            <v>45027</v>
          </cell>
          <cell r="Q4098">
            <v>45030</v>
          </cell>
          <cell r="R4098">
            <v>37448</v>
          </cell>
          <cell r="S4098">
            <v>26753</v>
          </cell>
          <cell r="T4098">
            <v>10695</v>
          </cell>
          <cell r="U4098">
            <v>6513</v>
          </cell>
          <cell r="V4098">
            <v>0</v>
          </cell>
          <cell r="W4098">
            <v>2207</v>
          </cell>
          <cell r="X4098">
            <v>1975</v>
          </cell>
          <cell r="Y4098">
            <v>0</v>
          </cell>
          <cell r="Z4098">
            <v>8720</v>
          </cell>
          <cell r="AA4098">
            <v>8720</v>
          </cell>
          <cell r="AB4098" t="str">
            <v>APPROVED</v>
          </cell>
          <cell r="AC4098" t="str">
            <v>CMIPDP21357/CMRI22219</v>
          </cell>
        </row>
        <row r="4099">
          <cell r="K4099" t="str">
            <v>OC-24-1002-8403-00008475</v>
          </cell>
          <cell r="L4099" t="str">
            <v>YES</v>
          </cell>
          <cell r="M4099" t="str">
            <v>-</v>
          </cell>
          <cell r="N4099" t="str">
            <v>YES</v>
          </cell>
          <cell r="O4099">
            <v>406</v>
          </cell>
          <cell r="P4099">
            <v>45027</v>
          </cell>
          <cell r="Q4099">
            <v>45030</v>
          </cell>
          <cell r="R4099">
            <v>85631</v>
          </cell>
          <cell r="S4099">
            <v>78111</v>
          </cell>
          <cell r="T4099">
            <v>7520</v>
          </cell>
          <cell r="U4099">
            <v>0</v>
          </cell>
          <cell r="V4099">
            <v>0</v>
          </cell>
          <cell r="W4099">
            <v>4987</v>
          </cell>
          <cell r="X4099">
            <v>2533</v>
          </cell>
          <cell r="Y4099">
            <v>0</v>
          </cell>
          <cell r="Z4099">
            <v>4987</v>
          </cell>
          <cell r="AA4099">
            <v>4987</v>
          </cell>
          <cell r="AB4099" t="str">
            <v>APPROVED</v>
          </cell>
          <cell r="AC4099">
            <v>1129</v>
          </cell>
        </row>
        <row r="4100">
          <cell r="K4100" t="str">
            <v>CIG/2024/181217/0064078</v>
          </cell>
          <cell r="L4100" t="str">
            <v>YES</v>
          </cell>
          <cell r="M4100" t="str">
            <v>-</v>
          </cell>
          <cell r="N4100" t="str">
            <v>YES</v>
          </cell>
          <cell r="O4100">
            <v>211</v>
          </cell>
          <cell r="P4100">
            <v>45029</v>
          </cell>
          <cell r="Q4100">
            <v>45030</v>
          </cell>
          <cell r="R4100">
            <v>13750</v>
          </cell>
          <cell r="S4100">
            <v>9645</v>
          </cell>
          <cell r="T4100">
            <v>4105</v>
          </cell>
          <cell r="U4100">
            <v>0</v>
          </cell>
          <cell r="V4100">
            <v>0</v>
          </cell>
          <cell r="W4100">
            <v>4105</v>
          </cell>
          <cell r="X4100">
            <v>0</v>
          </cell>
          <cell r="Y4100">
            <v>4105</v>
          </cell>
          <cell r="Z4100">
            <v>4105</v>
          </cell>
          <cell r="AA4100">
            <v>0</v>
          </cell>
          <cell r="AB4100" t="str">
            <v>APPROVED</v>
          </cell>
          <cell r="AC4100" t="str">
            <v>HOSPITAL DISCOUNT</v>
          </cell>
        </row>
        <row r="4101">
          <cell r="K4101" t="str">
            <v>CIR/2024/151113/0060224</v>
          </cell>
          <cell r="L4101" t="str">
            <v>YES</v>
          </cell>
          <cell r="M4101" t="str">
            <v>-</v>
          </cell>
          <cell r="N4101" t="str">
            <v>YES</v>
          </cell>
          <cell r="O4101" t="str">
            <v>2324/000663</v>
          </cell>
          <cell r="P4101">
            <v>45029</v>
          </cell>
          <cell r="Q4101">
            <v>45030</v>
          </cell>
          <cell r="R4101">
            <v>33375</v>
          </cell>
          <cell r="S4101">
            <v>29781</v>
          </cell>
          <cell r="T4101">
            <v>3594</v>
          </cell>
          <cell r="U4101">
            <v>0</v>
          </cell>
          <cell r="V4101">
            <v>0</v>
          </cell>
          <cell r="W4101">
            <v>2026</v>
          </cell>
          <cell r="X4101">
            <v>1568</v>
          </cell>
          <cell r="Y4101">
            <v>2026</v>
          </cell>
          <cell r="Z4101">
            <v>2026</v>
          </cell>
          <cell r="AA4101">
            <v>0</v>
          </cell>
          <cell r="AB4101" t="str">
            <v>APPROVED</v>
          </cell>
          <cell r="AC4101" t="str">
            <v>HOSPITAL DISCOUNT</v>
          </cell>
        </row>
        <row r="4102">
          <cell r="K4102" t="str">
            <v>CIR/2024/141137/0046522</v>
          </cell>
          <cell r="L4102" t="str">
            <v>YES</v>
          </cell>
          <cell r="M4102" t="str">
            <v>-</v>
          </cell>
          <cell r="N4102" t="str">
            <v>YES</v>
          </cell>
          <cell r="O4102" t="str">
            <v>CMICR15187</v>
          </cell>
          <cell r="P4102">
            <v>45026</v>
          </cell>
          <cell r="Q4102">
            <v>45030</v>
          </cell>
          <cell r="R4102">
            <v>172040</v>
          </cell>
          <cell r="S4102">
            <v>136567</v>
          </cell>
          <cell r="T4102">
            <v>35473</v>
          </cell>
          <cell r="U4102">
            <v>0</v>
          </cell>
          <cell r="V4102">
            <v>0</v>
          </cell>
          <cell r="W4102">
            <v>35473</v>
          </cell>
          <cell r="X4102">
            <v>0</v>
          </cell>
          <cell r="Y4102">
            <v>0</v>
          </cell>
          <cell r="Z4102">
            <v>35473</v>
          </cell>
          <cell r="AA4102">
            <v>35473</v>
          </cell>
          <cell r="AB4102" t="str">
            <v>APPROVED</v>
          </cell>
          <cell r="AC4102" t="str">
            <v>CMIPDP21327/CMRI22210</v>
          </cell>
        </row>
        <row r="4103">
          <cell r="K4103">
            <v>23041200067</v>
          </cell>
          <cell r="L4103" t="str">
            <v>-</v>
          </cell>
          <cell r="M4103" t="str">
            <v>YES</v>
          </cell>
          <cell r="N4103" t="str">
            <v>YES</v>
          </cell>
          <cell r="O4103" t="str">
            <v>CMICR15185</v>
          </cell>
          <cell r="P4103">
            <v>45028</v>
          </cell>
          <cell r="Q4103">
            <v>45030</v>
          </cell>
          <cell r="R4103">
            <v>27982</v>
          </cell>
          <cell r="S4103">
            <v>23282</v>
          </cell>
          <cell r="T4103">
            <v>4700</v>
          </cell>
          <cell r="U4103">
            <v>0</v>
          </cell>
          <cell r="V4103">
            <v>0</v>
          </cell>
          <cell r="W4103">
            <v>4700</v>
          </cell>
          <cell r="X4103">
            <v>0</v>
          </cell>
          <cell r="Y4103">
            <v>0</v>
          </cell>
          <cell r="Z4103">
            <v>4700</v>
          </cell>
          <cell r="AA4103">
            <v>4700</v>
          </cell>
          <cell r="AB4103" t="str">
            <v>APPROVED</v>
          </cell>
          <cell r="AC4103" t="str">
            <v>CMIPDP21373/CMIPRF2598</v>
          </cell>
        </row>
        <row r="4104">
          <cell r="K4104">
            <v>23041200063</v>
          </cell>
          <cell r="L4104" t="str">
            <v>-</v>
          </cell>
          <cell r="M4104" t="str">
            <v>YES</v>
          </cell>
          <cell r="N4104" t="str">
            <v>YES</v>
          </cell>
          <cell r="O4104" t="str">
            <v>CMICR15192</v>
          </cell>
          <cell r="P4104">
            <v>45022</v>
          </cell>
          <cell r="Q4104">
            <v>45030</v>
          </cell>
          <cell r="R4104">
            <v>92038</v>
          </cell>
          <cell r="S4104">
            <v>77020</v>
          </cell>
          <cell r="T4104">
            <v>15018</v>
          </cell>
          <cell r="U4104">
            <v>0</v>
          </cell>
          <cell r="V4104">
            <v>0</v>
          </cell>
          <cell r="W4104">
            <v>15018</v>
          </cell>
          <cell r="X4104">
            <v>0</v>
          </cell>
          <cell r="Y4104">
            <v>0</v>
          </cell>
          <cell r="Z4104">
            <v>15018</v>
          </cell>
          <cell r="AA4104">
            <v>15018</v>
          </cell>
          <cell r="AB4104" t="str">
            <v>APPROVED</v>
          </cell>
          <cell r="AC4104" t="str">
            <v>CMIPDP21151/21246</v>
          </cell>
        </row>
        <row r="4105">
          <cell r="K4105">
            <v>23041301648</v>
          </cell>
          <cell r="L4105" t="str">
            <v>-</v>
          </cell>
          <cell r="M4105" t="str">
            <v>YES</v>
          </cell>
          <cell r="N4105" t="str">
            <v>YES</v>
          </cell>
          <cell r="O4105" t="str">
            <v>CMICR15191</v>
          </cell>
          <cell r="P4105">
            <v>45029</v>
          </cell>
          <cell r="Q4105">
            <v>45030</v>
          </cell>
          <cell r="R4105">
            <v>11414</v>
          </cell>
          <cell r="S4105">
            <v>10079</v>
          </cell>
          <cell r="T4105">
            <v>1335</v>
          </cell>
          <cell r="U4105">
            <v>0</v>
          </cell>
          <cell r="V4105">
            <v>0</v>
          </cell>
          <cell r="W4105">
            <v>1335</v>
          </cell>
          <cell r="X4105">
            <v>0</v>
          </cell>
          <cell r="Y4105">
            <v>0</v>
          </cell>
          <cell r="Z4105">
            <v>1335</v>
          </cell>
          <cell r="AA4105">
            <v>1335</v>
          </cell>
          <cell r="AB4105" t="str">
            <v>APPROVED</v>
          </cell>
          <cell r="AC4105" t="str">
            <v>CMIPDP21454/CMIPRF2597</v>
          </cell>
        </row>
        <row r="4106">
          <cell r="K4106">
            <v>32427470</v>
          </cell>
          <cell r="L4106" t="str">
            <v>YES</v>
          </cell>
          <cell r="M4106" t="str">
            <v>-</v>
          </cell>
          <cell r="N4106" t="str">
            <v>YES</v>
          </cell>
          <cell r="O4106" t="str">
            <v>CMICR15186</v>
          </cell>
          <cell r="P4106">
            <v>45028</v>
          </cell>
          <cell r="Q4106">
            <v>45030</v>
          </cell>
          <cell r="R4106">
            <v>19200</v>
          </cell>
          <cell r="S4106">
            <v>15403</v>
          </cell>
          <cell r="T4106">
            <v>3797</v>
          </cell>
          <cell r="U4106">
            <v>0</v>
          </cell>
          <cell r="V4106">
            <v>0</v>
          </cell>
          <cell r="W4106">
            <v>1877</v>
          </cell>
          <cell r="X4106">
            <v>1920</v>
          </cell>
          <cell r="Y4106">
            <v>0</v>
          </cell>
          <cell r="Z4106">
            <v>1877</v>
          </cell>
          <cell r="AA4106">
            <v>1877</v>
          </cell>
          <cell r="AB4106" t="str">
            <v>APPROVED</v>
          </cell>
          <cell r="AC4106" t="str">
            <v>CMRI22218</v>
          </cell>
        </row>
        <row r="4107">
          <cell r="K4107">
            <v>113590385</v>
          </cell>
          <cell r="L4107" t="str">
            <v>YES</v>
          </cell>
          <cell r="M4107" t="str">
            <v>-</v>
          </cell>
          <cell r="N4107" t="str">
            <v>YES</v>
          </cell>
          <cell r="O4107" t="str">
            <v>CMICR15189</v>
          </cell>
          <cell r="P4107">
            <v>45026</v>
          </cell>
          <cell r="Q4107">
            <v>45030</v>
          </cell>
          <cell r="R4107">
            <v>25802</v>
          </cell>
          <cell r="S4107">
            <v>19283</v>
          </cell>
          <cell r="T4107">
            <v>6519</v>
          </cell>
          <cell r="U4107">
            <v>0</v>
          </cell>
          <cell r="V4107">
            <v>0</v>
          </cell>
          <cell r="W4107">
            <v>3939</v>
          </cell>
          <cell r="X4107">
            <v>2580</v>
          </cell>
          <cell r="Y4107">
            <v>0</v>
          </cell>
          <cell r="Z4107">
            <v>3939</v>
          </cell>
          <cell r="AA4107">
            <v>3939</v>
          </cell>
          <cell r="AB4107" t="str">
            <v>APPROVED</v>
          </cell>
          <cell r="AC4107" t="str">
            <v>CMRI22213</v>
          </cell>
        </row>
        <row r="4108">
          <cell r="K4108">
            <v>32417795</v>
          </cell>
          <cell r="L4108" t="str">
            <v>YES</v>
          </cell>
          <cell r="M4108" t="str">
            <v>-</v>
          </cell>
          <cell r="N4108" t="str">
            <v>YES</v>
          </cell>
          <cell r="O4108">
            <v>809</v>
          </cell>
          <cell r="P4108">
            <v>45028</v>
          </cell>
          <cell r="Q4108">
            <v>45030</v>
          </cell>
          <cell r="R4108">
            <v>6903</v>
          </cell>
          <cell r="S4108">
            <v>6360</v>
          </cell>
          <cell r="T4108">
            <v>543</v>
          </cell>
          <cell r="U4108">
            <v>0</v>
          </cell>
          <cell r="V4108">
            <v>0</v>
          </cell>
          <cell r="W4108">
            <v>366</v>
          </cell>
          <cell r="X4108">
            <v>178</v>
          </cell>
          <cell r="Y4108">
            <v>0</v>
          </cell>
          <cell r="Z4108">
            <v>366</v>
          </cell>
          <cell r="AA4108">
            <v>365</v>
          </cell>
          <cell r="AB4108" t="str">
            <v>APPROVED</v>
          </cell>
          <cell r="AC4108">
            <v>835</v>
          </cell>
        </row>
        <row r="4109">
          <cell r="K4109">
            <v>23041200882</v>
          </cell>
          <cell r="L4109" t="str">
            <v>-</v>
          </cell>
          <cell r="M4109" t="str">
            <v>YES</v>
          </cell>
          <cell r="N4109" t="str">
            <v>YES</v>
          </cell>
          <cell r="O4109" t="str">
            <v>CMICR15188</v>
          </cell>
          <cell r="P4109">
            <v>45026</v>
          </cell>
          <cell r="Q4109">
            <v>45030</v>
          </cell>
          <cell r="R4109">
            <v>95258</v>
          </cell>
          <cell r="S4109">
            <v>92902</v>
          </cell>
          <cell r="T4109">
            <v>2356</v>
          </cell>
          <cell r="U4109">
            <v>0</v>
          </cell>
          <cell r="V4109">
            <v>0</v>
          </cell>
          <cell r="W4109">
            <v>2356</v>
          </cell>
          <cell r="X4109">
            <v>0</v>
          </cell>
          <cell r="Y4109">
            <v>0</v>
          </cell>
          <cell r="Z4109">
            <v>2356</v>
          </cell>
          <cell r="AA4109">
            <v>2356</v>
          </cell>
          <cell r="AB4109" t="str">
            <v>APPROVED</v>
          </cell>
          <cell r="AC4109" t="str">
            <v>CMRI22217</v>
          </cell>
        </row>
        <row r="4110">
          <cell r="K4110" t="str">
            <v>CIR/2024/141141/0054985</v>
          </cell>
          <cell r="L4110" t="str">
            <v>YES</v>
          </cell>
          <cell r="M4110" t="str">
            <v>-</v>
          </cell>
          <cell r="N4110" t="str">
            <v>YES</v>
          </cell>
          <cell r="O4110" t="str">
            <v>CMICR15193</v>
          </cell>
          <cell r="P4110">
            <v>45026</v>
          </cell>
          <cell r="Q4110">
            <v>45030</v>
          </cell>
          <cell r="R4110">
            <v>36285</v>
          </cell>
          <cell r="S4110">
            <v>29316</v>
          </cell>
          <cell r="T4110">
            <v>6969</v>
          </cell>
          <cell r="U4110">
            <v>0</v>
          </cell>
          <cell r="V4110">
            <v>0</v>
          </cell>
          <cell r="W4110">
            <v>6969</v>
          </cell>
          <cell r="X4110">
            <v>0</v>
          </cell>
          <cell r="Y4110">
            <v>0</v>
          </cell>
          <cell r="Z4110">
            <v>6969</v>
          </cell>
          <cell r="AA4110">
            <v>6969</v>
          </cell>
          <cell r="AB4110" t="str">
            <v>APPROVED</v>
          </cell>
          <cell r="AC4110" t="str">
            <v>CMRI22220</v>
          </cell>
        </row>
        <row r="4111">
          <cell r="K4111">
            <v>32416133</v>
          </cell>
          <cell r="L4111" t="str">
            <v>YES</v>
          </cell>
          <cell r="M4111" t="str">
            <v>-</v>
          </cell>
          <cell r="N4111" t="str">
            <v>YES</v>
          </cell>
          <cell r="O4111" t="str">
            <v>CMICR15190</v>
          </cell>
          <cell r="P4111">
            <v>45027</v>
          </cell>
          <cell r="Q4111">
            <v>45030</v>
          </cell>
          <cell r="R4111">
            <v>22338</v>
          </cell>
          <cell r="S4111">
            <v>20789</v>
          </cell>
          <cell r="T4111">
            <v>1549</v>
          </cell>
          <cell r="U4111">
            <v>0</v>
          </cell>
          <cell r="V4111">
            <v>0</v>
          </cell>
          <cell r="W4111">
            <v>1549</v>
          </cell>
          <cell r="X4111">
            <v>0</v>
          </cell>
          <cell r="Y4111">
            <v>0</v>
          </cell>
          <cell r="Z4111">
            <v>1549</v>
          </cell>
          <cell r="AA4111">
            <v>1549</v>
          </cell>
          <cell r="AB4111" t="str">
            <v>APPROVED</v>
          </cell>
          <cell r="AC4111" t="str">
            <v>CMRI22215</v>
          </cell>
        </row>
        <row r="4112">
          <cell r="K4112">
            <v>32417521</v>
          </cell>
          <cell r="L4112" t="str">
            <v>YES</v>
          </cell>
          <cell r="M4112" t="str">
            <v>-</v>
          </cell>
          <cell r="N4112" t="str">
            <v>YES</v>
          </cell>
          <cell r="O4112">
            <v>815</v>
          </cell>
          <cell r="P4112">
            <v>45027</v>
          </cell>
          <cell r="Q4112">
            <v>45030</v>
          </cell>
          <cell r="R4112">
            <v>12670</v>
          </cell>
          <cell r="S4112">
            <v>11264</v>
          </cell>
          <cell r="T4112">
            <v>1406</v>
          </cell>
          <cell r="U4112">
            <v>0</v>
          </cell>
          <cell r="V4112">
            <v>0</v>
          </cell>
          <cell r="W4112">
            <v>1075</v>
          </cell>
          <cell r="X4112">
            <v>331</v>
          </cell>
          <cell r="Y4112">
            <v>0</v>
          </cell>
          <cell r="Z4112">
            <v>1075</v>
          </cell>
          <cell r="AA4112">
            <v>1075</v>
          </cell>
          <cell r="AB4112" t="str">
            <v>APPROVED</v>
          </cell>
          <cell r="AC4112">
            <v>837</v>
          </cell>
        </row>
        <row r="4113">
          <cell r="K4113" t="str">
            <v>NI-18-120662</v>
          </cell>
          <cell r="L4113" t="str">
            <v>-</v>
          </cell>
          <cell r="M4113" t="str">
            <v>YES</v>
          </cell>
          <cell r="N4113" t="str">
            <v>YES</v>
          </cell>
          <cell r="O4113">
            <v>811</v>
          </cell>
          <cell r="P4113">
            <v>45027</v>
          </cell>
          <cell r="Q4113">
            <v>45030</v>
          </cell>
          <cell r="R4113">
            <v>14825</v>
          </cell>
          <cell r="S4113">
            <v>14489</v>
          </cell>
          <cell r="T4113">
            <v>336</v>
          </cell>
          <cell r="U4113">
            <v>0</v>
          </cell>
          <cell r="V4113">
            <v>0</v>
          </cell>
          <cell r="W4113">
            <v>336</v>
          </cell>
          <cell r="X4113">
            <v>0</v>
          </cell>
          <cell r="Y4113">
            <v>0</v>
          </cell>
          <cell r="Z4113">
            <v>336</v>
          </cell>
          <cell r="AA4113">
            <v>336</v>
          </cell>
          <cell r="AB4113" t="str">
            <v>APPROVED</v>
          </cell>
          <cell r="AC4113">
            <v>1230</v>
          </cell>
        </row>
        <row r="4114">
          <cell r="K4114">
            <v>58222324043979</v>
          </cell>
          <cell r="L4114" t="str">
            <v>-</v>
          </cell>
          <cell r="M4114" t="str">
            <v>YES</v>
          </cell>
          <cell r="N4114" t="str">
            <v>YES</v>
          </cell>
          <cell r="O4114">
            <v>416</v>
          </cell>
          <cell r="P4114">
            <v>45025</v>
          </cell>
          <cell r="Q4114">
            <v>45030</v>
          </cell>
          <cell r="R4114">
            <v>30558</v>
          </cell>
          <cell r="S4114">
            <v>27457</v>
          </cell>
          <cell r="T4114">
            <v>3101</v>
          </cell>
          <cell r="U4114">
            <v>0</v>
          </cell>
          <cell r="V4114">
            <v>0</v>
          </cell>
          <cell r="W4114">
            <v>3101</v>
          </cell>
          <cell r="X4114">
            <v>0</v>
          </cell>
          <cell r="Y4114">
            <v>0</v>
          </cell>
          <cell r="Z4114">
            <v>3101</v>
          </cell>
          <cell r="AA4114">
            <v>3101</v>
          </cell>
          <cell r="AB4114" t="str">
            <v>APPROVED</v>
          </cell>
          <cell r="AC4114">
            <v>1116</v>
          </cell>
        </row>
        <row r="4115">
          <cell r="K4115" t="str">
            <v>CIR/2024/181115/0029291</v>
          </cell>
          <cell r="L4115" t="str">
            <v>YES</v>
          </cell>
          <cell r="M4115" t="str">
            <v>-</v>
          </cell>
          <cell r="N4115" t="str">
            <v>YES</v>
          </cell>
          <cell r="O4115" t="str">
            <v>421P</v>
          </cell>
          <cell r="P4115">
            <v>45025</v>
          </cell>
          <cell r="Q4115">
            <v>45030</v>
          </cell>
          <cell r="R4115">
            <v>86607</v>
          </cell>
          <cell r="S4115">
            <v>82547</v>
          </cell>
          <cell r="T4115">
            <v>4060</v>
          </cell>
          <cell r="U4115">
            <v>0</v>
          </cell>
          <cell r="V4115">
            <v>0</v>
          </cell>
          <cell r="W4115">
            <v>3821</v>
          </cell>
          <cell r="X4115">
            <v>239</v>
          </cell>
          <cell r="Y4115">
            <v>0</v>
          </cell>
          <cell r="Z4115">
            <v>3821</v>
          </cell>
          <cell r="AA4115">
            <v>3821</v>
          </cell>
          <cell r="AB4115" t="str">
            <v>APPROVED</v>
          </cell>
          <cell r="AC4115">
            <v>1117</v>
          </cell>
        </row>
        <row r="4116">
          <cell r="K4116" t="str">
            <v>CIR/2024/141142/0061972</v>
          </cell>
          <cell r="L4116" t="str">
            <v>YES</v>
          </cell>
          <cell r="M4116" t="str">
            <v>-</v>
          </cell>
          <cell r="N4116" t="str">
            <v>YES</v>
          </cell>
          <cell r="O4116" t="str">
            <v>CMICR15194</v>
          </cell>
          <cell r="P4116">
            <v>45030</v>
          </cell>
          <cell r="Q4116">
            <v>45030</v>
          </cell>
          <cell r="R4116">
            <v>31500</v>
          </cell>
          <cell r="S4116">
            <v>0</v>
          </cell>
          <cell r="T4116">
            <v>31500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>
            <v>0</v>
          </cell>
          <cell r="Z4116">
            <v>31500</v>
          </cell>
          <cell r="AA4116">
            <v>31500</v>
          </cell>
          <cell r="AB4116" t="str">
            <v>DENIAL</v>
          </cell>
          <cell r="AC4116" t="str">
            <v>CMIPDP21483/CMRI22223</v>
          </cell>
        </row>
        <row r="4117">
          <cell r="K4117">
            <v>231100014171</v>
          </cell>
          <cell r="L4117" t="str">
            <v>-</v>
          </cell>
          <cell r="M4117" t="str">
            <v>YES</v>
          </cell>
          <cell r="N4117" t="str">
            <v>YES</v>
          </cell>
          <cell r="O4117" t="str">
            <v>429(431)</v>
          </cell>
          <cell r="P4117">
            <v>65872</v>
          </cell>
          <cell r="Q4117">
            <v>45030</v>
          </cell>
          <cell r="R4117">
            <v>65872</v>
          </cell>
          <cell r="S4117">
            <v>53873</v>
          </cell>
          <cell r="T4117">
            <v>11999</v>
          </cell>
          <cell r="U4117">
            <v>0</v>
          </cell>
          <cell r="V4117">
            <v>0</v>
          </cell>
          <cell r="W4117">
            <v>6319</v>
          </cell>
          <cell r="X4117">
            <v>0</v>
          </cell>
          <cell r="Y4117">
            <v>0</v>
          </cell>
          <cell r="Z4117">
            <v>6319</v>
          </cell>
          <cell r="AA4117">
            <v>6319</v>
          </cell>
          <cell r="AB4117" t="str">
            <v>APPROVED</v>
          </cell>
          <cell r="AC4117">
            <v>1124</v>
          </cell>
        </row>
        <row r="4118">
          <cell r="K4118" t="str">
            <v>CIR/2024/181118/0056518</v>
          </cell>
          <cell r="L4118" t="str">
            <v>YES</v>
          </cell>
          <cell r="M4118" t="str">
            <v>-</v>
          </cell>
          <cell r="N4118" t="str">
            <v>YES</v>
          </cell>
          <cell r="O4118">
            <v>435</v>
          </cell>
          <cell r="P4118">
            <v>45027</v>
          </cell>
          <cell r="Q4118">
            <v>45030</v>
          </cell>
          <cell r="R4118">
            <v>56419</v>
          </cell>
          <cell r="S4118">
            <v>41673</v>
          </cell>
          <cell r="T4118">
            <v>14746</v>
          </cell>
          <cell r="U4118">
            <v>0</v>
          </cell>
          <cell r="V4118">
            <v>0</v>
          </cell>
          <cell r="W4118">
            <v>12553</v>
          </cell>
          <cell r="X4118">
            <v>2193</v>
          </cell>
          <cell r="Y4118">
            <v>0</v>
          </cell>
          <cell r="Z4118">
            <v>12553</v>
          </cell>
          <cell r="AA4118">
            <v>12553</v>
          </cell>
          <cell r="AB4118" t="str">
            <v>APPROVED</v>
          </cell>
          <cell r="AC4118" t="str">
            <v>1130/1130</v>
          </cell>
        </row>
        <row r="4119">
          <cell r="K4119">
            <v>32449065</v>
          </cell>
          <cell r="L4119" t="str">
            <v>YES</v>
          </cell>
          <cell r="M4119" t="str">
            <v>-</v>
          </cell>
          <cell r="N4119" t="str">
            <v>YES</v>
          </cell>
          <cell r="O4119">
            <v>442</v>
          </cell>
          <cell r="P4119">
            <v>45029</v>
          </cell>
          <cell r="Q4119">
            <v>45030</v>
          </cell>
          <cell r="R4119">
            <v>10806</v>
          </cell>
          <cell r="S4119">
            <v>10209</v>
          </cell>
          <cell r="T4119">
            <v>597</v>
          </cell>
          <cell r="U4119">
            <v>0</v>
          </cell>
          <cell r="V4119">
            <v>0</v>
          </cell>
          <cell r="W4119">
            <v>597</v>
          </cell>
          <cell r="X4119">
            <v>0</v>
          </cell>
          <cell r="Y4119">
            <v>0</v>
          </cell>
          <cell r="Z4119">
            <v>597</v>
          </cell>
          <cell r="AA4119">
            <v>10806</v>
          </cell>
          <cell r="AB4119" t="str">
            <v>APPROVED</v>
          </cell>
          <cell r="AC4119" t="str">
            <v>full paid as advance (1108)</v>
          </cell>
        </row>
        <row r="4120">
          <cell r="K4120">
            <v>113648027</v>
          </cell>
          <cell r="L4120" t="str">
            <v>YES</v>
          </cell>
          <cell r="M4120" t="str">
            <v>-</v>
          </cell>
          <cell r="N4120" t="str">
            <v>YES</v>
          </cell>
          <cell r="O4120" t="str">
            <v>2324/000701</v>
          </cell>
          <cell r="P4120">
            <v>45029</v>
          </cell>
          <cell r="Q4120">
            <v>45031</v>
          </cell>
          <cell r="R4120">
            <v>9710</v>
          </cell>
          <cell r="S4120">
            <v>0</v>
          </cell>
          <cell r="T4120">
            <v>9710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>
            <v>0</v>
          </cell>
          <cell r="Z4120">
            <v>9710</v>
          </cell>
          <cell r="AA4120">
            <v>9710</v>
          </cell>
          <cell r="AB4120" t="str">
            <v>DENIAL</v>
          </cell>
          <cell r="AC4120">
            <v>701</v>
          </cell>
        </row>
        <row r="4121">
          <cell r="K4121">
            <v>113626145</v>
          </cell>
          <cell r="L4121" t="str">
            <v>YES</v>
          </cell>
          <cell r="M4121" t="str">
            <v>-</v>
          </cell>
          <cell r="N4121" t="str">
            <v>YES</v>
          </cell>
          <cell r="O4121" t="str">
            <v>CMICR15195</v>
          </cell>
          <cell r="P4121">
            <v>45028</v>
          </cell>
          <cell r="Q4121">
            <v>45031</v>
          </cell>
          <cell r="R4121">
            <v>35305</v>
          </cell>
          <cell r="S4121">
            <v>19867</v>
          </cell>
          <cell r="T4121">
            <v>15438</v>
          </cell>
          <cell r="U4121">
            <v>2207</v>
          </cell>
          <cell r="V4121">
            <v>0</v>
          </cell>
          <cell r="W4121">
            <v>9699</v>
          </cell>
          <cell r="X4121">
            <v>3531</v>
          </cell>
          <cell r="Y4121">
            <v>0</v>
          </cell>
          <cell r="Z4121">
            <v>11906</v>
          </cell>
          <cell r="AA4121">
            <v>11907</v>
          </cell>
          <cell r="AB4121" t="str">
            <v>APPROVED</v>
          </cell>
          <cell r="AC4121" t="str">
            <v>CMRI22225</v>
          </cell>
        </row>
        <row r="4122">
          <cell r="K4122" t="str">
            <v>OC-24-1002-8403-00009461</v>
          </cell>
          <cell r="L4122" t="str">
            <v>YES</v>
          </cell>
          <cell r="M4122" t="str">
            <v>-</v>
          </cell>
          <cell r="N4122" t="str">
            <v>YES</v>
          </cell>
          <cell r="O4122" t="str">
            <v>CMICR15198</v>
          </cell>
          <cell r="P4122">
            <v>45028</v>
          </cell>
          <cell r="Q4122">
            <v>45031</v>
          </cell>
          <cell r="R4122">
            <v>18822</v>
          </cell>
          <cell r="S4122">
            <v>14961</v>
          </cell>
          <cell r="T4122">
            <v>3861</v>
          </cell>
          <cell r="U4122">
            <v>0</v>
          </cell>
          <cell r="V4122">
            <v>0</v>
          </cell>
          <cell r="W4122">
            <v>3861</v>
          </cell>
          <cell r="X4122">
            <v>0</v>
          </cell>
          <cell r="Y4122">
            <v>0</v>
          </cell>
          <cell r="Z4122">
            <v>3861</v>
          </cell>
          <cell r="AA4122">
            <v>3861</v>
          </cell>
          <cell r="AB4122" t="str">
            <v>APPROVED</v>
          </cell>
          <cell r="AC4122" t="str">
            <v>CMRI22245</v>
          </cell>
        </row>
        <row r="4123">
          <cell r="K4123" t="str">
            <v>CIR/2024/181123/0061102</v>
          </cell>
          <cell r="L4123" t="str">
            <v>YES</v>
          </cell>
          <cell r="M4123" t="str">
            <v>-</v>
          </cell>
          <cell r="N4123" t="str">
            <v>YES</v>
          </cell>
          <cell r="O4123" t="str">
            <v>454P</v>
          </cell>
          <cell r="P4123">
            <v>45029</v>
          </cell>
          <cell r="Q4123">
            <v>45031</v>
          </cell>
          <cell r="R4123">
            <v>97700</v>
          </cell>
          <cell r="S4123">
            <v>97700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>
            <v>0</v>
          </cell>
          <cell r="Z4123">
            <v>0</v>
          </cell>
          <cell r="AA4123">
            <v>0</v>
          </cell>
          <cell r="AB4123" t="str">
            <v>APPROVED</v>
          </cell>
          <cell r="AC4123" t="str">
            <v>FULL APPROVAL</v>
          </cell>
        </row>
        <row r="4124">
          <cell r="K4124" t="str">
            <v>OC-24-1002-8403-00008138</v>
          </cell>
          <cell r="L4124" t="str">
            <v>YES</v>
          </cell>
          <cell r="M4124" t="str">
            <v>-</v>
          </cell>
          <cell r="N4124" t="str">
            <v>YES</v>
          </cell>
          <cell r="O4124" t="str">
            <v>CMICR15199</v>
          </cell>
          <cell r="P4124">
            <v>45027</v>
          </cell>
          <cell r="Q4124">
            <v>45031</v>
          </cell>
          <cell r="R4124">
            <v>108590</v>
          </cell>
          <cell r="S4124">
            <v>75000</v>
          </cell>
          <cell r="T4124">
            <v>33590</v>
          </cell>
          <cell r="U4124">
            <v>0</v>
          </cell>
          <cell r="V4124">
            <v>0</v>
          </cell>
          <cell r="W4124">
            <v>33590</v>
          </cell>
          <cell r="X4124">
            <v>0</v>
          </cell>
          <cell r="Y4124">
            <v>0</v>
          </cell>
          <cell r="Z4124">
            <v>33590</v>
          </cell>
          <cell r="AA4124">
            <v>33590</v>
          </cell>
          <cell r="AB4124" t="str">
            <v>APPROVED</v>
          </cell>
          <cell r="AC4124" t="str">
            <v>CMRI22243</v>
          </cell>
        </row>
        <row r="4125">
          <cell r="K4125" t="str">
            <v>OC-24-1002-8403-00009462</v>
          </cell>
          <cell r="L4125" t="str">
            <v>YES</v>
          </cell>
          <cell r="M4125" t="str">
            <v>-</v>
          </cell>
          <cell r="N4125" t="str">
            <v>YES</v>
          </cell>
          <cell r="O4125" t="str">
            <v>CMICR15197</v>
          </cell>
          <cell r="P4125">
            <v>45028</v>
          </cell>
          <cell r="Q4125">
            <v>45031</v>
          </cell>
          <cell r="R4125">
            <v>34156</v>
          </cell>
          <cell r="S4125">
            <v>29772</v>
          </cell>
          <cell r="T4125">
            <v>4384</v>
          </cell>
          <cell r="U4125">
            <v>0</v>
          </cell>
          <cell r="V4125">
            <v>0</v>
          </cell>
          <cell r="W4125">
            <v>4384</v>
          </cell>
          <cell r="X4125">
            <v>0</v>
          </cell>
          <cell r="Y4125">
            <v>0</v>
          </cell>
          <cell r="Z4125">
            <v>4384</v>
          </cell>
          <cell r="AA4125">
            <v>4384</v>
          </cell>
          <cell r="AB4125" t="str">
            <v>APPROVED</v>
          </cell>
          <cell r="AC4125" t="str">
            <v>CMRI22244</v>
          </cell>
        </row>
        <row r="4126">
          <cell r="K4126">
            <v>32410679</v>
          </cell>
          <cell r="L4126" t="str">
            <v>YES</v>
          </cell>
          <cell r="M4126" t="str">
            <v>-</v>
          </cell>
          <cell r="N4126" t="str">
            <v>YES</v>
          </cell>
          <cell r="O4126" t="str">
            <v>CMICR15203</v>
          </cell>
          <cell r="P4126">
            <v>45027</v>
          </cell>
          <cell r="Q4126">
            <v>45031</v>
          </cell>
          <cell r="R4126">
            <v>15628</v>
          </cell>
          <cell r="S4126">
            <v>14828</v>
          </cell>
          <cell r="T4126">
            <v>800</v>
          </cell>
          <cell r="U4126">
            <v>0</v>
          </cell>
          <cell r="V4126">
            <v>0</v>
          </cell>
          <cell r="W4126">
            <v>800</v>
          </cell>
          <cell r="X4126">
            <v>0</v>
          </cell>
          <cell r="Y4126">
            <v>0</v>
          </cell>
          <cell r="Z4126">
            <v>800</v>
          </cell>
          <cell r="AA4126">
            <v>800</v>
          </cell>
          <cell r="AB4126" t="str">
            <v>APPROVED</v>
          </cell>
          <cell r="AC4126" t="str">
            <v>CMRI22230</v>
          </cell>
        </row>
        <row r="4127">
          <cell r="K4127" t="str">
            <v>CIR/2024/181213/0050857</v>
          </cell>
          <cell r="L4127" t="str">
            <v>YES</v>
          </cell>
          <cell r="M4127" t="str">
            <v>-</v>
          </cell>
          <cell r="N4127" t="str">
            <v>YES</v>
          </cell>
          <cell r="O4127" t="str">
            <v>IP84</v>
          </cell>
          <cell r="P4127">
            <v>45030</v>
          </cell>
          <cell r="Q4127">
            <v>45031</v>
          </cell>
          <cell r="R4127">
            <v>57091</v>
          </cell>
          <cell r="S4127">
            <v>51778</v>
          </cell>
          <cell r="T4127">
            <v>5313</v>
          </cell>
          <cell r="U4127">
            <v>0</v>
          </cell>
          <cell r="V4127">
            <v>0</v>
          </cell>
          <cell r="W4127">
            <v>5312</v>
          </cell>
          <cell r="X4127">
            <v>0</v>
          </cell>
          <cell r="Y4127">
            <v>0</v>
          </cell>
          <cell r="Z4127">
            <v>5312</v>
          </cell>
          <cell r="AA4127">
            <v>5312</v>
          </cell>
          <cell r="AB4127" t="str">
            <v>APPROVED</v>
          </cell>
          <cell r="AC4127">
            <v>55</v>
          </cell>
        </row>
        <row r="4128">
          <cell r="K4128">
            <v>32398351</v>
          </cell>
          <cell r="L4128" t="str">
            <v>YES</v>
          </cell>
          <cell r="M4128" t="str">
            <v>-</v>
          </cell>
          <cell r="N4128" t="str">
            <v>YES</v>
          </cell>
          <cell r="O4128" t="str">
            <v>IP83</v>
          </cell>
          <cell r="P4128">
            <v>45025</v>
          </cell>
          <cell r="Q4128">
            <v>45031</v>
          </cell>
          <cell r="R4128">
            <v>23818</v>
          </cell>
          <cell r="S4128">
            <v>21773</v>
          </cell>
          <cell r="T4128">
            <v>2045</v>
          </cell>
          <cell r="U4128">
            <v>0</v>
          </cell>
          <cell r="V4128">
            <v>0</v>
          </cell>
          <cell r="W4128">
            <v>877</v>
          </cell>
          <cell r="X4128">
            <v>1168</v>
          </cell>
          <cell r="Y4128">
            <v>0</v>
          </cell>
          <cell r="Z4128">
            <v>877</v>
          </cell>
          <cell r="AA4128">
            <v>877</v>
          </cell>
          <cell r="AB4128" t="str">
            <v>APPROVED</v>
          </cell>
          <cell r="AC4128">
            <v>102</v>
          </cell>
        </row>
        <row r="4129">
          <cell r="K4129">
            <v>32453814</v>
          </cell>
          <cell r="L4129" t="str">
            <v>YES</v>
          </cell>
          <cell r="M4129" t="str">
            <v>-</v>
          </cell>
          <cell r="N4129" t="str">
            <v>YES</v>
          </cell>
          <cell r="O4129" t="str">
            <v>CMICR15196</v>
          </cell>
          <cell r="P4129">
            <v>45030</v>
          </cell>
          <cell r="Q4129">
            <v>45031</v>
          </cell>
          <cell r="R4129">
            <v>14077</v>
          </cell>
          <cell r="S4129">
            <v>7870</v>
          </cell>
          <cell r="T4129">
            <v>6207</v>
          </cell>
          <cell r="U4129">
            <v>0</v>
          </cell>
          <cell r="V4129">
            <v>0</v>
          </cell>
          <cell r="W4129">
            <v>4800</v>
          </cell>
          <cell r="X4129">
            <v>1408</v>
          </cell>
          <cell r="Y4129">
            <v>0</v>
          </cell>
          <cell r="Z4129">
            <v>4800</v>
          </cell>
          <cell r="AA4129">
            <v>4799</v>
          </cell>
          <cell r="AB4129" t="str">
            <v>APPROVED</v>
          </cell>
          <cell r="AC4129" t="str">
            <v>CMRI22249</v>
          </cell>
        </row>
        <row r="4130">
          <cell r="K4130">
            <v>231200011557</v>
          </cell>
          <cell r="L4130" t="str">
            <v>-</v>
          </cell>
          <cell r="M4130" t="str">
            <v>YES</v>
          </cell>
          <cell r="N4130" t="str">
            <v>YES</v>
          </cell>
          <cell r="O4130">
            <v>244</v>
          </cell>
          <cell r="P4130">
            <v>45026</v>
          </cell>
          <cell r="Q4130">
            <v>45031</v>
          </cell>
          <cell r="R4130">
            <v>24441</v>
          </cell>
          <cell r="S4130">
            <v>23416</v>
          </cell>
          <cell r="T4130">
            <v>1025</v>
          </cell>
          <cell r="U4130">
            <v>0</v>
          </cell>
          <cell r="V4130">
            <v>0</v>
          </cell>
          <cell r="W4130">
            <v>1025</v>
          </cell>
          <cell r="X4130">
            <v>0</v>
          </cell>
          <cell r="Y4130">
            <v>0</v>
          </cell>
          <cell r="Z4130">
            <v>1025</v>
          </cell>
          <cell r="AA4130">
            <v>1025</v>
          </cell>
          <cell r="AB4130" t="str">
            <v>APPROVED</v>
          </cell>
          <cell r="AC4130" t="str">
            <v>RPN232</v>
          </cell>
        </row>
        <row r="4131">
          <cell r="K4131">
            <v>113587008</v>
          </cell>
          <cell r="L4131" t="str">
            <v>YES</v>
          </cell>
          <cell r="M4131" t="str">
            <v>-</v>
          </cell>
          <cell r="N4131" t="str">
            <v>YES</v>
          </cell>
          <cell r="O4131">
            <v>457</v>
          </cell>
          <cell r="P4131">
            <v>45028</v>
          </cell>
          <cell r="Q4131">
            <v>45031</v>
          </cell>
          <cell r="R4131">
            <v>87229</v>
          </cell>
          <cell r="S4131">
            <v>68649</v>
          </cell>
          <cell r="T4131">
            <v>18580</v>
          </cell>
          <cell r="U4131">
            <v>0</v>
          </cell>
          <cell r="V4131">
            <v>0</v>
          </cell>
          <cell r="W4131">
            <v>18580</v>
          </cell>
          <cell r="X4131">
            <v>0</v>
          </cell>
          <cell r="Y4131">
            <v>0</v>
          </cell>
          <cell r="Z4131">
            <v>18580</v>
          </cell>
          <cell r="AA4131">
            <v>18580</v>
          </cell>
          <cell r="AB4131" t="str">
            <v>APPROVED</v>
          </cell>
          <cell r="AC4131">
            <v>1190</v>
          </cell>
        </row>
        <row r="4132">
          <cell r="K4132">
            <v>113618609</v>
          </cell>
          <cell r="L4132" t="str">
            <v>YES</v>
          </cell>
          <cell r="M4132" t="str">
            <v>-</v>
          </cell>
          <cell r="N4132" t="str">
            <v>YES</v>
          </cell>
          <cell r="O4132">
            <v>245</v>
          </cell>
          <cell r="P4132">
            <v>45028</v>
          </cell>
          <cell r="Q4132">
            <v>45031</v>
          </cell>
          <cell r="R4132">
            <v>12942</v>
          </cell>
          <cell r="S4132">
            <v>12510</v>
          </cell>
          <cell r="T4132">
            <v>432</v>
          </cell>
          <cell r="U4132">
            <v>0</v>
          </cell>
          <cell r="V4132">
            <v>0</v>
          </cell>
          <cell r="W4132">
            <v>432</v>
          </cell>
          <cell r="X4132">
            <v>81</v>
          </cell>
          <cell r="Y4132">
            <v>0</v>
          </cell>
          <cell r="Z4132">
            <v>432</v>
          </cell>
          <cell r="AA4132">
            <v>432</v>
          </cell>
          <cell r="AB4132" t="str">
            <v>APPROVED</v>
          </cell>
          <cell r="AC4132" t="str">
            <v>RPN230</v>
          </cell>
        </row>
        <row r="4133">
          <cell r="K4133" t="str">
            <v>CIR/2024/181100/0063654</v>
          </cell>
          <cell r="L4133" t="str">
            <v>YES</v>
          </cell>
          <cell r="M4133" t="str">
            <v>-</v>
          </cell>
          <cell r="N4133" t="str">
            <v>YES</v>
          </cell>
          <cell r="O4133">
            <v>463</v>
          </cell>
          <cell r="P4133">
            <v>45029</v>
          </cell>
          <cell r="Q4133">
            <v>45031</v>
          </cell>
          <cell r="R4133">
            <v>14965</v>
          </cell>
          <cell r="S4133">
            <v>12466</v>
          </cell>
          <cell r="T4133">
            <v>2499</v>
          </cell>
          <cell r="U4133">
            <v>0</v>
          </cell>
          <cell r="V4133">
            <v>0</v>
          </cell>
          <cell r="W4133">
            <v>1843</v>
          </cell>
          <cell r="X4133">
            <v>656</v>
          </cell>
          <cell r="Y4133">
            <v>0</v>
          </cell>
          <cell r="Z4133">
            <v>1843</v>
          </cell>
          <cell r="AA4133">
            <v>1843</v>
          </cell>
          <cell r="AB4133" t="str">
            <v>APPROVED</v>
          </cell>
          <cell r="AC4133">
            <v>1185</v>
          </cell>
        </row>
        <row r="4134">
          <cell r="K4134">
            <v>32453388</v>
          </cell>
          <cell r="L4134" t="str">
            <v>YES</v>
          </cell>
          <cell r="M4134" t="str">
            <v>-</v>
          </cell>
          <cell r="N4134" t="str">
            <v>YES</v>
          </cell>
          <cell r="O4134" t="str">
            <v>CMICR15204</v>
          </cell>
          <cell r="P4134">
            <v>45029</v>
          </cell>
          <cell r="Q4134">
            <v>45031</v>
          </cell>
          <cell r="R4134">
            <v>23361</v>
          </cell>
          <cell r="S4134">
            <v>13766</v>
          </cell>
          <cell r="T4134">
            <v>9595</v>
          </cell>
          <cell r="U4134">
            <v>2429</v>
          </cell>
          <cell r="V4134">
            <v>0</v>
          </cell>
          <cell r="W4134">
            <v>4830</v>
          </cell>
          <cell r="X4134">
            <v>2336</v>
          </cell>
          <cell r="Y4134">
            <v>0</v>
          </cell>
          <cell r="Z4134">
            <v>7259</v>
          </cell>
          <cell r="AA4134">
            <v>7259</v>
          </cell>
          <cell r="AB4134" t="str">
            <v>APPROVED</v>
          </cell>
          <cell r="AC4134" t="str">
            <v>CMRI22234</v>
          </cell>
        </row>
        <row r="4135">
          <cell r="K4135" t="str">
            <v>CIR/2024/181127/0053422</v>
          </cell>
          <cell r="L4135" t="str">
            <v>YES</v>
          </cell>
          <cell r="M4135" t="str">
            <v>-</v>
          </cell>
          <cell r="N4135" t="str">
            <v>YES</v>
          </cell>
          <cell r="O4135" t="str">
            <v>455P</v>
          </cell>
          <cell r="P4135">
            <v>45027</v>
          </cell>
          <cell r="Q4135">
            <v>45031</v>
          </cell>
          <cell r="R4135">
            <v>74000</v>
          </cell>
          <cell r="S4135">
            <v>70500</v>
          </cell>
          <cell r="T4135">
            <v>3500</v>
          </cell>
          <cell r="U4135">
            <v>0</v>
          </cell>
          <cell r="V4135">
            <v>0</v>
          </cell>
          <cell r="W4135">
            <v>3500</v>
          </cell>
          <cell r="X4135">
            <v>0</v>
          </cell>
          <cell r="Y4135">
            <v>0</v>
          </cell>
          <cell r="Z4135">
            <v>3500</v>
          </cell>
          <cell r="AA4135">
            <v>3500</v>
          </cell>
          <cell r="AB4135" t="str">
            <v>APPROVED</v>
          </cell>
          <cell r="AC4135">
            <v>1171</v>
          </cell>
        </row>
        <row r="4136">
          <cell r="K4136">
            <v>32423905</v>
          </cell>
          <cell r="L4136" t="str">
            <v>YES</v>
          </cell>
          <cell r="M4136" t="str">
            <v>-</v>
          </cell>
          <cell r="N4136" t="str">
            <v>YES</v>
          </cell>
          <cell r="O4136" t="str">
            <v>CMICR15202</v>
          </cell>
          <cell r="P4136">
            <v>45027</v>
          </cell>
          <cell r="Q4136">
            <v>45031</v>
          </cell>
          <cell r="R4136">
            <v>27564</v>
          </cell>
          <cell r="S4136">
            <v>22746</v>
          </cell>
          <cell r="T4136">
            <v>4818</v>
          </cell>
          <cell r="U4136">
            <v>0</v>
          </cell>
          <cell r="V4136">
            <v>0</v>
          </cell>
          <cell r="W4136">
            <v>2062</v>
          </cell>
          <cell r="X4136">
            <v>2756</v>
          </cell>
          <cell r="Y4136">
            <v>0</v>
          </cell>
          <cell r="Z4136">
            <v>2062</v>
          </cell>
          <cell r="AA4136">
            <v>2062</v>
          </cell>
          <cell r="AB4136" t="str">
            <v>APPROVED</v>
          </cell>
          <cell r="AC4136" t="str">
            <v>CMRI22246</v>
          </cell>
        </row>
        <row r="4137">
          <cell r="K4137" t="str">
            <v>CIR/2024/181135/0053051</v>
          </cell>
          <cell r="L4137" t="str">
            <v>YES</v>
          </cell>
          <cell r="M4137" t="str">
            <v>-</v>
          </cell>
          <cell r="N4137" t="str">
            <v>YES</v>
          </cell>
          <cell r="O4137">
            <v>466</v>
          </cell>
          <cell r="P4137">
            <v>45027</v>
          </cell>
          <cell r="Q4137">
            <v>45031</v>
          </cell>
          <cell r="R4137">
            <v>39475</v>
          </cell>
          <cell r="S4137">
            <v>15173</v>
          </cell>
          <cell r="T4137">
            <v>24302</v>
          </cell>
          <cell r="U4137">
            <v>6502</v>
          </cell>
          <cell r="V4137">
            <v>0</v>
          </cell>
          <cell r="W4137">
            <v>17799</v>
          </cell>
          <cell r="X4137">
            <v>0</v>
          </cell>
          <cell r="Y4137">
            <v>0</v>
          </cell>
          <cell r="Z4137">
            <v>24301</v>
          </cell>
          <cell r="AA4137">
            <v>24301</v>
          </cell>
          <cell r="AB4137" t="str">
            <v>APPROVED</v>
          </cell>
          <cell r="AC4137">
            <v>1195</v>
          </cell>
        </row>
        <row r="4138">
          <cell r="K4138">
            <v>32379161</v>
          </cell>
          <cell r="L4138" t="str">
            <v>YES</v>
          </cell>
          <cell r="M4138" t="str">
            <v>-</v>
          </cell>
          <cell r="N4138" t="str">
            <v>YES</v>
          </cell>
          <cell r="O4138" t="str">
            <v>CMICR15201</v>
          </cell>
          <cell r="P4138">
            <v>45025</v>
          </cell>
          <cell r="Q4138">
            <v>45031</v>
          </cell>
          <cell r="R4138">
            <v>58094</v>
          </cell>
          <cell r="S4138">
            <v>50193</v>
          </cell>
          <cell r="T4138">
            <v>7901</v>
          </cell>
          <cell r="U4138">
            <v>0</v>
          </cell>
          <cell r="V4138">
            <v>0</v>
          </cell>
          <cell r="W4138">
            <v>2092</v>
          </cell>
          <cell r="X4138">
            <v>5809</v>
          </cell>
          <cell r="Y4138">
            <v>0</v>
          </cell>
          <cell r="Z4138">
            <v>2092</v>
          </cell>
          <cell r="AA4138">
            <v>2092</v>
          </cell>
          <cell r="AB4138" t="str">
            <v>APPROVED</v>
          </cell>
          <cell r="AC4138" t="str">
            <v>CMRI22239</v>
          </cell>
        </row>
        <row r="4139">
          <cell r="K4139" t="str">
            <v>CIR/2024/141133/0047429</v>
          </cell>
          <cell r="L4139" t="str">
            <v>YES</v>
          </cell>
          <cell r="M4139" t="str">
            <v>-</v>
          </cell>
          <cell r="N4139" t="str">
            <v>YES</v>
          </cell>
          <cell r="O4139">
            <v>467</v>
          </cell>
          <cell r="P4139">
            <v>45026</v>
          </cell>
          <cell r="Q4139">
            <v>45031</v>
          </cell>
          <cell r="R4139">
            <v>53174</v>
          </cell>
          <cell r="S4139">
            <v>25611</v>
          </cell>
          <cell r="T4139">
            <v>27563</v>
          </cell>
          <cell r="U4139">
            <v>10976</v>
          </cell>
          <cell r="V4139">
            <v>0</v>
          </cell>
          <cell r="W4139">
            <v>14556</v>
          </cell>
          <cell r="X4139">
            <v>2031</v>
          </cell>
          <cell r="Y4139">
            <v>0</v>
          </cell>
          <cell r="Z4139">
            <v>25532</v>
          </cell>
          <cell r="AA4139">
            <v>27563</v>
          </cell>
          <cell r="AB4139" t="str">
            <v>APPROVED</v>
          </cell>
          <cell r="AC4139">
            <v>1196</v>
          </cell>
        </row>
        <row r="4140">
          <cell r="K4140" t="str">
            <v>CIR/2024/181136/0063301</v>
          </cell>
          <cell r="L4140" t="str">
            <v>YES</v>
          </cell>
          <cell r="M4140" t="str">
            <v>-</v>
          </cell>
          <cell r="N4140" t="str">
            <v>YES</v>
          </cell>
          <cell r="O4140">
            <v>465</v>
          </cell>
          <cell r="P4140">
            <v>45030</v>
          </cell>
          <cell r="Q4140">
            <v>45031</v>
          </cell>
          <cell r="R4140">
            <v>29269</v>
          </cell>
          <cell r="S4140">
            <v>26271</v>
          </cell>
          <cell r="T4140">
            <v>2998</v>
          </cell>
          <cell r="U4140">
            <v>0</v>
          </cell>
          <cell r="V4140">
            <v>0</v>
          </cell>
          <cell r="W4140">
            <v>1615</v>
          </cell>
          <cell r="X4140">
            <v>1383</v>
          </cell>
          <cell r="Y4140">
            <v>0</v>
          </cell>
          <cell r="Z4140">
            <v>1615</v>
          </cell>
          <cell r="AA4140">
            <v>1615</v>
          </cell>
          <cell r="AB4140" t="str">
            <v>APPROVED</v>
          </cell>
          <cell r="AC4140">
            <v>1204</v>
          </cell>
        </row>
        <row r="4141">
          <cell r="K4141" t="str">
            <v>CIR/2024/181115/0042927</v>
          </cell>
          <cell r="L4141" t="str">
            <v>YES</v>
          </cell>
          <cell r="M4141" t="str">
            <v>-</v>
          </cell>
          <cell r="N4141" t="str">
            <v>YES</v>
          </cell>
          <cell r="O4141" t="str">
            <v>455P</v>
          </cell>
          <cell r="P4141">
            <v>45031</v>
          </cell>
          <cell r="Q4141">
            <v>45031</v>
          </cell>
          <cell r="R4141">
            <v>70500</v>
          </cell>
          <cell r="S4141">
            <v>0</v>
          </cell>
          <cell r="T4141">
            <v>70500</v>
          </cell>
          <cell r="U4141">
            <v>0</v>
          </cell>
          <cell r="V4141">
            <v>0</v>
          </cell>
          <cell r="W4141">
            <v>0</v>
          </cell>
          <cell r="X4141">
            <v>0</v>
          </cell>
          <cell r="Y4141">
            <v>0</v>
          </cell>
          <cell r="Z4141">
            <v>70500</v>
          </cell>
          <cell r="AA4141">
            <v>64061</v>
          </cell>
          <cell r="AB4141" t="str">
            <v>DENIAL</v>
          </cell>
          <cell r="AC4141">
            <v>1194</v>
          </cell>
        </row>
        <row r="4142">
          <cell r="K4142" t="str">
            <v xml:space="preserve">CHE-0423-PA-0001320	</v>
          </cell>
          <cell r="L4142" t="str">
            <v>YES</v>
          </cell>
          <cell r="M4142" t="str">
            <v>-</v>
          </cell>
          <cell r="N4142" t="str">
            <v>YES</v>
          </cell>
          <cell r="O4142">
            <v>250</v>
          </cell>
          <cell r="P4142">
            <v>45026</v>
          </cell>
          <cell r="Q4142">
            <v>45031</v>
          </cell>
          <cell r="R4142">
            <v>18488</v>
          </cell>
          <cell r="S4142">
            <v>17580</v>
          </cell>
          <cell r="T4142">
            <v>908</v>
          </cell>
          <cell r="U4142">
            <v>0</v>
          </cell>
          <cell r="V4142">
            <v>0</v>
          </cell>
          <cell r="W4142">
            <v>908</v>
          </cell>
          <cell r="X4142">
            <v>0</v>
          </cell>
          <cell r="Y4142">
            <v>0</v>
          </cell>
          <cell r="Z4142">
            <v>908</v>
          </cell>
          <cell r="AA4142">
            <v>908</v>
          </cell>
          <cell r="AB4142" t="str">
            <v>APPROVED</v>
          </cell>
          <cell r="AC4142">
            <v>1032</v>
          </cell>
        </row>
        <row r="4143">
          <cell r="K4143">
            <v>618407</v>
          </cell>
          <cell r="L4143" t="str">
            <v>-</v>
          </cell>
          <cell r="M4143" t="str">
            <v>YES</v>
          </cell>
          <cell r="N4143" t="str">
            <v>YES</v>
          </cell>
          <cell r="O4143">
            <v>896</v>
          </cell>
          <cell r="P4143">
            <v>45027</v>
          </cell>
          <cell r="Q4143">
            <v>45032</v>
          </cell>
          <cell r="R4143">
            <v>65085</v>
          </cell>
          <cell r="S4143">
            <v>62619</v>
          </cell>
          <cell r="T4143">
            <v>2466</v>
          </cell>
          <cell r="U4143">
            <v>0</v>
          </cell>
          <cell r="V4143">
            <v>0</v>
          </cell>
          <cell r="W4143">
            <v>2466</v>
          </cell>
          <cell r="X4143">
            <v>0</v>
          </cell>
          <cell r="Y4143">
            <v>0</v>
          </cell>
          <cell r="Z4143">
            <v>2466</v>
          </cell>
          <cell r="AA4143">
            <v>2466</v>
          </cell>
          <cell r="AB4143" t="str">
            <v>APPROVED</v>
          </cell>
          <cell r="AC4143">
            <v>927</v>
          </cell>
        </row>
        <row r="4144">
          <cell r="K4144" t="str">
            <v>CIR/2024/181321/0063363</v>
          </cell>
          <cell r="L4144" t="str">
            <v>YES</v>
          </cell>
          <cell r="M4144" t="str">
            <v>-</v>
          </cell>
          <cell r="N4144" t="str">
            <v>YES</v>
          </cell>
          <cell r="O4144" t="str">
            <v>904(905)</v>
          </cell>
          <cell r="P4144">
            <v>45029</v>
          </cell>
          <cell r="Q4144">
            <v>45032</v>
          </cell>
          <cell r="R4144">
            <v>28271</v>
          </cell>
          <cell r="S4144">
            <v>15000</v>
          </cell>
          <cell r="T4144">
            <v>13271</v>
          </cell>
          <cell r="U4144">
            <v>0</v>
          </cell>
          <cell r="V4144">
            <v>0</v>
          </cell>
          <cell r="W4144">
            <v>13271</v>
          </cell>
          <cell r="X4144">
            <v>0</v>
          </cell>
          <cell r="Y4144">
            <v>0</v>
          </cell>
          <cell r="Z4144">
            <v>13271</v>
          </cell>
          <cell r="AA4144">
            <v>13271</v>
          </cell>
          <cell r="AB4144" t="str">
            <v>APPROVED</v>
          </cell>
          <cell r="AC4144" t="str">
            <v>926/925</v>
          </cell>
        </row>
        <row r="4145">
          <cell r="K4145">
            <v>345570</v>
          </cell>
          <cell r="L4145" t="str">
            <v>-</v>
          </cell>
          <cell r="M4145" t="str">
            <v>YES</v>
          </cell>
          <cell r="N4145" t="str">
            <v>YES</v>
          </cell>
          <cell r="O4145" t="str">
            <v>CMICR15207</v>
          </cell>
          <cell r="P4145">
            <v>45028</v>
          </cell>
          <cell r="Q4145">
            <v>45032</v>
          </cell>
          <cell r="R4145">
            <v>23924</v>
          </cell>
          <cell r="S4145">
            <v>22507</v>
          </cell>
          <cell r="T4145">
            <v>1417</v>
          </cell>
          <cell r="U4145">
            <v>0</v>
          </cell>
          <cell r="V4145">
            <v>0</v>
          </cell>
          <cell r="W4145">
            <v>1417</v>
          </cell>
          <cell r="X4145">
            <v>0</v>
          </cell>
          <cell r="Y4145">
            <v>0</v>
          </cell>
          <cell r="Z4145">
            <v>1417</v>
          </cell>
          <cell r="AA4145">
            <v>1418</v>
          </cell>
          <cell r="AB4145" t="str">
            <v>APPROVED</v>
          </cell>
          <cell r="AC4145" t="str">
            <v>CMRI22271</v>
          </cell>
        </row>
        <row r="4146">
          <cell r="K4146">
            <v>6026701</v>
          </cell>
          <cell r="L4146" t="str">
            <v>YES</v>
          </cell>
          <cell r="M4146" t="str">
            <v>-</v>
          </cell>
          <cell r="N4146" t="str">
            <v>YES</v>
          </cell>
          <cell r="O4146" t="str">
            <v>CMICR15205</v>
          </cell>
          <cell r="P4146">
            <v>45029</v>
          </cell>
          <cell r="Q4146">
            <v>45032</v>
          </cell>
          <cell r="R4146">
            <v>48350</v>
          </cell>
          <cell r="S4146">
            <v>35000</v>
          </cell>
          <cell r="T4146">
            <v>13350</v>
          </cell>
          <cell r="U4146">
            <v>0</v>
          </cell>
          <cell r="V4146">
            <v>0</v>
          </cell>
          <cell r="W4146">
            <v>13350</v>
          </cell>
          <cell r="X4146">
            <v>0</v>
          </cell>
          <cell r="Y4146">
            <v>0</v>
          </cell>
          <cell r="Z4146">
            <v>13350</v>
          </cell>
          <cell r="AA4146">
            <v>13350</v>
          </cell>
          <cell r="AB4146" t="str">
            <v>APPROVED</v>
          </cell>
          <cell r="AC4146" t="str">
            <v>CMRI22264</v>
          </cell>
        </row>
        <row r="4147">
          <cell r="K4147" t="str">
            <v>24CB07UID0016</v>
          </cell>
          <cell r="L4147" t="str">
            <v>YES</v>
          </cell>
          <cell r="M4147" t="str">
            <v>-</v>
          </cell>
          <cell r="N4147" t="str">
            <v>YES</v>
          </cell>
          <cell r="O4147" t="str">
            <v>CMICR15208</v>
          </cell>
          <cell r="P4147">
            <v>45028</v>
          </cell>
          <cell r="Q4147">
            <v>45032</v>
          </cell>
          <cell r="R4147">
            <v>38820</v>
          </cell>
          <cell r="S4147">
            <v>34602</v>
          </cell>
          <cell r="T4147">
            <v>4218</v>
          </cell>
          <cell r="U4147">
            <v>0</v>
          </cell>
          <cell r="V4147">
            <v>700</v>
          </cell>
          <cell r="W4147">
            <v>2216</v>
          </cell>
          <cell r="X4147">
            <v>2002</v>
          </cell>
          <cell r="Y4147">
            <v>0</v>
          </cell>
          <cell r="Z4147">
            <v>2916</v>
          </cell>
          <cell r="AA4147">
            <v>2917</v>
          </cell>
          <cell r="AB4147" t="str">
            <v>APPROVED</v>
          </cell>
          <cell r="AC4147" t="str">
            <v>CMRI22261</v>
          </cell>
        </row>
        <row r="4148">
          <cell r="K4148">
            <v>23040701414</v>
          </cell>
          <cell r="L4148" t="str">
            <v>-</v>
          </cell>
          <cell r="M4148" t="str">
            <v>YES</v>
          </cell>
          <cell r="N4148" t="str">
            <v>YES</v>
          </cell>
          <cell r="O4148" t="str">
            <v>CMICR15206</v>
          </cell>
          <cell r="P4148">
            <v>45028</v>
          </cell>
          <cell r="Q4148">
            <v>45032</v>
          </cell>
          <cell r="R4148">
            <v>92700</v>
          </cell>
          <cell r="S4148">
            <v>85000</v>
          </cell>
          <cell r="T4148">
            <v>7700</v>
          </cell>
          <cell r="U4148">
            <v>0</v>
          </cell>
          <cell r="V4148">
            <v>0</v>
          </cell>
          <cell r="W4148">
            <v>7700</v>
          </cell>
          <cell r="X4148">
            <v>0</v>
          </cell>
          <cell r="Y4148">
            <v>0</v>
          </cell>
          <cell r="Z4148">
            <v>7700</v>
          </cell>
          <cell r="AA4148">
            <v>7700</v>
          </cell>
          <cell r="AB4148" t="str">
            <v>APPROVED</v>
          </cell>
          <cell r="AC4148" t="str">
            <v>CMRI22270</v>
          </cell>
        </row>
        <row r="4149">
          <cell r="K4149">
            <v>113665503</v>
          </cell>
          <cell r="L4149" t="str">
            <v>YES</v>
          </cell>
          <cell r="M4149" t="str">
            <v>-</v>
          </cell>
          <cell r="N4149" t="str">
            <v>YES</v>
          </cell>
          <cell r="O4149" t="str">
            <v>CMICR15209</v>
          </cell>
          <cell r="P4149">
            <v>45029</v>
          </cell>
          <cell r="Q4149">
            <v>45032</v>
          </cell>
          <cell r="R4149">
            <v>29934</v>
          </cell>
          <cell r="S4149">
            <v>19762</v>
          </cell>
          <cell r="T4149">
            <v>10172</v>
          </cell>
          <cell r="U4149">
            <v>4940</v>
          </cell>
          <cell r="V4149">
            <v>0</v>
          </cell>
          <cell r="W4149">
            <v>2239</v>
          </cell>
          <cell r="X4149">
            <v>2993</v>
          </cell>
          <cell r="Y4149">
            <v>0</v>
          </cell>
          <cell r="Z4149">
            <v>7179</v>
          </cell>
          <cell r="AA4149">
            <v>7179</v>
          </cell>
          <cell r="AB4149" t="str">
            <v>APPROVED</v>
          </cell>
          <cell r="AC4149" t="str">
            <v>CMRI22273</v>
          </cell>
        </row>
        <row r="4150">
          <cell r="K4150">
            <v>6024702</v>
          </cell>
          <cell r="L4150" t="str">
            <v>YES</v>
          </cell>
          <cell r="M4150" t="str">
            <v>-</v>
          </cell>
          <cell r="N4150" t="str">
            <v>YES</v>
          </cell>
          <cell r="O4150" t="str">
            <v>CMICR15211</v>
          </cell>
          <cell r="P4150">
            <v>45028</v>
          </cell>
          <cell r="Q4150">
            <v>45032</v>
          </cell>
          <cell r="R4150">
            <v>48775</v>
          </cell>
          <cell r="S4150">
            <v>42322</v>
          </cell>
          <cell r="T4150">
            <v>6453</v>
          </cell>
          <cell r="U4150">
            <v>4703</v>
          </cell>
          <cell r="V4150">
            <v>0</v>
          </cell>
          <cell r="W4150">
            <v>1750</v>
          </cell>
          <cell r="X4150">
            <v>0</v>
          </cell>
          <cell r="Y4150">
            <v>0</v>
          </cell>
          <cell r="Z4150">
            <v>6453</v>
          </cell>
          <cell r="AA4150">
            <v>6453</v>
          </cell>
          <cell r="AB4150" t="str">
            <v>APPROVED</v>
          </cell>
          <cell r="AC4150" t="str">
            <v>CMRI22268</v>
          </cell>
        </row>
        <row r="4151">
          <cell r="K4151" t="str">
            <v>HI-IFT-002073079-0</v>
          </cell>
          <cell r="L4151" t="str">
            <v>-</v>
          </cell>
          <cell r="M4151" t="str">
            <v>YES</v>
          </cell>
          <cell r="N4151" t="str">
            <v>YES</v>
          </cell>
          <cell r="O4151" t="str">
            <v>CMICR15210</v>
          </cell>
          <cell r="P4151">
            <v>45030</v>
          </cell>
          <cell r="Q4151">
            <v>45032</v>
          </cell>
          <cell r="R4151">
            <v>74077</v>
          </cell>
          <cell r="S4151">
            <v>70034</v>
          </cell>
          <cell r="T4151">
            <v>4043</v>
          </cell>
          <cell r="U4151">
            <v>0</v>
          </cell>
          <cell r="V4151">
            <v>0</v>
          </cell>
          <cell r="W4151">
            <v>4043</v>
          </cell>
          <cell r="X4151">
            <v>0</v>
          </cell>
          <cell r="Y4151">
            <v>0</v>
          </cell>
          <cell r="Z4151">
            <v>4043</v>
          </cell>
          <cell r="AA4151">
            <v>4043</v>
          </cell>
          <cell r="AB4151" t="str">
            <v>APPROVED</v>
          </cell>
          <cell r="AC4151" t="str">
            <v>CMRI22274</v>
          </cell>
        </row>
        <row r="4152">
          <cell r="K4152" t="str">
            <v>BLR-0423-PA-0004451</v>
          </cell>
          <cell r="L4152" t="str">
            <v>YES</v>
          </cell>
          <cell r="M4152" t="str">
            <v>-</v>
          </cell>
          <cell r="N4152" t="str">
            <v>YES</v>
          </cell>
          <cell r="O4152" t="str">
            <v>CMIC15212</v>
          </cell>
          <cell r="P4152">
            <v>45032</v>
          </cell>
          <cell r="Q4152">
            <v>45032</v>
          </cell>
          <cell r="R4152">
            <v>20138</v>
          </cell>
          <cell r="S4152">
            <v>18020</v>
          </cell>
          <cell r="T4152">
            <v>2118</v>
          </cell>
          <cell r="U4152">
            <v>2002</v>
          </cell>
          <cell r="V4152">
            <v>0</v>
          </cell>
          <cell r="W4152">
            <v>116</v>
          </cell>
          <cell r="X4152">
            <v>0</v>
          </cell>
          <cell r="Y4152">
            <v>0</v>
          </cell>
          <cell r="Z4152">
            <v>2118</v>
          </cell>
          <cell r="AA4152">
            <v>2118</v>
          </cell>
          <cell r="AB4152" t="str">
            <v>APPROVED</v>
          </cell>
          <cell r="AC4152" t="str">
            <v>CMIPDP21562/CMIPRF2611</v>
          </cell>
        </row>
        <row r="4153">
          <cell r="K4153">
            <v>6030075</v>
          </cell>
          <cell r="L4153" t="str">
            <v>YES</v>
          </cell>
          <cell r="M4153" t="str">
            <v>-</v>
          </cell>
          <cell r="N4153" t="str">
            <v>YES</v>
          </cell>
          <cell r="O4153" t="str">
            <v>CMICR15213</v>
          </cell>
          <cell r="P4153">
            <v>45031</v>
          </cell>
          <cell r="Q4153">
            <v>45032</v>
          </cell>
          <cell r="R4153">
            <v>6193</v>
          </cell>
          <cell r="S4153">
            <v>4460</v>
          </cell>
          <cell r="T4153">
            <v>1733</v>
          </cell>
          <cell r="U4153">
            <v>0</v>
          </cell>
          <cell r="V4153">
            <v>0</v>
          </cell>
          <cell r="W4153">
            <v>1114</v>
          </cell>
          <cell r="X4153">
            <v>619</v>
          </cell>
          <cell r="Y4153">
            <v>0</v>
          </cell>
          <cell r="Z4153">
            <v>1114</v>
          </cell>
          <cell r="AA4153">
            <v>1115</v>
          </cell>
          <cell r="AB4153" t="str">
            <v>APPROVED</v>
          </cell>
          <cell r="AC4153" t="str">
            <v>CMRI22275</v>
          </cell>
        </row>
        <row r="4154">
          <cell r="K4154">
            <v>32468265</v>
          </cell>
          <cell r="L4154" t="str">
            <v>YES</v>
          </cell>
          <cell r="M4154" t="str">
            <v>-</v>
          </cell>
          <cell r="N4154" t="str">
            <v>YES</v>
          </cell>
          <cell r="O4154" t="str">
            <v>CMICR15214</v>
          </cell>
          <cell r="P4154">
            <v>45031</v>
          </cell>
          <cell r="Q4154">
            <v>45032</v>
          </cell>
          <cell r="R4154">
            <v>25059</v>
          </cell>
          <cell r="S4154">
            <v>21289</v>
          </cell>
          <cell r="T4154">
            <v>3770</v>
          </cell>
          <cell r="U4154">
            <v>0</v>
          </cell>
          <cell r="V4154">
            <v>0</v>
          </cell>
          <cell r="W4154">
            <v>1264</v>
          </cell>
          <cell r="X4154">
            <v>2506</v>
          </cell>
          <cell r="Y4154">
            <v>0</v>
          </cell>
          <cell r="Z4154">
            <v>1264</v>
          </cell>
          <cell r="AA4154">
            <v>1264</v>
          </cell>
          <cell r="AB4154" t="str">
            <v>APPROVED</v>
          </cell>
          <cell r="AC4154" t="str">
            <v>CMRI22277</v>
          </cell>
        </row>
        <row r="4155">
          <cell r="K4155">
            <v>113635438</v>
          </cell>
          <cell r="L4155" t="str">
            <v>YES</v>
          </cell>
          <cell r="M4155" t="str">
            <v>-</v>
          </cell>
          <cell r="N4155" t="str">
            <v>YES</v>
          </cell>
          <cell r="O4155" t="str">
            <v>CMICR15217</v>
          </cell>
          <cell r="P4155">
            <v>45030</v>
          </cell>
          <cell r="Q4155">
            <v>45033</v>
          </cell>
          <cell r="R4155">
            <v>120302</v>
          </cell>
          <cell r="S4155">
            <v>119282</v>
          </cell>
          <cell r="T4155">
            <v>1020</v>
          </cell>
          <cell r="U4155">
            <v>0</v>
          </cell>
          <cell r="V4155">
            <v>0</v>
          </cell>
          <cell r="W4155">
            <v>0</v>
          </cell>
          <cell r="X4155">
            <v>1020</v>
          </cell>
          <cell r="Y4155">
            <v>0</v>
          </cell>
          <cell r="Z4155">
            <v>0</v>
          </cell>
          <cell r="AA4155">
            <v>13020</v>
          </cell>
          <cell r="AB4155" t="str">
            <v>APPROVED</v>
          </cell>
          <cell r="AC4155" t="str">
            <v>CMRI22295</v>
          </cell>
        </row>
        <row r="4156">
          <cell r="K4156" t="str">
            <v>GUR-0423-PA-0006176</v>
          </cell>
          <cell r="L4156" t="str">
            <v>YES</v>
          </cell>
          <cell r="M4156" t="str">
            <v>-</v>
          </cell>
          <cell r="N4156" t="str">
            <v>YES</v>
          </cell>
          <cell r="O4156" t="str">
            <v>CMICR15218</v>
          </cell>
          <cell r="P4156">
            <v>45029</v>
          </cell>
          <cell r="Q4156">
            <v>45033</v>
          </cell>
          <cell r="R4156">
            <v>34567</v>
          </cell>
          <cell r="S4156">
            <v>29942</v>
          </cell>
          <cell r="T4156">
            <v>4625</v>
          </cell>
          <cell r="U4156">
            <v>0</v>
          </cell>
          <cell r="V4156">
            <v>0</v>
          </cell>
          <cell r="W4156">
            <v>1167</v>
          </cell>
          <cell r="X4156">
            <v>3458</v>
          </cell>
          <cell r="Y4156">
            <v>0</v>
          </cell>
          <cell r="Z4156">
            <v>1167</v>
          </cell>
          <cell r="AA4156">
            <v>1167</v>
          </cell>
          <cell r="AB4156" t="str">
            <v>APPROVED</v>
          </cell>
          <cell r="AC4156" t="str">
            <v>CMRI22283</v>
          </cell>
        </row>
        <row r="4157">
          <cell r="K4157">
            <v>231300013295</v>
          </cell>
          <cell r="L4157" t="str">
            <v>-</v>
          </cell>
          <cell r="M4157" t="str">
            <v>YES</v>
          </cell>
          <cell r="N4157" t="str">
            <v>YES</v>
          </cell>
          <cell r="O4157">
            <v>3205907</v>
          </cell>
          <cell r="P4157">
            <v>45027</v>
          </cell>
          <cell r="Q4157">
            <v>45033</v>
          </cell>
          <cell r="R4157">
            <v>21838</v>
          </cell>
          <cell r="S4157">
            <v>16855</v>
          </cell>
          <cell r="T4157">
            <v>4983</v>
          </cell>
          <cell r="U4157">
            <v>0</v>
          </cell>
          <cell r="V4157">
            <v>0</v>
          </cell>
          <cell r="W4157">
            <v>4983</v>
          </cell>
          <cell r="X4157">
            <v>0</v>
          </cell>
          <cell r="Y4157">
            <v>0</v>
          </cell>
          <cell r="Z4157">
            <v>4983</v>
          </cell>
          <cell r="AA4157">
            <v>4983</v>
          </cell>
          <cell r="AB4157" t="str">
            <v>APPROVED</v>
          </cell>
          <cell r="AC4157">
            <v>3205907</v>
          </cell>
        </row>
        <row r="4158">
          <cell r="K4158">
            <v>32464931</v>
          </cell>
          <cell r="L4158" t="str">
            <v>YES</v>
          </cell>
          <cell r="M4158" t="str">
            <v>-</v>
          </cell>
          <cell r="N4158" t="str">
            <v>YES</v>
          </cell>
          <cell r="O4158" t="str">
            <v>CMICR15220</v>
          </cell>
          <cell r="P4158">
            <v>45031</v>
          </cell>
          <cell r="Q4158">
            <v>45033</v>
          </cell>
          <cell r="R4158">
            <v>14557</v>
          </cell>
          <cell r="S4158">
            <v>9560</v>
          </cell>
          <cell r="T4158">
            <v>4997</v>
          </cell>
          <cell r="U4158">
            <v>2390</v>
          </cell>
          <cell r="V4158">
            <v>600</v>
          </cell>
          <cell r="W4158">
            <v>2607</v>
          </cell>
          <cell r="X4158">
            <v>0</v>
          </cell>
          <cell r="Y4158">
            <v>0</v>
          </cell>
          <cell r="Z4158">
            <v>5597</v>
          </cell>
          <cell r="AA4158">
            <v>4997</v>
          </cell>
          <cell r="AB4158" t="str">
            <v>APPROVED</v>
          </cell>
          <cell r="AC4158" t="str">
            <v>CMRI22306</v>
          </cell>
        </row>
        <row r="4159">
          <cell r="K4159" t="str">
            <v>KOC-0423-PA-0001160</v>
          </cell>
          <cell r="L4159" t="str">
            <v>YES</v>
          </cell>
          <cell r="M4159" t="str">
            <v>-</v>
          </cell>
          <cell r="N4159" t="str">
            <v>YES</v>
          </cell>
          <cell r="O4159" t="str">
            <v>PROC159847</v>
          </cell>
          <cell r="P4159">
            <v>45028</v>
          </cell>
          <cell r="Q4159">
            <v>45033</v>
          </cell>
          <cell r="R4159">
            <v>17493</v>
          </cell>
          <cell r="S4159">
            <v>14583</v>
          </cell>
          <cell r="T4159">
            <v>2910</v>
          </cell>
          <cell r="U4159">
            <v>1620</v>
          </cell>
          <cell r="V4159">
            <v>0</v>
          </cell>
          <cell r="W4159">
            <v>1290</v>
          </cell>
          <cell r="X4159">
            <v>0</v>
          </cell>
          <cell r="Y4159">
            <v>0</v>
          </cell>
          <cell r="Z4159">
            <v>2910</v>
          </cell>
          <cell r="AA4159">
            <v>2910</v>
          </cell>
          <cell r="AB4159" t="str">
            <v>APPROVED</v>
          </cell>
          <cell r="AC4159" t="str">
            <v>MER4246</v>
          </cell>
        </row>
        <row r="4160">
          <cell r="K4160">
            <v>113665660</v>
          </cell>
          <cell r="L4160" t="str">
            <v>YES</v>
          </cell>
          <cell r="M4160" t="str">
            <v>-</v>
          </cell>
          <cell r="N4160" t="str">
            <v>YES</v>
          </cell>
          <cell r="O4160" t="str">
            <v>CMICR15221</v>
          </cell>
          <cell r="P4160">
            <v>45029</v>
          </cell>
          <cell r="Q4160">
            <v>45033</v>
          </cell>
          <cell r="R4160">
            <v>41500</v>
          </cell>
          <cell r="S4160">
            <v>40400</v>
          </cell>
          <cell r="T4160">
            <v>1100</v>
          </cell>
          <cell r="U4160">
            <v>0</v>
          </cell>
          <cell r="V4160">
            <v>0</v>
          </cell>
          <cell r="W4160">
            <v>1000</v>
          </cell>
          <cell r="X4160">
            <v>100</v>
          </cell>
          <cell r="Y4160">
            <v>0</v>
          </cell>
          <cell r="Z4160">
            <v>1000</v>
          </cell>
          <cell r="AA4160">
            <v>1100</v>
          </cell>
          <cell r="AB4160" t="str">
            <v>APPROVED</v>
          </cell>
          <cell r="AC4160" t="str">
            <v>CMIPDP21473/CMIPRF2613</v>
          </cell>
        </row>
        <row r="4161">
          <cell r="K4161" t="str">
            <v>CIG/2024/181214/0049485</v>
          </cell>
          <cell r="L4161" t="str">
            <v>YES</v>
          </cell>
          <cell r="M4161" t="str">
            <v>-</v>
          </cell>
          <cell r="N4161" t="str">
            <v>YES</v>
          </cell>
          <cell r="O4161" t="str">
            <v>2324/000784</v>
          </cell>
          <cell r="P4161">
            <v>45028</v>
          </cell>
          <cell r="Q4161">
            <v>45033</v>
          </cell>
          <cell r="R4161">
            <v>96423</v>
          </cell>
          <cell r="S4161">
            <v>81689</v>
          </cell>
          <cell r="T4161">
            <v>14734</v>
          </cell>
          <cell r="U4161">
            <v>0</v>
          </cell>
          <cell r="V4161">
            <v>0</v>
          </cell>
          <cell r="W4161">
            <v>10435</v>
          </cell>
          <cell r="X4161">
            <v>4299</v>
          </cell>
          <cell r="Y4161">
            <v>10435</v>
          </cell>
          <cell r="Z4161">
            <v>10435</v>
          </cell>
          <cell r="AA4161">
            <v>0</v>
          </cell>
          <cell r="AB4161" t="str">
            <v>APPROVED</v>
          </cell>
          <cell r="AC4161" t="str">
            <v>HOSPITAL DISCOUNT</v>
          </cell>
        </row>
        <row r="4162">
          <cell r="K4162" t="str">
            <v>HI-UNS-002073397</v>
          </cell>
          <cell r="L4162" t="str">
            <v>-</v>
          </cell>
          <cell r="M4162" t="str">
            <v>YES</v>
          </cell>
          <cell r="N4162" t="str">
            <v>YES</v>
          </cell>
          <cell r="O4162" t="str">
            <v>CMICR15222</v>
          </cell>
          <cell r="P4162">
            <v>45029</v>
          </cell>
          <cell r="Q4162">
            <v>45033</v>
          </cell>
          <cell r="R4162">
            <v>21925</v>
          </cell>
          <cell r="S4162">
            <v>17519</v>
          </cell>
          <cell r="T4162">
            <v>4406</v>
          </cell>
          <cell r="U4162">
            <v>3092</v>
          </cell>
          <cell r="V4162">
            <v>0</v>
          </cell>
          <cell r="W4162">
            <v>1314</v>
          </cell>
          <cell r="X4162">
            <v>0</v>
          </cell>
          <cell r="Y4162">
            <v>0</v>
          </cell>
          <cell r="Z4162">
            <v>4406</v>
          </cell>
          <cell r="AA4162">
            <v>4406</v>
          </cell>
          <cell r="AB4162" t="str">
            <v>APPROVED</v>
          </cell>
          <cell r="AC4162" t="str">
            <v>CMRI22304</v>
          </cell>
        </row>
        <row r="4163">
          <cell r="K4163" t="str">
            <v>500301-4211-23-3-727510-01</v>
          </cell>
          <cell r="L4163" t="str">
            <v>-</v>
          </cell>
          <cell r="M4163" t="str">
            <v>YES</v>
          </cell>
          <cell r="N4163" t="str">
            <v>YES</v>
          </cell>
          <cell r="O4163" t="str">
            <v>IP89</v>
          </cell>
          <cell r="P4163">
            <v>45029</v>
          </cell>
          <cell r="Q4163">
            <v>45033</v>
          </cell>
          <cell r="R4163">
            <v>26658</v>
          </cell>
          <cell r="S4163">
            <v>20259</v>
          </cell>
          <cell r="T4163">
            <v>6399</v>
          </cell>
          <cell r="U4163">
            <v>0</v>
          </cell>
          <cell r="V4163">
            <v>0</v>
          </cell>
          <cell r="W4163">
            <v>6399</v>
          </cell>
          <cell r="X4163">
            <v>0</v>
          </cell>
          <cell r="Y4163">
            <v>0</v>
          </cell>
          <cell r="Z4163">
            <v>6399</v>
          </cell>
          <cell r="AA4163">
            <v>6399</v>
          </cell>
          <cell r="AB4163" t="str">
            <v>APPROVED</v>
          </cell>
          <cell r="AC4163">
            <v>103</v>
          </cell>
        </row>
        <row r="4164">
          <cell r="K4164">
            <v>80959718</v>
          </cell>
          <cell r="L4164" t="str">
            <v>-</v>
          </cell>
          <cell r="M4164" t="str">
            <v>YES</v>
          </cell>
          <cell r="N4164" t="str">
            <v>YES</v>
          </cell>
          <cell r="O4164" t="str">
            <v>PROC159845</v>
          </cell>
          <cell r="P4164">
            <v>45026</v>
          </cell>
          <cell r="Q4164">
            <v>45033</v>
          </cell>
          <cell r="R4164">
            <v>54380</v>
          </cell>
          <cell r="S4164">
            <v>50000</v>
          </cell>
          <cell r="T4164">
            <v>4380</v>
          </cell>
          <cell r="U4164">
            <v>0</v>
          </cell>
          <cell r="V4164">
            <v>0</v>
          </cell>
          <cell r="W4164">
            <v>4380</v>
          </cell>
          <cell r="X4164">
            <v>0</v>
          </cell>
          <cell r="Y4164">
            <v>0</v>
          </cell>
          <cell r="Z4164">
            <v>4380</v>
          </cell>
          <cell r="AA4164">
            <v>4380</v>
          </cell>
          <cell r="AB4164" t="str">
            <v>APPROVED</v>
          </cell>
          <cell r="AC4164" t="str">
            <v>MER4245</v>
          </cell>
        </row>
        <row r="4165">
          <cell r="K4165">
            <v>32435487</v>
          </cell>
          <cell r="L4165" t="str">
            <v>YES</v>
          </cell>
          <cell r="M4165" t="str">
            <v>-</v>
          </cell>
          <cell r="N4165" t="str">
            <v>YES</v>
          </cell>
          <cell r="O4165" t="str">
            <v>CMICR15223</v>
          </cell>
          <cell r="P4165">
            <v>45028</v>
          </cell>
          <cell r="Q4165">
            <v>45033</v>
          </cell>
          <cell r="R4165">
            <v>16790</v>
          </cell>
          <cell r="S4165">
            <v>13895</v>
          </cell>
          <cell r="T4165">
            <v>2895</v>
          </cell>
          <cell r="U4165">
            <v>0</v>
          </cell>
          <cell r="V4165">
            <v>200</v>
          </cell>
          <cell r="W4165">
            <v>1215</v>
          </cell>
          <cell r="X4165">
            <v>1679</v>
          </cell>
          <cell r="Y4165">
            <v>0</v>
          </cell>
          <cell r="Z4165">
            <v>1415</v>
          </cell>
          <cell r="AA4165">
            <v>1416</v>
          </cell>
          <cell r="AB4165" t="str">
            <v>APPROVED</v>
          </cell>
          <cell r="AC4165" t="str">
            <v>CMRI22296</v>
          </cell>
        </row>
        <row r="4166">
          <cell r="K4166">
            <v>32447028</v>
          </cell>
          <cell r="L4166" t="str">
            <v>YES</v>
          </cell>
          <cell r="M4166" t="str">
            <v>-</v>
          </cell>
          <cell r="N4166" t="str">
            <v>YES</v>
          </cell>
          <cell r="O4166" t="str">
            <v>CMICR15224</v>
          </cell>
          <cell r="P4166">
            <v>45029</v>
          </cell>
          <cell r="Q4166">
            <v>45033</v>
          </cell>
          <cell r="R4166">
            <v>24358</v>
          </cell>
          <cell r="S4166">
            <v>16246</v>
          </cell>
          <cell r="T4166">
            <v>8112</v>
          </cell>
          <cell r="U4166">
            <v>0</v>
          </cell>
          <cell r="V4166">
            <v>200</v>
          </cell>
          <cell r="W4166">
            <v>5677</v>
          </cell>
          <cell r="X4166">
            <v>2436</v>
          </cell>
          <cell r="Y4166">
            <v>0</v>
          </cell>
          <cell r="Z4166">
            <v>5877</v>
          </cell>
          <cell r="AA4166">
            <v>5877</v>
          </cell>
          <cell r="AB4166" t="str">
            <v>APPROVED</v>
          </cell>
          <cell r="AC4166" t="str">
            <v>CMRI22298</v>
          </cell>
        </row>
        <row r="4167">
          <cell r="K4167" t="str">
            <v>RC-HS23-13547879</v>
          </cell>
          <cell r="L4167" t="str">
            <v>-</v>
          </cell>
          <cell r="M4167" t="str">
            <v>YES</v>
          </cell>
          <cell r="N4167" t="str">
            <v>YES</v>
          </cell>
          <cell r="O4167">
            <v>490</v>
          </cell>
          <cell r="P4167">
            <v>45030</v>
          </cell>
          <cell r="Q4167">
            <v>45033</v>
          </cell>
          <cell r="R4167">
            <v>140853</v>
          </cell>
          <cell r="S4167">
            <v>140853</v>
          </cell>
          <cell r="T4167">
            <v>0</v>
          </cell>
          <cell r="U4167">
            <v>0</v>
          </cell>
          <cell r="V4167">
            <v>0</v>
          </cell>
          <cell r="W4167">
            <v>0</v>
          </cell>
          <cell r="X4167">
            <v>0</v>
          </cell>
          <cell r="Y4167">
            <v>0</v>
          </cell>
          <cell r="Z4167">
            <v>0</v>
          </cell>
          <cell r="AA4167">
            <v>0</v>
          </cell>
          <cell r="AB4167" t="str">
            <v>APPROVED</v>
          </cell>
          <cell r="AC4167" t="str">
            <v>FULL APPROVAL</v>
          </cell>
        </row>
        <row r="4168">
          <cell r="K4168">
            <v>58272324021839</v>
          </cell>
          <cell r="L4168" t="str">
            <v>-</v>
          </cell>
          <cell r="M4168" t="str">
            <v>YES</v>
          </cell>
          <cell r="N4168" t="str">
            <v>YES</v>
          </cell>
          <cell r="O4168" t="str">
            <v>IP90</v>
          </cell>
          <cell r="P4168">
            <v>45028</v>
          </cell>
          <cell r="Q4168">
            <v>45033</v>
          </cell>
          <cell r="R4168">
            <v>56184</v>
          </cell>
          <cell r="S4168">
            <v>52674</v>
          </cell>
          <cell r="T4168">
            <v>3510</v>
          </cell>
          <cell r="U4168">
            <v>0</v>
          </cell>
          <cell r="V4168">
            <v>0</v>
          </cell>
          <cell r="W4168">
            <v>3510</v>
          </cell>
          <cell r="X4168">
            <v>0</v>
          </cell>
          <cell r="Y4168">
            <v>0</v>
          </cell>
          <cell r="Z4168">
            <v>3510</v>
          </cell>
          <cell r="AA4168">
            <v>3511</v>
          </cell>
          <cell r="AB4168" t="str">
            <v>APPROVED</v>
          </cell>
          <cell r="AC4168">
            <v>104</v>
          </cell>
        </row>
        <row r="4169">
          <cell r="K4169">
            <v>32474361</v>
          </cell>
          <cell r="L4169" t="str">
            <v>YES</v>
          </cell>
          <cell r="M4169" t="str">
            <v>-</v>
          </cell>
          <cell r="N4169" t="str">
            <v>YES</v>
          </cell>
          <cell r="O4169">
            <v>964</v>
          </cell>
          <cell r="P4169">
            <v>45031</v>
          </cell>
          <cell r="Q4169">
            <v>45033</v>
          </cell>
          <cell r="R4169">
            <v>10787</v>
          </cell>
          <cell r="S4169">
            <v>10687</v>
          </cell>
          <cell r="T4169">
            <v>100</v>
          </cell>
          <cell r="U4169">
            <v>0</v>
          </cell>
          <cell r="V4169">
            <v>0</v>
          </cell>
          <cell r="W4169">
            <v>100</v>
          </cell>
          <cell r="X4169">
            <v>0</v>
          </cell>
          <cell r="Y4169">
            <v>0</v>
          </cell>
          <cell r="Z4169">
            <v>100</v>
          </cell>
          <cell r="AA4169">
            <v>100</v>
          </cell>
          <cell r="AB4169" t="str">
            <v>APPROVED</v>
          </cell>
          <cell r="AC4169">
            <v>1006</v>
          </cell>
        </row>
        <row r="4170">
          <cell r="K4170">
            <v>80962066</v>
          </cell>
          <cell r="L4170" t="str">
            <v>-</v>
          </cell>
          <cell r="M4170" t="str">
            <v>YES</v>
          </cell>
          <cell r="N4170" t="str">
            <v>YES</v>
          </cell>
          <cell r="O4170">
            <v>492</v>
          </cell>
          <cell r="P4170">
            <v>45028</v>
          </cell>
          <cell r="Q4170">
            <v>45033</v>
          </cell>
          <cell r="R4170">
            <v>25252</v>
          </cell>
          <cell r="S4170">
            <v>18306</v>
          </cell>
          <cell r="T4170">
            <v>6946</v>
          </cell>
          <cell r="U4170">
            <v>0</v>
          </cell>
          <cell r="V4170">
            <v>0</v>
          </cell>
          <cell r="W4170">
            <v>6578</v>
          </cell>
          <cell r="X4170">
            <v>368</v>
          </cell>
          <cell r="Y4170">
            <v>0</v>
          </cell>
          <cell r="Z4170">
            <v>6578</v>
          </cell>
          <cell r="AA4170">
            <v>6578</v>
          </cell>
          <cell r="AB4170" t="str">
            <v>APPROVED</v>
          </cell>
          <cell r="AC4170">
            <v>1314</v>
          </cell>
        </row>
        <row r="4171">
          <cell r="K4171" t="str">
            <v>CIR/2024/181300/0069401</v>
          </cell>
          <cell r="L4171" t="str">
            <v>YES</v>
          </cell>
          <cell r="M4171" t="str">
            <v>-</v>
          </cell>
          <cell r="N4171" t="str">
            <v>YES</v>
          </cell>
          <cell r="O4171">
            <v>966</v>
          </cell>
          <cell r="P4171">
            <v>45030</v>
          </cell>
          <cell r="Q4171">
            <v>45033</v>
          </cell>
          <cell r="R4171">
            <v>26211</v>
          </cell>
          <cell r="S4171">
            <v>23974</v>
          </cell>
          <cell r="T4171">
            <v>2237</v>
          </cell>
          <cell r="U4171">
            <v>0</v>
          </cell>
          <cell r="V4171">
            <v>0</v>
          </cell>
          <cell r="W4171">
            <v>1232</v>
          </cell>
          <cell r="X4171">
            <v>1005</v>
          </cell>
          <cell r="Y4171">
            <v>0</v>
          </cell>
          <cell r="Z4171">
            <v>1232</v>
          </cell>
          <cell r="AA4171">
            <v>1232</v>
          </cell>
          <cell r="AB4171" t="str">
            <v>APPROVED</v>
          </cell>
          <cell r="AC4171">
            <v>996</v>
          </cell>
        </row>
        <row r="4172">
          <cell r="K4172" t="str">
            <v>KOC-0423-PA-0001227</v>
          </cell>
          <cell r="L4172" t="str">
            <v>YES</v>
          </cell>
          <cell r="M4172" t="str">
            <v>-</v>
          </cell>
          <cell r="N4172" t="str">
            <v>YES</v>
          </cell>
          <cell r="O4172">
            <v>488</v>
          </cell>
          <cell r="P4172">
            <v>45030</v>
          </cell>
          <cell r="Q4172">
            <v>45033</v>
          </cell>
          <cell r="R4172">
            <v>11267</v>
          </cell>
          <cell r="S4172">
            <v>10107</v>
          </cell>
          <cell r="T4172">
            <v>1160</v>
          </cell>
          <cell r="U4172">
            <v>0</v>
          </cell>
          <cell r="V4172">
            <v>0</v>
          </cell>
          <cell r="W4172">
            <v>1160</v>
          </cell>
          <cell r="X4172">
            <v>0</v>
          </cell>
          <cell r="Y4172">
            <v>0</v>
          </cell>
          <cell r="Z4172">
            <v>1160</v>
          </cell>
          <cell r="AA4172">
            <v>1160</v>
          </cell>
          <cell r="AB4172" t="str">
            <v>APPROVED</v>
          </cell>
          <cell r="AC4172">
            <v>73</v>
          </cell>
        </row>
        <row r="4173">
          <cell r="K4173">
            <v>6030567</v>
          </cell>
          <cell r="L4173" t="str">
            <v>YES</v>
          </cell>
          <cell r="M4173" t="str">
            <v>-</v>
          </cell>
          <cell r="N4173" t="str">
            <v>YES</v>
          </cell>
          <cell r="O4173" t="str">
            <v>CMICR15226</v>
          </cell>
          <cell r="P4173">
            <v>45031</v>
          </cell>
          <cell r="Q4173">
            <v>45033</v>
          </cell>
          <cell r="R4173">
            <v>11700</v>
          </cell>
          <cell r="S4173">
            <v>10796</v>
          </cell>
          <cell r="T4173">
            <v>904</v>
          </cell>
          <cell r="U4173">
            <v>0</v>
          </cell>
          <cell r="V4173">
            <v>0</v>
          </cell>
          <cell r="W4173">
            <v>903</v>
          </cell>
          <cell r="X4173">
            <v>0</v>
          </cell>
          <cell r="Y4173">
            <v>0</v>
          </cell>
          <cell r="Z4173">
            <v>903</v>
          </cell>
          <cell r="AA4173">
            <v>904</v>
          </cell>
          <cell r="AB4173" t="str">
            <v>APPROVED</v>
          </cell>
          <cell r="AC4173" t="str">
            <v>CMRI22301</v>
          </cell>
        </row>
        <row r="4174">
          <cell r="K4174">
            <v>32440499</v>
          </cell>
          <cell r="L4174" t="str">
            <v>YES</v>
          </cell>
          <cell r="M4174" t="str">
            <v>-</v>
          </cell>
          <cell r="N4174" t="str">
            <v>YES</v>
          </cell>
          <cell r="O4174" t="str">
            <v>CMICR15228</v>
          </cell>
          <cell r="P4174">
            <v>45030</v>
          </cell>
          <cell r="Q4174">
            <v>45033</v>
          </cell>
          <cell r="R4174">
            <v>12464</v>
          </cell>
          <cell r="S4174">
            <v>9395</v>
          </cell>
          <cell r="T4174">
            <v>3069</v>
          </cell>
          <cell r="U4174">
            <v>2349</v>
          </cell>
          <cell r="V4174">
            <v>300</v>
          </cell>
          <cell r="W4174">
            <v>720</v>
          </cell>
          <cell r="X4174">
            <v>0</v>
          </cell>
          <cell r="Y4174">
            <v>0</v>
          </cell>
          <cell r="Z4174">
            <v>3369</v>
          </cell>
          <cell r="AA4174">
            <v>3069</v>
          </cell>
          <cell r="AB4174" t="str">
            <v>APPROVED</v>
          </cell>
          <cell r="AC4174" t="str">
            <v>CMRI22300</v>
          </cell>
        </row>
        <row r="4175">
          <cell r="K4175">
            <v>90081740</v>
          </cell>
          <cell r="L4175" t="str">
            <v>-</v>
          </cell>
          <cell r="M4175" t="str">
            <v>YES</v>
          </cell>
          <cell r="N4175" t="str">
            <v>YES</v>
          </cell>
          <cell r="O4175">
            <v>497</v>
          </cell>
          <cell r="P4175">
            <v>45030</v>
          </cell>
          <cell r="Q4175">
            <v>45033</v>
          </cell>
          <cell r="R4175">
            <v>79894</v>
          </cell>
          <cell r="S4175">
            <v>79694</v>
          </cell>
          <cell r="T4175">
            <v>200</v>
          </cell>
          <cell r="U4175">
            <v>0</v>
          </cell>
          <cell r="V4175">
            <v>0</v>
          </cell>
          <cell r="W4175">
            <v>200</v>
          </cell>
          <cell r="X4175">
            <v>0</v>
          </cell>
          <cell r="Y4175">
            <v>0</v>
          </cell>
          <cell r="Z4175">
            <v>200</v>
          </cell>
          <cell r="AA4175">
            <v>200</v>
          </cell>
          <cell r="AB4175" t="str">
            <v>APPROVED</v>
          </cell>
          <cell r="AC4175">
            <v>1327</v>
          </cell>
        </row>
        <row r="4176">
          <cell r="K4176">
            <v>113690558</v>
          </cell>
          <cell r="L4176" t="str">
            <v>YES</v>
          </cell>
          <cell r="M4176" t="str">
            <v>-</v>
          </cell>
          <cell r="N4176" t="str">
            <v>YES</v>
          </cell>
          <cell r="O4176" t="str">
            <v>CMICR15225</v>
          </cell>
          <cell r="P4176">
            <v>45030</v>
          </cell>
          <cell r="Q4176">
            <v>45033</v>
          </cell>
          <cell r="R4176">
            <v>88344</v>
          </cell>
          <cell r="S4176">
            <v>60000</v>
          </cell>
          <cell r="T4176">
            <v>28344</v>
          </cell>
          <cell r="U4176">
            <v>0</v>
          </cell>
          <cell r="V4176">
            <v>0</v>
          </cell>
          <cell r="W4176">
            <v>25510</v>
          </cell>
          <cell r="X4176">
            <v>2834</v>
          </cell>
          <cell r="Y4176">
            <v>400</v>
          </cell>
          <cell r="Z4176">
            <v>25510</v>
          </cell>
          <cell r="AA4176">
            <v>25110</v>
          </cell>
          <cell r="AB4176" t="str">
            <v>APPROVED</v>
          </cell>
          <cell r="AC4176" t="str">
            <v>CMRI22321</v>
          </cell>
        </row>
        <row r="4177">
          <cell r="K4177" t="str">
            <v>CIG/2024/181217/0058958</v>
          </cell>
          <cell r="L4177" t="str">
            <v>YES</v>
          </cell>
          <cell r="M4177" t="str">
            <v>-</v>
          </cell>
          <cell r="N4177" t="str">
            <v>YES</v>
          </cell>
          <cell r="O4177">
            <v>243</v>
          </cell>
          <cell r="P4177">
            <v>45028</v>
          </cell>
          <cell r="Q4177">
            <v>45033</v>
          </cell>
          <cell r="R4177">
            <v>34285</v>
          </cell>
          <cell r="S4177">
            <v>22229</v>
          </cell>
          <cell r="T4177">
            <v>12056</v>
          </cell>
          <cell r="U4177">
            <v>0</v>
          </cell>
          <cell r="V4177">
            <v>0</v>
          </cell>
          <cell r="W4177">
            <v>10886</v>
          </cell>
          <cell r="X4177">
            <v>1170</v>
          </cell>
          <cell r="Y4177">
            <v>10886</v>
          </cell>
          <cell r="Z4177">
            <v>10886</v>
          </cell>
          <cell r="AA4177">
            <v>0</v>
          </cell>
          <cell r="AB4177" t="str">
            <v>APPROVED</v>
          </cell>
          <cell r="AC4177" t="str">
            <v>HOSPITAL DISCOUNT</v>
          </cell>
        </row>
        <row r="4178">
          <cell r="K4178" t="str">
            <v>MDI7710301</v>
          </cell>
          <cell r="L4178" t="str">
            <v>-</v>
          </cell>
          <cell r="M4178" t="str">
            <v>YES</v>
          </cell>
          <cell r="N4178" t="str">
            <v>YES</v>
          </cell>
          <cell r="O4178">
            <v>268</v>
          </cell>
          <cell r="P4178">
            <v>45026</v>
          </cell>
          <cell r="Q4178">
            <v>45033</v>
          </cell>
          <cell r="R4178">
            <v>79873</v>
          </cell>
          <cell r="S4178">
            <v>50000</v>
          </cell>
          <cell r="T4178">
            <v>29873</v>
          </cell>
          <cell r="U4178">
            <v>0</v>
          </cell>
          <cell r="V4178">
            <v>0</v>
          </cell>
          <cell r="W4178">
            <v>29873</v>
          </cell>
          <cell r="X4178">
            <v>0</v>
          </cell>
          <cell r="Y4178">
            <v>0</v>
          </cell>
          <cell r="Z4178">
            <v>29873</v>
          </cell>
          <cell r="AA4178">
            <v>29873</v>
          </cell>
          <cell r="AB4178" t="str">
            <v>APPROVED</v>
          </cell>
          <cell r="AC4178" t="str">
            <v>RPN252</v>
          </cell>
        </row>
        <row r="4179">
          <cell r="K4179">
            <v>231300018049</v>
          </cell>
          <cell r="L4179" t="str">
            <v>-</v>
          </cell>
          <cell r="M4179" t="str">
            <v>YES</v>
          </cell>
          <cell r="N4179" t="str">
            <v>YES</v>
          </cell>
          <cell r="O4179">
            <v>267</v>
          </cell>
          <cell r="P4179">
            <v>45032</v>
          </cell>
          <cell r="Q4179">
            <v>45033</v>
          </cell>
          <cell r="R4179">
            <v>11962</v>
          </cell>
          <cell r="S4179">
            <v>11553</v>
          </cell>
          <cell r="T4179">
            <v>409</v>
          </cell>
          <cell r="U4179">
            <v>0</v>
          </cell>
          <cell r="V4179">
            <v>0</v>
          </cell>
          <cell r="W4179">
            <v>409</v>
          </cell>
          <cell r="X4179">
            <v>0</v>
          </cell>
          <cell r="Y4179">
            <v>0</v>
          </cell>
          <cell r="Z4179">
            <v>409</v>
          </cell>
          <cell r="AB4179" t="str">
            <v>APPROVED</v>
          </cell>
          <cell r="AC4179" t="str">
            <v>DIOCESE</v>
          </cell>
        </row>
        <row r="4180">
          <cell r="K4180" t="str">
            <v>CIR/2024/181111/0055183</v>
          </cell>
          <cell r="L4180" t="str">
            <v>YES</v>
          </cell>
          <cell r="M4180" t="str">
            <v>-</v>
          </cell>
          <cell r="N4180" t="str">
            <v>YES</v>
          </cell>
          <cell r="O4180">
            <v>501</v>
          </cell>
          <cell r="P4180">
            <v>45028</v>
          </cell>
          <cell r="Q4180">
            <v>45033</v>
          </cell>
          <cell r="R4180">
            <v>35223</v>
          </cell>
          <cell r="S4180">
            <v>26631</v>
          </cell>
          <cell r="T4180">
            <v>8592</v>
          </cell>
          <cell r="U4180">
            <v>0</v>
          </cell>
          <cell r="V4180">
            <v>0</v>
          </cell>
          <cell r="W4180">
            <v>7112</v>
          </cell>
          <cell r="X4180">
            <v>1480</v>
          </cell>
          <cell r="Y4180">
            <v>1612</v>
          </cell>
          <cell r="Z4180">
            <v>7112</v>
          </cell>
          <cell r="AA4180">
            <v>5500</v>
          </cell>
          <cell r="AB4180" t="str">
            <v>APPROVED</v>
          </cell>
          <cell r="AC4180">
            <v>1329</v>
          </cell>
        </row>
        <row r="4181">
          <cell r="K4181">
            <v>6024863</v>
          </cell>
          <cell r="L4181" t="str">
            <v>YES</v>
          </cell>
          <cell r="M4181" t="str">
            <v>-</v>
          </cell>
          <cell r="N4181" t="str">
            <v>YES</v>
          </cell>
          <cell r="O4181" t="str">
            <v>CMICR15230</v>
          </cell>
          <cell r="P4181">
            <v>45031</v>
          </cell>
          <cell r="Q4181">
            <v>45033</v>
          </cell>
          <cell r="R4181">
            <v>14650</v>
          </cell>
          <cell r="S4181">
            <v>12000</v>
          </cell>
          <cell r="T4181">
            <v>2650</v>
          </cell>
          <cell r="U4181">
            <v>0</v>
          </cell>
          <cell r="V4181">
            <v>0</v>
          </cell>
          <cell r="W4181">
            <v>2650</v>
          </cell>
          <cell r="X4181">
            <v>0</v>
          </cell>
          <cell r="Y4181">
            <v>0</v>
          </cell>
          <cell r="Z4181">
            <v>2650</v>
          </cell>
          <cell r="AA4181">
            <v>2650</v>
          </cell>
          <cell r="AB4181" t="str">
            <v>APPROVED</v>
          </cell>
          <cell r="AC4181" t="str">
            <v>CMRI22305</v>
          </cell>
        </row>
        <row r="4182">
          <cell r="K4182">
            <v>32435887</v>
          </cell>
          <cell r="L4182" t="str">
            <v>YES</v>
          </cell>
          <cell r="M4182" t="str">
            <v>-</v>
          </cell>
          <cell r="N4182" t="str">
            <v>YES</v>
          </cell>
          <cell r="O4182" t="str">
            <v>CMICR15227</v>
          </cell>
          <cell r="P4182">
            <v>45029</v>
          </cell>
          <cell r="Q4182">
            <v>45033</v>
          </cell>
          <cell r="R4182">
            <v>29320</v>
          </cell>
          <cell r="S4182">
            <v>24131</v>
          </cell>
          <cell r="T4182">
            <v>5189</v>
          </cell>
          <cell r="U4182">
            <v>0</v>
          </cell>
          <cell r="V4182">
            <v>0</v>
          </cell>
          <cell r="W4182">
            <v>2258</v>
          </cell>
          <cell r="X4182">
            <v>2932</v>
          </cell>
          <cell r="Y4182">
            <v>0</v>
          </cell>
          <cell r="Z4182">
            <v>2258</v>
          </cell>
          <cell r="AA4182">
            <v>2257</v>
          </cell>
          <cell r="AB4182" t="str">
            <v>APPROVED</v>
          </cell>
          <cell r="AC4182" t="str">
            <v>CMRI22307</v>
          </cell>
        </row>
        <row r="4183">
          <cell r="K4183">
            <v>622829</v>
          </cell>
          <cell r="L4183" t="str">
            <v>YES</v>
          </cell>
          <cell r="M4183" t="str">
            <v>-</v>
          </cell>
          <cell r="N4183" t="str">
            <v>YES</v>
          </cell>
          <cell r="O4183" t="str">
            <v>CMICR15229</v>
          </cell>
          <cell r="P4183">
            <v>45031</v>
          </cell>
          <cell r="Q4183">
            <v>45033</v>
          </cell>
          <cell r="R4183">
            <v>112463</v>
          </cell>
          <cell r="S4183">
            <v>107040</v>
          </cell>
          <cell r="T4183">
            <v>5423</v>
          </cell>
          <cell r="U4183">
            <v>0</v>
          </cell>
          <cell r="V4183">
            <v>0</v>
          </cell>
          <cell r="W4183">
            <v>5423</v>
          </cell>
          <cell r="X4183">
            <v>0</v>
          </cell>
          <cell r="Y4183">
            <v>0</v>
          </cell>
          <cell r="Z4183">
            <v>5423</v>
          </cell>
          <cell r="AA4183">
            <v>5423</v>
          </cell>
          <cell r="AB4183" t="str">
            <v>APPROVED</v>
          </cell>
          <cell r="AC4183" t="str">
            <v>CMRI22315</v>
          </cell>
        </row>
        <row r="4184">
          <cell r="K4184" t="str">
            <v>CIR/2024/181118/0069666</v>
          </cell>
          <cell r="L4184" t="str">
            <v>YES</v>
          </cell>
          <cell r="M4184" t="str">
            <v>-</v>
          </cell>
          <cell r="N4184" t="str">
            <v>YES</v>
          </cell>
          <cell r="O4184" t="str">
            <v>504P</v>
          </cell>
          <cell r="P4184">
            <v>45033</v>
          </cell>
          <cell r="Q4184">
            <v>45033</v>
          </cell>
          <cell r="R4184">
            <v>15000</v>
          </cell>
          <cell r="S4184">
            <v>15000</v>
          </cell>
          <cell r="T4184">
            <v>0</v>
          </cell>
          <cell r="U4184">
            <v>0</v>
          </cell>
          <cell r="V4184">
            <v>0</v>
          </cell>
          <cell r="W4184">
            <v>0</v>
          </cell>
          <cell r="X4184">
            <v>0</v>
          </cell>
          <cell r="Y4184">
            <v>0</v>
          </cell>
          <cell r="Z4184">
            <v>0</v>
          </cell>
          <cell r="AA4184">
            <v>0</v>
          </cell>
          <cell r="AB4184" t="str">
            <v>APPROVED</v>
          </cell>
          <cell r="AC4184" t="str">
            <v>FULL APPROVAL</v>
          </cell>
        </row>
        <row r="4185">
          <cell r="K4185">
            <v>32445554</v>
          </cell>
          <cell r="L4185" t="str">
            <v>YES</v>
          </cell>
          <cell r="M4185" t="str">
            <v>-</v>
          </cell>
          <cell r="N4185" t="str">
            <v>YES</v>
          </cell>
          <cell r="O4185" t="str">
            <v>2324/000802</v>
          </cell>
          <cell r="P4185">
            <v>45030</v>
          </cell>
          <cell r="Q4185">
            <v>45033</v>
          </cell>
          <cell r="R4185">
            <v>79082</v>
          </cell>
          <cell r="S4185">
            <v>50000</v>
          </cell>
          <cell r="T4185">
            <v>29082</v>
          </cell>
          <cell r="U4185">
            <v>0</v>
          </cell>
          <cell r="V4185">
            <v>0</v>
          </cell>
          <cell r="W4185">
            <v>29082</v>
          </cell>
          <cell r="X4185">
            <v>0</v>
          </cell>
          <cell r="Y4185">
            <v>14082</v>
          </cell>
          <cell r="Z4185">
            <v>29082</v>
          </cell>
          <cell r="AA4185">
            <v>15000</v>
          </cell>
          <cell r="AB4185" t="str">
            <v>APPROVED</v>
          </cell>
          <cell r="AC4185">
            <v>566</v>
          </cell>
        </row>
        <row r="4186">
          <cell r="K4186">
            <v>32401828</v>
          </cell>
          <cell r="L4186" t="str">
            <v>YES</v>
          </cell>
          <cell r="M4186" t="str">
            <v>-</v>
          </cell>
          <cell r="N4186" t="str">
            <v>YES</v>
          </cell>
          <cell r="O4186" t="str">
            <v>CMICR15231</v>
          </cell>
          <cell r="P4186">
            <v>45027</v>
          </cell>
          <cell r="Q4186">
            <v>45033</v>
          </cell>
          <cell r="R4186">
            <v>145640</v>
          </cell>
          <cell r="S4186">
            <v>122088</v>
          </cell>
          <cell r="T4186">
            <v>23552</v>
          </cell>
          <cell r="U4186">
            <v>0</v>
          </cell>
          <cell r="V4186">
            <v>200</v>
          </cell>
          <cell r="W4186">
            <v>8987</v>
          </cell>
          <cell r="X4186">
            <v>14564</v>
          </cell>
          <cell r="Y4186">
            <v>0</v>
          </cell>
          <cell r="Z4186">
            <v>9187</v>
          </cell>
          <cell r="AA4186">
            <v>9188</v>
          </cell>
          <cell r="AB4186" t="str">
            <v>APPROVED</v>
          </cell>
          <cell r="AC4186" t="str">
            <v>CMIPDP21367/CMRI22316</v>
          </cell>
        </row>
        <row r="4187">
          <cell r="K4187" t="str">
            <v>CIR/2024/181311/0075261</v>
          </cell>
          <cell r="L4187" t="str">
            <v>YES</v>
          </cell>
          <cell r="M4187" t="str">
            <v>-</v>
          </cell>
          <cell r="N4187" t="str">
            <v>YES</v>
          </cell>
          <cell r="O4187">
            <v>977</v>
          </cell>
          <cell r="P4187">
            <v>45032</v>
          </cell>
          <cell r="Q4187">
            <v>45033</v>
          </cell>
          <cell r="R4187">
            <v>8183</v>
          </cell>
          <cell r="S4187">
            <v>6376</v>
          </cell>
          <cell r="T4187">
            <v>1807</v>
          </cell>
          <cell r="U4187">
            <v>0</v>
          </cell>
          <cell r="V4187">
            <v>0</v>
          </cell>
          <cell r="W4187">
            <v>1592</v>
          </cell>
          <cell r="X4187">
            <v>215</v>
          </cell>
          <cell r="Y4187">
            <v>0</v>
          </cell>
          <cell r="Z4187">
            <v>1592</v>
          </cell>
          <cell r="AA4187">
            <v>1592</v>
          </cell>
          <cell r="AB4187" t="str">
            <v>APPROVED</v>
          </cell>
          <cell r="AC4187">
            <v>1011</v>
          </cell>
        </row>
        <row r="4188">
          <cell r="K4188">
            <v>6026391</v>
          </cell>
          <cell r="L4188" t="str">
            <v>YES</v>
          </cell>
          <cell r="M4188" t="str">
            <v>-</v>
          </cell>
          <cell r="N4188" t="str">
            <v>YES</v>
          </cell>
          <cell r="O4188" t="str">
            <v>CMICR15232</v>
          </cell>
          <cell r="P4188">
            <v>45031</v>
          </cell>
          <cell r="Q4188">
            <v>45033</v>
          </cell>
          <cell r="R4188">
            <v>49271</v>
          </cell>
          <cell r="S4188">
            <v>38317</v>
          </cell>
          <cell r="T4188">
            <v>10954</v>
          </cell>
          <cell r="U4188">
            <v>0</v>
          </cell>
          <cell r="V4188">
            <v>0</v>
          </cell>
          <cell r="W4188">
            <v>6027</v>
          </cell>
          <cell r="X4188">
            <v>4927</v>
          </cell>
          <cell r="Y4188">
            <v>0</v>
          </cell>
          <cell r="Z4188">
            <v>6027</v>
          </cell>
          <cell r="AA4188">
            <v>6027</v>
          </cell>
          <cell r="AB4188" t="str">
            <v>APPROVED</v>
          </cell>
          <cell r="AC4188" t="str">
            <v>CMIPDP21539/CMRI22320</v>
          </cell>
        </row>
        <row r="4189">
          <cell r="K4189" t="str">
            <v>HI-NIA-002073421-0</v>
          </cell>
          <cell r="L4189" t="str">
            <v>-</v>
          </cell>
          <cell r="M4189" t="str">
            <v>YES</v>
          </cell>
          <cell r="N4189" t="str">
            <v>YES</v>
          </cell>
          <cell r="O4189" t="str">
            <v>CMICR15233</v>
          </cell>
          <cell r="P4189">
            <v>45032</v>
          </cell>
          <cell r="Q4189">
            <v>45033</v>
          </cell>
          <cell r="R4189">
            <v>21500</v>
          </cell>
          <cell r="S4189">
            <v>20700</v>
          </cell>
          <cell r="T4189">
            <v>800</v>
          </cell>
          <cell r="U4189">
            <v>0</v>
          </cell>
          <cell r="V4189">
            <v>0</v>
          </cell>
          <cell r="W4189">
            <v>800</v>
          </cell>
          <cell r="X4189">
            <v>0</v>
          </cell>
          <cell r="Y4189">
            <v>0</v>
          </cell>
          <cell r="Z4189">
            <v>800</v>
          </cell>
          <cell r="AA4189">
            <v>800</v>
          </cell>
          <cell r="AB4189" t="str">
            <v>APPROVED</v>
          </cell>
          <cell r="AC4189" t="str">
            <v>CMRI22318</v>
          </cell>
        </row>
        <row r="4190">
          <cell r="K4190" t="str">
            <v>CIR/2024/181123/0054107</v>
          </cell>
          <cell r="L4190" t="str">
            <v>YES</v>
          </cell>
          <cell r="M4190" t="str">
            <v>-</v>
          </cell>
          <cell r="N4190" t="str">
            <v>YES</v>
          </cell>
          <cell r="O4190">
            <v>519</v>
          </cell>
          <cell r="P4190">
            <v>45026</v>
          </cell>
          <cell r="Q4190">
            <v>45033</v>
          </cell>
          <cell r="R4190">
            <v>123501</v>
          </cell>
          <cell r="S4190">
            <v>89728</v>
          </cell>
          <cell r="T4190">
            <v>33773</v>
          </cell>
          <cell r="U4190">
            <v>0</v>
          </cell>
          <cell r="V4190">
            <v>0</v>
          </cell>
          <cell r="W4190">
            <v>29050</v>
          </cell>
          <cell r="X4190">
            <v>4723</v>
          </cell>
          <cell r="Y4190">
            <v>0</v>
          </cell>
          <cell r="Z4190">
            <v>29050</v>
          </cell>
          <cell r="AA4190">
            <v>29050</v>
          </cell>
          <cell r="AB4190" t="str">
            <v>APPROVED</v>
          </cell>
          <cell r="AC4190">
            <v>1340</v>
          </cell>
        </row>
        <row r="4191">
          <cell r="K4191">
            <v>32431468</v>
          </cell>
          <cell r="L4191" t="str">
            <v>YES</v>
          </cell>
          <cell r="M4191" t="str">
            <v>-</v>
          </cell>
          <cell r="N4191" t="str">
            <v>YES</v>
          </cell>
          <cell r="O4191">
            <v>518</v>
          </cell>
          <cell r="P4191">
            <v>45028</v>
          </cell>
          <cell r="Q4191">
            <v>45033</v>
          </cell>
          <cell r="R4191">
            <v>39414</v>
          </cell>
          <cell r="S4191">
            <v>36680</v>
          </cell>
          <cell r="T4191">
            <v>2734</v>
          </cell>
          <cell r="U4191">
            <v>0</v>
          </cell>
          <cell r="V4191">
            <v>0</v>
          </cell>
          <cell r="W4191">
            <v>2734</v>
          </cell>
          <cell r="X4191">
            <v>0</v>
          </cell>
          <cell r="Y4191">
            <v>0</v>
          </cell>
          <cell r="Z4191">
            <v>2734</v>
          </cell>
          <cell r="AA4191">
            <v>2734</v>
          </cell>
          <cell r="AB4191" t="str">
            <v>APPROVED</v>
          </cell>
          <cell r="AC4191">
            <v>1360</v>
          </cell>
        </row>
        <row r="4192">
          <cell r="K4192">
            <v>113652058</v>
          </cell>
          <cell r="L4192" t="str">
            <v>YES</v>
          </cell>
          <cell r="M4192" t="str">
            <v>-</v>
          </cell>
          <cell r="N4192" t="str">
            <v>YES</v>
          </cell>
          <cell r="O4192" t="str">
            <v>CMICR15234</v>
          </cell>
          <cell r="P4192">
            <v>45030</v>
          </cell>
          <cell r="Q4192">
            <v>45033</v>
          </cell>
          <cell r="R4192">
            <v>100785</v>
          </cell>
          <cell r="S4192">
            <v>45000</v>
          </cell>
          <cell r="T4192">
            <v>55785</v>
          </cell>
          <cell r="U4192">
            <v>9796</v>
          </cell>
          <cell r="V4192">
            <v>0</v>
          </cell>
          <cell r="W4192">
            <v>45987</v>
          </cell>
          <cell r="X4192">
            <v>0</v>
          </cell>
          <cell r="Y4192">
            <v>0</v>
          </cell>
          <cell r="Z4192">
            <v>55783</v>
          </cell>
          <cell r="AA4192">
            <v>55785</v>
          </cell>
          <cell r="AB4192" t="str">
            <v>APPROVED</v>
          </cell>
          <cell r="AC4192" t="str">
            <v>CMIPDP21500/CMRI22323</v>
          </cell>
        </row>
        <row r="4193">
          <cell r="K4193" t="str">
            <v>CIG/2024/141125/0077945</v>
          </cell>
          <cell r="L4193" t="str">
            <v>YES</v>
          </cell>
          <cell r="M4193" t="str">
            <v>-</v>
          </cell>
          <cell r="N4193" t="str">
            <v>YES</v>
          </cell>
          <cell r="O4193" t="str">
            <v>CMICR15236</v>
          </cell>
          <cell r="P4193">
            <v>45032</v>
          </cell>
          <cell r="Q4193">
            <v>45033</v>
          </cell>
          <cell r="R4193">
            <v>48314</v>
          </cell>
          <cell r="S4193">
            <v>27396</v>
          </cell>
          <cell r="T4193">
            <v>20918</v>
          </cell>
          <cell r="U4193">
            <v>0</v>
          </cell>
          <cell r="V4193">
            <v>0</v>
          </cell>
          <cell r="W4193">
            <v>20918</v>
          </cell>
          <cell r="X4193">
            <v>0</v>
          </cell>
          <cell r="Y4193">
            <v>5918</v>
          </cell>
          <cell r="Z4193">
            <v>20918</v>
          </cell>
          <cell r="AA4193">
            <v>15000</v>
          </cell>
          <cell r="AB4193" t="str">
            <v>APPROVED</v>
          </cell>
          <cell r="AC4193" t="str">
            <v>CMRI22330</v>
          </cell>
        </row>
        <row r="4194">
          <cell r="K4194" t="str">
            <v>GUR-0423-PA-0007546</v>
          </cell>
          <cell r="L4194" t="str">
            <v>YES</v>
          </cell>
          <cell r="M4194" t="str">
            <v>-</v>
          </cell>
          <cell r="N4194" t="str">
            <v>YES</v>
          </cell>
          <cell r="O4194" t="str">
            <v>CMICR15237</v>
          </cell>
          <cell r="P4194">
            <v>45031</v>
          </cell>
          <cell r="Q4194">
            <v>45033</v>
          </cell>
          <cell r="R4194">
            <v>28549</v>
          </cell>
          <cell r="S4194">
            <v>18089</v>
          </cell>
          <cell r="T4194">
            <v>10460</v>
          </cell>
          <cell r="U4194">
            <v>4522</v>
          </cell>
          <cell r="V4194">
            <v>0</v>
          </cell>
          <cell r="W4194">
            <v>5938</v>
          </cell>
          <cell r="X4194">
            <v>0</v>
          </cell>
          <cell r="Y4194">
            <v>0</v>
          </cell>
          <cell r="Z4194">
            <v>10460</v>
          </cell>
          <cell r="AA4194">
            <v>10460</v>
          </cell>
          <cell r="AB4194" t="str">
            <v>APPROVED</v>
          </cell>
          <cell r="AC4194" t="str">
            <v>CMRI22327</v>
          </cell>
        </row>
        <row r="4195">
          <cell r="K4195" t="str">
            <v>CIR/2024/141125/0072958</v>
          </cell>
          <cell r="L4195" t="str">
            <v>YES</v>
          </cell>
          <cell r="M4195" t="str">
            <v>-</v>
          </cell>
          <cell r="N4195" t="str">
            <v>YES</v>
          </cell>
          <cell r="O4195" t="str">
            <v>CMICR15238</v>
          </cell>
          <cell r="P4195">
            <v>45031</v>
          </cell>
          <cell r="Q4195">
            <v>45033</v>
          </cell>
          <cell r="R4195">
            <v>20720</v>
          </cell>
          <cell r="S4195">
            <v>17720</v>
          </cell>
          <cell r="T4195">
            <v>3000</v>
          </cell>
          <cell r="U4195">
            <v>0</v>
          </cell>
          <cell r="V4195">
            <v>0</v>
          </cell>
          <cell r="W4195">
            <v>3000</v>
          </cell>
          <cell r="X4195">
            <v>0</v>
          </cell>
          <cell r="Y4195">
            <v>0</v>
          </cell>
          <cell r="Z4195">
            <v>3000</v>
          </cell>
          <cell r="AA4195">
            <v>3000</v>
          </cell>
          <cell r="AB4195" t="str">
            <v>APPROVED</v>
          </cell>
          <cell r="AC4195" t="str">
            <v>CMRI22326</v>
          </cell>
        </row>
        <row r="4196">
          <cell r="K4196" t="str">
            <v>CIR/2023/181311/1643597</v>
          </cell>
          <cell r="L4196" t="str">
            <v>YES</v>
          </cell>
          <cell r="M4196" t="str">
            <v>-</v>
          </cell>
          <cell r="N4196" t="str">
            <v>YES</v>
          </cell>
          <cell r="O4196" t="str">
            <v>D619</v>
          </cell>
          <cell r="P4196">
            <v>44998</v>
          </cell>
          <cell r="Q4196">
            <v>45034</v>
          </cell>
          <cell r="R4196">
            <v>21908</v>
          </cell>
          <cell r="S4196">
            <v>20146</v>
          </cell>
          <cell r="T4196">
            <v>1762</v>
          </cell>
          <cell r="U4196">
            <v>0</v>
          </cell>
          <cell r="V4196">
            <v>0</v>
          </cell>
          <cell r="W4196">
            <v>1162</v>
          </cell>
          <cell r="X4196">
            <v>600</v>
          </cell>
          <cell r="Y4196">
            <v>0</v>
          </cell>
          <cell r="Z4196">
            <v>1162</v>
          </cell>
          <cell r="AA4196">
            <v>1162</v>
          </cell>
          <cell r="AB4196" t="str">
            <v>APPROVED</v>
          </cell>
          <cell r="AC4196">
            <v>43</v>
          </cell>
        </row>
        <row r="4197">
          <cell r="K4197">
            <v>32481247</v>
          </cell>
          <cell r="L4197" t="str">
            <v>YES</v>
          </cell>
          <cell r="M4197" t="str">
            <v>-</v>
          </cell>
          <cell r="N4197" t="str">
            <v>YES</v>
          </cell>
          <cell r="O4197" t="str">
            <v>CMICR15239</v>
          </cell>
          <cell r="P4197">
            <v>45033</v>
          </cell>
          <cell r="Q4197">
            <v>45034</v>
          </cell>
          <cell r="R4197">
            <v>25422</v>
          </cell>
          <cell r="S4197">
            <v>21401</v>
          </cell>
          <cell r="T4197">
            <v>4021</v>
          </cell>
          <cell r="U4197">
            <v>0</v>
          </cell>
          <cell r="V4197">
            <v>0</v>
          </cell>
          <cell r="W4197">
            <v>2669</v>
          </cell>
          <cell r="X4197">
            <v>1352</v>
          </cell>
          <cell r="Y4197">
            <v>0</v>
          </cell>
          <cell r="Z4197">
            <v>2669</v>
          </cell>
          <cell r="AA4197">
            <v>5000</v>
          </cell>
          <cell r="AB4197" t="str">
            <v>APPROVED</v>
          </cell>
          <cell r="AC4197" t="str">
            <v>CMIPDP21605</v>
          </cell>
        </row>
        <row r="4198">
          <cell r="K4198" t="str">
            <v>BLR-0423-PA-0004745</v>
          </cell>
          <cell r="L4198" t="str">
            <v>YES</v>
          </cell>
          <cell r="M4198" t="str">
            <v>-</v>
          </cell>
          <cell r="N4198" t="str">
            <v>YES</v>
          </cell>
          <cell r="O4198">
            <v>516</v>
          </cell>
          <cell r="P4198">
            <v>45033</v>
          </cell>
          <cell r="Q4198">
            <v>45034</v>
          </cell>
          <cell r="R4198">
            <v>46441</v>
          </cell>
          <cell r="S4198">
            <v>44453</v>
          </cell>
          <cell r="T4198">
            <v>1988</v>
          </cell>
          <cell r="U4198">
            <v>0</v>
          </cell>
          <cell r="V4198">
            <v>0</v>
          </cell>
          <cell r="W4198">
            <v>1988</v>
          </cell>
          <cell r="X4198">
            <v>0</v>
          </cell>
          <cell r="Y4198">
            <v>0</v>
          </cell>
          <cell r="Z4198">
            <v>1988</v>
          </cell>
          <cell r="AA4198">
            <v>1988</v>
          </cell>
          <cell r="AB4198" t="str">
            <v>APPROVED</v>
          </cell>
          <cell r="AC4198">
            <v>75</v>
          </cell>
        </row>
        <row r="4199">
          <cell r="K4199" t="str">
            <v>KOC-0323-PA-0001655</v>
          </cell>
          <cell r="L4199" t="str">
            <v>-</v>
          </cell>
          <cell r="M4199" t="str">
            <v>YES</v>
          </cell>
          <cell r="N4199" t="str">
            <v>YES</v>
          </cell>
          <cell r="O4199" t="str">
            <v>D620</v>
          </cell>
          <cell r="P4199">
            <v>45033</v>
          </cell>
          <cell r="Q4199">
            <v>45034</v>
          </cell>
          <cell r="R4199">
            <v>10800</v>
          </cell>
          <cell r="S4199">
            <v>10000</v>
          </cell>
          <cell r="T4199">
            <v>800</v>
          </cell>
          <cell r="U4199">
            <v>0</v>
          </cell>
          <cell r="V4199">
            <v>0</v>
          </cell>
          <cell r="W4199">
            <v>800</v>
          </cell>
          <cell r="X4199">
            <v>0</v>
          </cell>
          <cell r="Y4199">
            <v>0</v>
          </cell>
          <cell r="Z4199">
            <v>800</v>
          </cell>
          <cell r="AB4199" t="str">
            <v>APPROVED</v>
          </cell>
        </row>
        <row r="4200">
          <cell r="K4200" t="str">
            <v>CIR/2024/181216/0053760</v>
          </cell>
          <cell r="L4200" t="str">
            <v>YES</v>
          </cell>
          <cell r="M4200" t="str">
            <v>-</v>
          </cell>
          <cell r="N4200" t="str">
            <v>YES</v>
          </cell>
          <cell r="O4200" t="str">
            <v>PROC159868</v>
          </cell>
          <cell r="P4200">
            <v>45027</v>
          </cell>
          <cell r="Q4200">
            <v>45034</v>
          </cell>
          <cell r="R4200">
            <v>37342</v>
          </cell>
          <cell r="S4200">
            <v>31779</v>
          </cell>
          <cell r="T4200">
            <v>5563</v>
          </cell>
          <cell r="U4200">
            <v>1672</v>
          </cell>
          <cell r="V4200">
            <v>0</v>
          </cell>
          <cell r="W4200">
            <v>3890</v>
          </cell>
          <cell r="X4200">
            <v>0</v>
          </cell>
          <cell r="Y4200">
            <v>0</v>
          </cell>
          <cell r="Z4200">
            <v>5562</v>
          </cell>
          <cell r="AA4200">
            <v>5562</v>
          </cell>
          <cell r="AB4200" t="str">
            <v>APPROVED</v>
          </cell>
          <cell r="AC4200" t="str">
            <v>MER4247</v>
          </cell>
        </row>
        <row r="4201">
          <cell r="K4201">
            <v>55662324044117</v>
          </cell>
          <cell r="L4201" t="str">
            <v>-</v>
          </cell>
          <cell r="M4201" t="str">
            <v>YES</v>
          </cell>
          <cell r="N4201" t="str">
            <v>YES</v>
          </cell>
          <cell r="O4201" t="str">
            <v>CMICR1524184</v>
          </cell>
          <cell r="P4201">
            <v>45030</v>
          </cell>
          <cell r="Q4201">
            <v>45034</v>
          </cell>
          <cell r="R4201">
            <v>151433</v>
          </cell>
          <cell r="S4201">
            <v>146383</v>
          </cell>
          <cell r="T4201">
            <v>5050</v>
          </cell>
          <cell r="U4201">
            <v>0</v>
          </cell>
          <cell r="V4201">
            <v>0</v>
          </cell>
          <cell r="W4201">
            <v>5050</v>
          </cell>
          <cell r="X4201">
            <v>0</v>
          </cell>
          <cell r="Y4201">
            <v>0</v>
          </cell>
          <cell r="Z4201">
            <v>5050</v>
          </cell>
          <cell r="AA4201">
            <v>5050</v>
          </cell>
          <cell r="AB4201" t="str">
            <v>APPROVED</v>
          </cell>
          <cell r="AC4201" t="str">
            <v>CMRI22347</v>
          </cell>
        </row>
        <row r="4202">
          <cell r="K4202">
            <v>113627635</v>
          </cell>
          <cell r="L4202" t="str">
            <v>YES</v>
          </cell>
          <cell r="M4202" t="str">
            <v>-</v>
          </cell>
          <cell r="N4202" t="str">
            <v>YES</v>
          </cell>
          <cell r="O4202">
            <v>258</v>
          </cell>
          <cell r="P4202">
            <v>45028</v>
          </cell>
          <cell r="Q4202">
            <v>45034</v>
          </cell>
          <cell r="R4202">
            <v>32593</v>
          </cell>
          <cell r="S4202">
            <v>12808</v>
          </cell>
          <cell r="T4202">
            <v>19785</v>
          </cell>
          <cell r="U4202">
            <v>0</v>
          </cell>
          <cell r="V4202">
            <v>0</v>
          </cell>
          <cell r="W4202">
            <v>19785</v>
          </cell>
          <cell r="X4202">
            <v>0</v>
          </cell>
          <cell r="Y4202">
            <v>0</v>
          </cell>
          <cell r="Z4202">
            <v>19785</v>
          </cell>
          <cell r="AA4202">
            <v>19785</v>
          </cell>
          <cell r="AB4202" t="str">
            <v>APPROVED</v>
          </cell>
          <cell r="AC4202">
            <v>140</v>
          </cell>
        </row>
        <row r="4203">
          <cell r="K4203">
            <v>32461421</v>
          </cell>
          <cell r="L4203" t="str">
            <v>YES</v>
          </cell>
          <cell r="M4203" t="str">
            <v>-</v>
          </cell>
          <cell r="N4203" t="str">
            <v>YES</v>
          </cell>
          <cell r="O4203" t="str">
            <v>CMICR15241</v>
          </cell>
          <cell r="P4203">
            <v>45033</v>
          </cell>
          <cell r="Q4203">
            <v>45034</v>
          </cell>
          <cell r="R4203">
            <v>30450</v>
          </cell>
          <cell r="S4203">
            <v>26785</v>
          </cell>
          <cell r="T4203">
            <v>3665</v>
          </cell>
          <cell r="U4203">
            <v>3500</v>
          </cell>
          <cell r="V4203">
            <v>800</v>
          </cell>
          <cell r="W4203">
            <v>0</v>
          </cell>
          <cell r="X4203">
            <v>165</v>
          </cell>
          <cell r="Y4203">
            <v>0</v>
          </cell>
          <cell r="Z4203">
            <v>4300</v>
          </cell>
          <cell r="AA4203">
            <v>4465</v>
          </cell>
          <cell r="AB4203" t="str">
            <v>APPROVED</v>
          </cell>
          <cell r="AC4203" t="str">
            <v>CMRI22336</v>
          </cell>
        </row>
        <row r="4204">
          <cell r="K4204">
            <v>23041700105</v>
          </cell>
          <cell r="L4204" t="str">
            <v>YES</v>
          </cell>
          <cell r="M4204" t="str">
            <v>-</v>
          </cell>
          <cell r="N4204" t="str">
            <v>YES</v>
          </cell>
          <cell r="O4204">
            <v>3206533</v>
          </cell>
          <cell r="P4204">
            <v>45029</v>
          </cell>
          <cell r="Q4204">
            <v>45034</v>
          </cell>
          <cell r="R4204">
            <v>18667</v>
          </cell>
          <cell r="S4204">
            <v>17780</v>
          </cell>
          <cell r="T4204">
            <v>887</v>
          </cell>
          <cell r="U4204">
            <v>0</v>
          </cell>
          <cell r="V4204">
            <v>0</v>
          </cell>
          <cell r="W4204">
            <v>25</v>
          </cell>
          <cell r="X4204">
            <v>862</v>
          </cell>
          <cell r="Y4204">
            <v>0</v>
          </cell>
          <cell r="Z4204">
            <v>25</v>
          </cell>
          <cell r="AA4204">
            <v>25</v>
          </cell>
          <cell r="AB4204" t="str">
            <v>APPROVED</v>
          </cell>
          <cell r="AC4204">
            <v>3206533</v>
          </cell>
        </row>
        <row r="4205">
          <cell r="K4205" t="str">
            <v>CIR/2024/181213/0075896</v>
          </cell>
          <cell r="L4205" t="str">
            <v>YES</v>
          </cell>
          <cell r="M4205" t="str">
            <v>-</v>
          </cell>
          <cell r="N4205" t="str">
            <v>YES</v>
          </cell>
          <cell r="O4205" t="str">
            <v>IP129</v>
          </cell>
          <cell r="P4205">
            <v>45033</v>
          </cell>
          <cell r="Q4205">
            <v>45034</v>
          </cell>
          <cell r="R4205">
            <v>7889</v>
          </cell>
          <cell r="S4205">
            <v>7249</v>
          </cell>
          <cell r="T4205">
            <v>640</v>
          </cell>
          <cell r="U4205">
            <v>0</v>
          </cell>
          <cell r="V4205">
            <v>0</v>
          </cell>
          <cell r="W4205">
            <v>640</v>
          </cell>
          <cell r="X4205">
            <v>0</v>
          </cell>
          <cell r="Y4205">
            <v>0</v>
          </cell>
          <cell r="Z4205">
            <v>640</v>
          </cell>
          <cell r="AA4205">
            <v>640</v>
          </cell>
          <cell r="AB4205" t="str">
            <v>APPROVED</v>
          </cell>
          <cell r="AC4205">
            <v>106</v>
          </cell>
        </row>
        <row r="4206">
          <cell r="K4206">
            <v>32438062</v>
          </cell>
          <cell r="L4206" t="str">
            <v>YES</v>
          </cell>
          <cell r="M4206" t="str">
            <v>-</v>
          </cell>
          <cell r="N4206" t="str">
            <v>YES</v>
          </cell>
          <cell r="O4206">
            <v>1024</v>
          </cell>
          <cell r="P4206">
            <v>45029</v>
          </cell>
          <cell r="Q4206">
            <v>45034</v>
          </cell>
          <cell r="R4206">
            <v>21409</v>
          </cell>
          <cell r="S4206">
            <v>17071</v>
          </cell>
          <cell r="T4206">
            <v>4338</v>
          </cell>
          <cell r="U4206">
            <v>3500</v>
          </cell>
          <cell r="V4206">
            <v>0</v>
          </cell>
          <cell r="W4206">
            <v>0</v>
          </cell>
          <cell r="X4206">
            <v>838</v>
          </cell>
          <cell r="Y4206">
            <v>0</v>
          </cell>
          <cell r="Z4206">
            <v>3500</v>
          </cell>
          <cell r="AA4206">
            <v>3500</v>
          </cell>
          <cell r="AB4206" t="str">
            <v>APPROVED</v>
          </cell>
          <cell r="AC4206">
            <v>1059</v>
          </cell>
        </row>
        <row r="4207">
          <cell r="K4207" t="str">
            <v>CIR/2024/181224/0074968</v>
          </cell>
          <cell r="L4207" t="str">
            <v>YES</v>
          </cell>
          <cell r="M4207" t="str">
            <v>-</v>
          </cell>
          <cell r="N4207" t="str">
            <v>YES</v>
          </cell>
          <cell r="O4207" t="str">
            <v>IP120</v>
          </cell>
          <cell r="P4207">
            <v>45033</v>
          </cell>
          <cell r="Q4207">
            <v>45034</v>
          </cell>
          <cell r="R4207">
            <v>55843</v>
          </cell>
          <cell r="S4207">
            <v>48807</v>
          </cell>
          <cell r="T4207">
            <v>7036</v>
          </cell>
          <cell r="U4207">
            <v>0</v>
          </cell>
          <cell r="V4207">
            <v>0</v>
          </cell>
          <cell r="W4207">
            <v>7036</v>
          </cell>
          <cell r="X4207">
            <v>0</v>
          </cell>
          <cell r="Y4207">
            <v>0</v>
          </cell>
          <cell r="Z4207">
            <v>7036</v>
          </cell>
          <cell r="AA4207">
            <v>7036</v>
          </cell>
          <cell r="AB4207" t="str">
            <v>APPROVED</v>
          </cell>
          <cell r="AC4207" t="str">
            <v>108 ,  61</v>
          </cell>
        </row>
        <row r="4208">
          <cell r="K4208">
            <v>32454081</v>
          </cell>
          <cell r="L4208" t="str">
            <v>YES</v>
          </cell>
          <cell r="M4208" t="str">
            <v>-</v>
          </cell>
          <cell r="N4208" t="str">
            <v>YES</v>
          </cell>
          <cell r="O4208" t="str">
            <v>CMICR15242</v>
          </cell>
          <cell r="P4208">
            <v>45029</v>
          </cell>
          <cell r="Q4208">
            <v>45034</v>
          </cell>
          <cell r="R4208">
            <v>24840</v>
          </cell>
          <cell r="S4208">
            <v>19871</v>
          </cell>
          <cell r="T4208">
            <v>4969</v>
          </cell>
          <cell r="U4208">
            <v>4968</v>
          </cell>
          <cell r="V4208">
            <v>1494</v>
          </cell>
          <cell r="W4208">
            <v>0</v>
          </cell>
          <cell r="X4208">
            <v>0</v>
          </cell>
          <cell r="Y4208">
            <v>0</v>
          </cell>
          <cell r="Z4208">
            <v>6462</v>
          </cell>
          <cell r="AA4208">
            <v>6463</v>
          </cell>
          <cell r="AB4208" t="str">
            <v>APPROVED</v>
          </cell>
          <cell r="AC4208" t="str">
            <v>CMRI22341</v>
          </cell>
        </row>
        <row r="4209">
          <cell r="K4209" t="str">
            <v>CIR/2024/141146/0067421</v>
          </cell>
          <cell r="L4209" t="str">
            <v>YES</v>
          </cell>
          <cell r="M4209" t="str">
            <v>-</v>
          </cell>
          <cell r="N4209" t="str">
            <v>YES</v>
          </cell>
          <cell r="O4209" t="str">
            <v>CMICR15243</v>
          </cell>
          <cell r="P4209">
            <v>45029</v>
          </cell>
          <cell r="Q4209">
            <v>45034</v>
          </cell>
          <cell r="R4209">
            <v>30424</v>
          </cell>
          <cell r="S4209">
            <v>28228</v>
          </cell>
          <cell r="T4209">
            <v>2196</v>
          </cell>
          <cell r="U4209">
            <v>0</v>
          </cell>
          <cell r="V4209">
            <v>0</v>
          </cell>
          <cell r="W4209">
            <v>2196</v>
          </cell>
          <cell r="X4209">
            <v>0</v>
          </cell>
          <cell r="Y4209">
            <v>0</v>
          </cell>
          <cell r="Z4209">
            <v>2196</v>
          </cell>
          <cell r="AA4209">
            <v>2196</v>
          </cell>
          <cell r="AB4209" t="str">
            <v>APPROVED</v>
          </cell>
          <cell r="AC4209" t="str">
            <v>CMRI22343</v>
          </cell>
        </row>
        <row r="4210">
          <cell r="K4210" t="str">
            <v>CIR/2024/181125/0078180</v>
          </cell>
          <cell r="L4210" t="str">
            <v>YES</v>
          </cell>
          <cell r="M4210" t="str">
            <v>-</v>
          </cell>
          <cell r="N4210" t="str">
            <v>YES</v>
          </cell>
          <cell r="O4210">
            <v>539</v>
          </cell>
          <cell r="P4210">
            <v>45032</v>
          </cell>
          <cell r="Q4210">
            <v>45034</v>
          </cell>
          <cell r="R4210">
            <v>16000</v>
          </cell>
          <cell r="S4210">
            <v>0</v>
          </cell>
          <cell r="T4210">
            <v>16000</v>
          </cell>
          <cell r="U4210">
            <v>0</v>
          </cell>
          <cell r="V4210">
            <v>0</v>
          </cell>
          <cell r="W4210">
            <v>0</v>
          </cell>
          <cell r="X4210">
            <v>0</v>
          </cell>
          <cell r="Y4210">
            <v>0</v>
          </cell>
          <cell r="Z4210">
            <v>16000</v>
          </cell>
          <cell r="AA4210">
            <v>16000</v>
          </cell>
          <cell r="AB4210" t="str">
            <v>DENIAL</v>
          </cell>
          <cell r="AC4210">
            <v>1466</v>
          </cell>
        </row>
        <row r="4211">
          <cell r="K4211">
            <v>231300019204</v>
          </cell>
          <cell r="L4211" t="str">
            <v>-</v>
          </cell>
          <cell r="M4211" t="str">
            <v>YES</v>
          </cell>
          <cell r="N4211" t="str">
            <v>YES</v>
          </cell>
          <cell r="O4211">
            <v>280</v>
          </cell>
          <cell r="P4211">
            <v>45032</v>
          </cell>
          <cell r="Q4211">
            <v>45034</v>
          </cell>
          <cell r="R4211">
            <v>86699</v>
          </cell>
          <cell r="S4211">
            <v>67642</v>
          </cell>
          <cell r="T4211">
            <v>19057</v>
          </cell>
          <cell r="U4211">
            <v>0</v>
          </cell>
          <cell r="V4211">
            <v>0</v>
          </cell>
          <cell r="W4211">
            <v>19057</v>
          </cell>
          <cell r="X4211">
            <v>0</v>
          </cell>
          <cell r="Y4211">
            <v>6500</v>
          </cell>
          <cell r="Z4211">
            <v>19057</v>
          </cell>
          <cell r="AA4211">
            <v>12557</v>
          </cell>
          <cell r="AB4211" t="str">
            <v>APPROVED</v>
          </cell>
          <cell r="AC4211">
            <v>1035</v>
          </cell>
        </row>
        <row r="4212">
          <cell r="K4212">
            <v>32476247</v>
          </cell>
          <cell r="L4212" t="str">
            <v>YES</v>
          </cell>
          <cell r="M4212" t="str">
            <v>-</v>
          </cell>
          <cell r="N4212" t="str">
            <v>YES</v>
          </cell>
          <cell r="O4212" t="str">
            <v>CMICR15245</v>
          </cell>
          <cell r="P4212">
            <v>45031</v>
          </cell>
          <cell r="Q4212">
            <v>45034</v>
          </cell>
          <cell r="R4212">
            <v>27867</v>
          </cell>
          <cell r="S4212">
            <v>24439</v>
          </cell>
          <cell r="T4212">
            <v>3428</v>
          </cell>
          <cell r="U4212">
            <v>2716</v>
          </cell>
          <cell r="V4212">
            <v>300</v>
          </cell>
          <cell r="W4212">
            <v>711</v>
          </cell>
          <cell r="X4212">
            <v>0</v>
          </cell>
          <cell r="Y4212">
            <v>0</v>
          </cell>
          <cell r="Z4212">
            <v>3727</v>
          </cell>
          <cell r="AA4212">
            <v>3728</v>
          </cell>
          <cell r="AB4212" t="str">
            <v>APPROVED</v>
          </cell>
          <cell r="AC4212" t="str">
            <v>CMRI23349</v>
          </cell>
        </row>
        <row r="4213">
          <cell r="K4213" t="str">
            <v>CIR/2024/181216/0079204</v>
          </cell>
          <cell r="L4213" t="str">
            <v>YES</v>
          </cell>
          <cell r="M4213" t="str">
            <v>-</v>
          </cell>
          <cell r="N4213" t="str">
            <v>YES</v>
          </cell>
          <cell r="O4213" t="str">
            <v>PROC159870</v>
          </cell>
          <cell r="P4213">
            <v>45032</v>
          </cell>
          <cell r="Q4213">
            <v>45034</v>
          </cell>
          <cell r="R4213">
            <v>9517</v>
          </cell>
          <cell r="S4213">
            <v>8380</v>
          </cell>
          <cell r="T4213">
            <v>1137</v>
          </cell>
          <cell r="U4213">
            <v>0</v>
          </cell>
          <cell r="V4213">
            <v>0</v>
          </cell>
          <cell r="W4213">
            <v>1137</v>
          </cell>
          <cell r="X4213">
            <v>0</v>
          </cell>
          <cell r="Y4213">
            <v>0</v>
          </cell>
          <cell r="Z4213">
            <v>1137</v>
          </cell>
          <cell r="AA4213">
            <v>9517</v>
          </cell>
          <cell r="AB4213" t="str">
            <v>APPROVED</v>
          </cell>
          <cell r="AC4213" t="str">
            <v>MAD867</v>
          </cell>
        </row>
        <row r="4214">
          <cell r="K4214" t="str">
            <v>KOC-0423-PA-0001572</v>
          </cell>
          <cell r="L4214" t="str">
            <v>YES</v>
          </cell>
          <cell r="M4214" t="str">
            <v>-</v>
          </cell>
          <cell r="N4214" t="str">
            <v>YES</v>
          </cell>
          <cell r="O4214" t="str">
            <v>KOC-0423-PA-0001572</v>
          </cell>
          <cell r="P4214">
            <v>45027</v>
          </cell>
          <cell r="Q4214">
            <v>45034</v>
          </cell>
          <cell r="R4214">
            <v>116675</v>
          </cell>
          <cell r="S4214">
            <v>91800</v>
          </cell>
          <cell r="T4214">
            <v>24875</v>
          </cell>
          <cell r="U4214">
            <v>22950</v>
          </cell>
          <cell r="V4214">
            <v>0</v>
          </cell>
          <cell r="W4214">
            <v>1925</v>
          </cell>
          <cell r="X4214">
            <v>0</v>
          </cell>
          <cell r="Y4214">
            <v>0</v>
          </cell>
          <cell r="Z4214">
            <v>24875</v>
          </cell>
          <cell r="AA4214">
            <v>116675</v>
          </cell>
          <cell r="AB4214" t="str">
            <v>APPROVED</v>
          </cell>
          <cell r="AC4214" t="str">
            <v>7 ,  43</v>
          </cell>
        </row>
        <row r="4215">
          <cell r="K4215" t="str">
            <v>NI-18-119347 AND NI-18-122133</v>
          </cell>
          <cell r="L4215" t="str">
            <v>-</v>
          </cell>
          <cell r="M4215" t="str">
            <v>YES</v>
          </cell>
          <cell r="N4215" t="str">
            <v>YES</v>
          </cell>
          <cell r="O4215">
            <v>545</v>
          </cell>
          <cell r="P4215">
            <v>45021</v>
          </cell>
          <cell r="Q4215">
            <v>45034</v>
          </cell>
          <cell r="R4215">
            <v>460188</v>
          </cell>
          <cell r="S4215">
            <v>436898</v>
          </cell>
          <cell r="T4215">
            <v>23290</v>
          </cell>
          <cell r="U4215">
            <v>0</v>
          </cell>
          <cell r="V4215">
            <v>0</v>
          </cell>
          <cell r="W4215">
            <v>23290</v>
          </cell>
          <cell r="X4215">
            <v>0</v>
          </cell>
          <cell r="Y4215">
            <v>0</v>
          </cell>
          <cell r="Z4215">
            <v>23290</v>
          </cell>
          <cell r="AA4215">
            <v>23290</v>
          </cell>
          <cell r="AB4215" t="str">
            <v>APPROVED</v>
          </cell>
          <cell r="AC4215">
            <v>1474</v>
          </cell>
        </row>
        <row r="4216">
          <cell r="K4216" t="str">
            <v>HI-OIC-002075372-0</v>
          </cell>
          <cell r="L4216" t="str">
            <v>-</v>
          </cell>
          <cell r="M4216" t="str">
            <v>YES</v>
          </cell>
          <cell r="N4216" t="str">
            <v>YES</v>
          </cell>
          <cell r="O4216">
            <v>550</v>
          </cell>
          <cell r="P4216">
            <v>45031</v>
          </cell>
          <cell r="Q4216">
            <v>45034</v>
          </cell>
          <cell r="R4216">
            <v>16384</v>
          </cell>
          <cell r="S4216">
            <v>16359</v>
          </cell>
          <cell r="T4216">
            <v>25</v>
          </cell>
          <cell r="U4216">
            <v>0</v>
          </cell>
          <cell r="V4216">
            <v>0</v>
          </cell>
          <cell r="W4216">
            <v>25</v>
          </cell>
          <cell r="X4216">
            <v>0</v>
          </cell>
          <cell r="Y4216">
            <v>0</v>
          </cell>
          <cell r="Z4216">
            <v>25</v>
          </cell>
          <cell r="AA4216">
            <v>25</v>
          </cell>
          <cell r="AB4216" t="str">
            <v>APPROVED</v>
          </cell>
          <cell r="AC4216">
            <v>1455</v>
          </cell>
        </row>
        <row r="4217">
          <cell r="K4217">
            <v>32487935</v>
          </cell>
          <cell r="L4217" t="str">
            <v>YES</v>
          </cell>
          <cell r="M4217" t="str">
            <v>-</v>
          </cell>
          <cell r="N4217" t="str">
            <v>YES</v>
          </cell>
          <cell r="O4217" t="str">
            <v>CMICR15250</v>
          </cell>
          <cell r="P4217">
            <v>45032</v>
          </cell>
          <cell r="Q4217">
            <v>45034</v>
          </cell>
          <cell r="R4217">
            <v>15044</v>
          </cell>
          <cell r="S4217">
            <v>12426</v>
          </cell>
          <cell r="T4217">
            <v>2618</v>
          </cell>
          <cell r="U4217">
            <v>0</v>
          </cell>
          <cell r="V4217">
            <v>0</v>
          </cell>
          <cell r="W4217">
            <v>1114</v>
          </cell>
          <cell r="X4217">
            <v>1504</v>
          </cell>
          <cell r="Y4217">
            <v>0</v>
          </cell>
          <cell r="Z4217">
            <v>1114</v>
          </cell>
          <cell r="AA4217">
            <v>1114</v>
          </cell>
          <cell r="AB4217" t="str">
            <v>APPROVED</v>
          </cell>
          <cell r="AC4217" t="str">
            <v>CMIPDP21554,CMIPRF2618</v>
          </cell>
        </row>
        <row r="4218">
          <cell r="K4218" t="str">
            <v>KOC-0423-PA-0001308</v>
          </cell>
          <cell r="L4218" t="str">
            <v>YES</v>
          </cell>
          <cell r="M4218" t="str">
            <v>-</v>
          </cell>
          <cell r="N4218" t="str">
            <v>YES</v>
          </cell>
          <cell r="O4218">
            <v>558</v>
          </cell>
          <cell r="P4218">
            <v>45030</v>
          </cell>
          <cell r="Q4218">
            <v>45034</v>
          </cell>
          <cell r="R4218">
            <v>28868</v>
          </cell>
          <cell r="S4218">
            <v>27593</v>
          </cell>
          <cell r="T4218">
            <v>1275</v>
          </cell>
          <cell r="U4218">
            <v>0</v>
          </cell>
          <cell r="V4218">
            <v>0</v>
          </cell>
          <cell r="W4218">
            <v>511</v>
          </cell>
          <cell r="X4218">
            <v>764</v>
          </cell>
          <cell r="Y4218">
            <v>0</v>
          </cell>
          <cell r="Z4218">
            <v>511</v>
          </cell>
          <cell r="AA4218">
            <v>511</v>
          </cell>
          <cell r="AB4218" t="str">
            <v>APPROVED</v>
          </cell>
          <cell r="AC4218">
            <v>1458</v>
          </cell>
        </row>
        <row r="4219">
          <cell r="K4219" t="str">
            <v>CIR/2024/141130/0078964</v>
          </cell>
          <cell r="L4219" t="str">
            <v>YES</v>
          </cell>
          <cell r="M4219" t="str">
            <v>-</v>
          </cell>
          <cell r="N4219" t="str">
            <v>YES</v>
          </cell>
          <cell r="O4219" t="str">
            <v>CMICR15247</v>
          </cell>
          <cell r="P4219">
            <v>45033</v>
          </cell>
          <cell r="Q4219">
            <v>45034</v>
          </cell>
          <cell r="R4219">
            <v>23817</v>
          </cell>
          <cell r="S4219">
            <v>19034</v>
          </cell>
          <cell r="T4219">
            <v>4783</v>
          </cell>
          <cell r="U4219">
            <v>0</v>
          </cell>
          <cell r="V4219">
            <v>0</v>
          </cell>
          <cell r="W4219">
            <v>4783</v>
          </cell>
          <cell r="X4219">
            <v>0</v>
          </cell>
          <cell r="Y4219">
            <v>0</v>
          </cell>
          <cell r="Z4219">
            <v>4783</v>
          </cell>
          <cell r="AA4219">
            <v>4783</v>
          </cell>
          <cell r="AB4219" t="str">
            <v>APPROVED</v>
          </cell>
          <cell r="AC4219" t="str">
            <v>CMIPDP21617,CMIPRF2617</v>
          </cell>
        </row>
        <row r="4220">
          <cell r="K4220">
            <v>23041200740</v>
          </cell>
          <cell r="L4220" t="str">
            <v>-</v>
          </cell>
          <cell r="M4220" t="str">
            <v>YES</v>
          </cell>
          <cell r="N4220" t="str">
            <v>YES</v>
          </cell>
          <cell r="O4220">
            <v>559</v>
          </cell>
          <cell r="P4220">
            <v>45027</v>
          </cell>
          <cell r="Q4220">
            <v>45034</v>
          </cell>
          <cell r="R4220">
            <v>127347</v>
          </cell>
          <cell r="S4220">
            <v>118999</v>
          </cell>
          <cell r="T4220">
            <v>8348</v>
          </cell>
          <cell r="U4220">
            <v>0</v>
          </cell>
          <cell r="V4220">
            <v>0</v>
          </cell>
          <cell r="W4220">
            <v>8348</v>
          </cell>
          <cell r="X4220">
            <v>0</v>
          </cell>
          <cell r="Y4220">
            <v>0</v>
          </cell>
          <cell r="Z4220">
            <v>8348</v>
          </cell>
          <cell r="AA4220">
            <v>8348</v>
          </cell>
          <cell r="AB4220" t="str">
            <v>APPROVED</v>
          </cell>
          <cell r="AC4220">
            <v>1481</v>
          </cell>
        </row>
        <row r="4221">
          <cell r="K4221">
            <v>113691473</v>
          </cell>
          <cell r="L4221" t="str">
            <v>YES</v>
          </cell>
          <cell r="M4221" t="str">
            <v>-</v>
          </cell>
          <cell r="N4221" t="str">
            <v>YES</v>
          </cell>
          <cell r="O4221" t="str">
            <v>CMICR15246</v>
          </cell>
          <cell r="P4221">
            <v>45030</v>
          </cell>
          <cell r="Q4221">
            <v>45034</v>
          </cell>
          <cell r="R4221">
            <v>26794</v>
          </cell>
          <cell r="S4221">
            <v>20332</v>
          </cell>
          <cell r="T4221">
            <v>6462</v>
          </cell>
          <cell r="U4221">
            <v>1070</v>
          </cell>
          <cell r="V4221">
            <v>0</v>
          </cell>
          <cell r="W4221">
            <v>2713</v>
          </cell>
          <cell r="X4221">
            <v>2679</v>
          </cell>
          <cell r="Y4221">
            <v>0</v>
          </cell>
          <cell r="Z4221">
            <v>3783</v>
          </cell>
          <cell r="AA4221">
            <v>3783</v>
          </cell>
          <cell r="AB4221" t="str">
            <v>APPROVED</v>
          </cell>
          <cell r="AC4221" t="str">
            <v>CMRI22360</v>
          </cell>
        </row>
        <row r="4222">
          <cell r="K4222">
            <v>113614562</v>
          </cell>
          <cell r="L4222" t="str">
            <v>YES</v>
          </cell>
          <cell r="M4222" t="str">
            <v>-</v>
          </cell>
          <cell r="N4222" t="str">
            <v>YES</v>
          </cell>
          <cell r="O4222" t="str">
            <v>CMICR15249</v>
          </cell>
          <cell r="P4222">
            <v>45027</v>
          </cell>
          <cell r="Q4222">
            <v>45034</v>
          </cell>
          <cell r="R4222">
            <v>168654</v>
          </cell>
          <cell r="S4222">
            <v>130158</v>
          </cell>
          <cell r="T4222">
            <v>38496</v>
          </cell>
          <cell r="U4222">
            <v>32539</v>
          </cell>
          <cell r="V4222">
            <v>0</v>
          </cell>
          <cell r="W4222">
            <v>5955</v>
          </cell>
          <cell r="X4222">
            <v>2</v>
          </cell>
          <cell r="Y4222">
            <v>0</v>
          </cell>
          <cell r="Z4222">
            <v>38494</v>
          </cell>
          <cell r="AA4222">
            <v>38496</v>
          </cell>
          <cell r="AB4222" t="str">
            <v>APPROVED</v>
          </cell>
          <cell r="AC4222" t="str">
            <v>CMIPDP21388,CMRI22357</v>
          </cell>
        </row>
        <row r="4223">
          <cell r="K4223">
            <v>6031644</v>
          </cell>
          <cell r="L4223" t="str">
            <v>YES</v>
          </cell>
          <cell r="M4223" t="str">
            <v>-</v>
          </cell>
          <cell r="N4223" t="str">
            <v>YES</v>
          </cell>
          <cell r="O4223" t="str">
            <v>CMICR15248</v>
          </cell>
          <cell r="P4223">
            <v>45032</v>
          </cell>
          <cell r="Q4223">
            <v>45034</v>
          </cell>
          <cell r="R4223">
            <v>23893</v>
          </cell>
          <cell r="S4223">
            <v>22790</v>
          </cell>
          <cell r="T4223">
            <v>1103</v>
          </cell>
          <cell r="U4223">
            <v>0</v>
          </cell>
          <cell r="V4223">
            <v>0</v>
          </cell>
          <cell r="W4223">
            <v>1103</v>
          </cell>
          <cell r="X4223">
            <v>0</v>
          </cell>
          <cell r="Y4223">
            <v>0</v>
          </cell>
          <cell r="Z4223">
            <v>1103</v>
          </cell>
          <cell r="AA4223">
            <v>1103</v>
          </cell>
          <cell r="AB4223" t="str">
            <v>APPROVED</v>
          </cell>
          <cell r="AC4223" t="str">
            <v>CMRI22359</v>
          </cell>
        </row>
        <row r="4224">
          <cell r="K4224">
            <v>32482190</v>
          </cell>
          <cell r="L4224" t="str">
            <v>YES</v>
          </cell>
          <cell r="M4224" t="str">
            <v>-</v>
          </cell>
          <cell r="N4224" t="str">
            <v>YES</v>
          </cell>
          <cell r="O4224" t="str">
            <v>CMICR15252</v>
          </cell>
          <cell r="P4224">
            <v>45030</v>
          </cell>
          <cell r="Q4224">
            <v>45034</v>
          </cell>
          <cell r="R4224">
            <v>105635</v>
          </cell>
          <cell r="S4224">
            <v>87224</v>
          </cell>
          <cell r="T4224">
            <v>18411</v>
          </cell>
          <cell r="U4224">
            <v>0</v>
          </cell>
          <cell r="V4224">
            <v>0</v>
          </cell>
          <cell r="W4224">
            <v>7847</v>
          </cell>
          <cell r="X4224">
            <v>10563</v>
          </cell>
          <cell r="Y4224">
            <v>0</v>
          </cell>
          <cell r="Z4224">
            <v>7847</v>
          </cell>
          <cell r="AA4224">
            <v>7848</v>
          </cell>
          <cell r="AB4224" t="str">
            <v>APPROVED</v>
          </cell>
          <cell r="AC4224" t="str">
            <v>CMIPDP21476,21516/CMIPRF2621</v>
          </cell>
        </row>
        <row r="4225">
          <cell r="K4225">
            <v>624796</v>
          </cell>
          <cell r="L4225" t="str">
            <v>YES</v>
          </cell>
          <cell r="M4225" t="str">
            <v>-</v>
          </cell>
          <cell r="N4225" t="str">
            <v>YES</v>
          </cell>
          <cell r="O4225" t="str">
            <v>CMICR15253</v>
          </cell>
          <cell r="P4225">
            <v>45031</v>
          </cell>
          <cell r="Q4225">
            <v>45034</v>
          </cell>
          <cell r="R4225">
            <v>21231</v>
          </cell>
          <cell r="S4225">
            <v>16216</v>
          </cell>
          <cell r="T4225">
            <v>5015</v>
          </cell>
          <cell r="U4225">
            <v>0</v>
          </cell>
          <cell r="V4225">
            <v>0</v>
          </cell>
          <cell r="W4225">
            <v>5014</v>
          </cell>
          <cell r="X4225">
            <v>0</v>
          </cell>
          <cell r="Y4225">
            <v>0</v>
          </cell>
          <cell r="Z4225">
            <v>5014</v>
          </cell>
          <cell r="AA4225">
            <v>5015</v>
          </cell>
          <cell r="AB4225" t="str">
            <v>APPROVED</v>
          </cell>
          <cell r="AC4225" t="str">
            <v>CMRI22358</v>
          </cell>
        </row>
        <row r="4226">
          <cell r="K4226">
            <v>32443989</v>
          </cell>
          <cell r="L4226" t="str">
            <v>YES</v>
          </cell>
          <cell r="M4226" t="str">
            <v>-</v>
          </cell>
          <cell r="N4226" t="str">
            <v>YES</v>
          </cell>
          <cell r="O4226" t="str">
            <v>CMICR15251</v>
          </cell>
          <cell r="P4226">
            <v>45030</v>
          </cell>
          <cell r="Q4226">
            <v>45034</v>
          </cell>
          <cell r="R4226">
            <v>98663</v>
          </cell>
          <cell r="S4226">
            <v>68358</v>
          </cell>
          <cell r="T4226">
            <v>30305</v>
          </cell>
          <cell r="U4226">
            <v>12063</v>
          </cell>
          <cell r="V4226">
            <v>0</v>
          </cell>
          <cell r="W4226">
            <v>8376</v>
          </cell>
          <cell r="X4226">
            <v>9866</v>
          </cell>
          <cell r="Y4226">
            <v>0</v>
          </cell>
          <cell r="Z4226">
            <v>20439</v>
          </cell>
          <cell r="AA4226">
            <v>20439</v>
          </cell>
          <cell r="AB4226" t="str">
            <v>APPROVED</v>
          </cell>
          <cell r="AC4226" t="str">
            <v>CMRI22354</v>
          </cell>
        </row>
        <row r="4227">
          <cell r="K4227" t="str">
            <v>1805706///4119418</v>
          </cell>
          <cell r="L4227" t="str">
            <v>-</v>
          </cell>
          <cell r="M4227" t="str">
            <v>YES</v>
          </cell>
          <cell r="N4227" t="str">
            <v>YES</v>
          </cell>
          <cell r="O4227" t="str">
            <v>CMHICR15256</v>
          </cell>
          <cell r="P4227">
            <v>45021</v>
          </cell>
          <cell r="Q4227">
            <v>45034</v>
          </cell>
          <cell r="R4227">
            <v>138711</v>
          </cell>
          <cell r="S4227">
            <v>113706</v>
          </cell>
          <cell r="T4227">
            <v>25005</v>
          </cell>
          <cell r="U4227">
            <v>0</v>
          </cell>
          <cell r="V4227">
            <v>0</v>
          </cell>
          <cell r="W4227">
            <v>17208</v>
          </cell>
          <cell r="X4227">
            <v>7796</v>
          </cell>
          <cell r="Y4227">
            <v>0</v>
          </cell>
          <cell r="Z4227">
            <v>17208</v>
          </cell>
          <cell r="AA4227">
            <v>17209</v>
          </cell>
          <cell r="AB4227" t="str">
            <v>APPROVED</v>
          </cell>
          <cell r="AC4227" t="str">
            <v>CMRI22397</v>
          </cell>
        </row>
        <row r="4228">
          <cell r="K4228" t="str">
            <v>CIG/2024/170000/0078461</v>
          </cell>
          <cell r="L4228" t="str">
            <v>YES</v>
          </cell>
          <cell r="M4228" t="str">
            <v>-</v>
          </cell>
          <cell r="N4228" t="str">
            <v>YES</v>
          </cell>
          <cell r="O4228">
            <v>535</v>
          </cell>
          <cell r="P4228">
            <v>45031</v>
          </cell>
          <cell r="Q4228">
            <v>45034</v>
          </cell>
          <cell r="R4228">
            <v>36108</v>
          </cell>
          <cell r="S4228">
            <v>24355</v>
          </cell>
          <cell r="T4228">
            <v>11753</v>
          </cell>
          <cell r="U4228">
            <v>0</v>
          </cell>
          <cell r="V4228">
            <v>0</v>
          </cell>
          <cell r="W4228">
            <v>10471</v>
          </cell>
          <cell r="X4228">
            <v>1282</v>
          </cell>
          <cell r="Y4228">
            <v>0</v>
          </cell>
          <cell r="Z4228">
            <v>10471</v>
          </cell>
          <cell r="AA4228">
            <v>10471</v>
          </cell>
          <cell r="AB4228" t="str">
            <v>APPROVED</v>
          </cell>
          <cell r="AC4228">
            <v>1720</v>
          </cell>
        </row>
        <row r="4229">
          <cell r="K4229" t="str">
            <v>CIR/2024/181115/0024880</v>
          </cell>
          <cell r="L4229" t="str">
            <v>YES</v>
          </cell>
          <cell r="M4229" t="str">
            <v>-</v>
          </cell>
          <cell r="N4229" t="str">
            <v>YES</v>
          </cell>
          <cell r="P4229">
            <v>45022</v>
          </cell>
          <cell r="Q4229">
            <v>45035</v>
          </cell>
          <cell r="R4229">
            <v>7200</v>
          </cell>
          <cell r="S4229">
            <v>0</v>
          </cell>
          <cell r="T4229">
            <v>7200</v>
          </cell>
          <cell r="U4229">
            <v>0</v>
          </cell>
          <cell r="V4229">
            <v>0</v>
          </cell>
          <cell r="W4229">
            <v>0</v>
          </cell>
          <cell r="X4229">
            <v>0</v>
          </cell>
          <cell r="Y4229">
            <v>0</v>
          </cell>
          <cell r="Z4229">
            <v>7200</v>
          </cell>
          <cell r="AA4229">
            <v>7200</v>
          </cell>
          <cell r="AB4229" t="str">
            <v>DENIAL</v>
          </cell>
          <cell r="AC4229" t="str">
            <v>cash received seal on slip</v>
          </cell>
        </row>
        <row r="4230">
          <cell r="K4230" t="str">
            <v>CIR/2024/181311/0077076</v>
          </cell>
          <cell r="L4230" t="str">
            <v>YES</v>
          </cell>
          <cell r="M4230" t="str">
            <v>-</v>
          </cell>
          <cell r="N4230" t="str">
            <v>YES</v>
          </cell>
          <cell r="O4230">
            <v>1058</v>
          </cell>
          <cell r="P4230">
            <v>45031</v>
          </cell>
          <cell r="Q4230">
            <v>45035</v>
          </cell>
          <cell r="R4230">
            <v>41237</v>
          </cell>
          <cell r="S4230">
            <v>34938</v>
          </cell>
          <cell r="T4230">
            <v>6299</v>
          </cell>
          <cell r="U4230">
            <v>0</v>
          </cell>
          <cell r="V4230">
            <v>0</v>
          </cell>
          <cell r="W4230">
            <v>4867</v>
          </cell>
          <cell r="X4230">
            <v>1432</v>
          </cell>
          <cell r="Y4230">
            <v>0</v>
          </cell>
          <cell r="Z4230">
            <v>4867</v>
          </cell>
          <cell r="AA4230">
            <v>4867</v>
          </cell>
          <cell r="AB4230" t="str">
            <v>APPROVED</v>
          </cell>
          <cell r="AC4230">
            <v>1085</v>
          </cell>
        </row>
        <row r="4231">
          <cell r="K4231">
            <v>32494829</v>
          </cell>
          <cell r="L4231" t="str">
            <v>YES</v>
          </cell>
          <cell r="M4231" t="str">
            <v>-</v>
          </cell>
          <cell r="N4231" t="str">
            <v>YES</v>
          </cell>
          <cell r="O4231">
            <v>304</v>
          </cell>
          <cell r="P4231">
            <v>45033</v>
          </cell>
          <cell r="Q4231">
            <v>45035</v>
          </cell>
          <cell r="R4231">
            <v>6287</v>
          </cell>
          <cell r="S4231">
            <v>4682</v>
          </cell>
          <cell r="T4231">
            <v>1605</v>
          </cell>
          <cell r="U4231">
            <v>0</v>
          </cell>
          <cell r="V4231">
            <v>0</v>
          </cell>
          <cell r="W4231">
            <v>1606</v>
          </cell>
          <cell r="X4231">
            <v>0</v>
          </cell>
          <cell r="Y4231">
            <v>0</v>
          </cell>
          <cell r="Z4231">
            <v>1606</v>
          </cell>
          <cell r="AA4231">
            <v>1605</v>
          </cell>
          <cell r="AB4231" t="str">
            <v>APPROVED</v>
          </cell>
          <cell r="AC4231" t="str">
            <v>RPN287</v>
          </cell>
        </row>
        <row r="4232">
          <cell r="K4232" t="str">
            <v>CIR/2024/141125/0069052</v>
          </cell>
          <cell r="L4232" t="str">
            <v>YES</v>
          </cell>
          <cell r="M4232" t="str">
            <v>-</v>
          </cell>
          <cell r="N4232" t="str">
            <v>YES</v>
          </cell>
          <cell r="O4232" t="str">
            <v>CMICR15257</v>
          </cell>
          <cell r="P4232">
            <v>45031</v>
          </cell>
          <cell r="Q4232">
            <v>45035</v>
          </cell>
          <cell r="R4232">
            <v>43914</v>
          </cell>
          <cell r="S4232">
            <v>35570</v>
          </cell>
          <cell r="T4232">
            <v>8344</v>
          </cell>
          <cell r="U4232">
            <v>0</v>
          </cell>
          <cell r="V4232">
            <v>0</v>
          </cell>
          <cell r="W4232">
            <v>8344</v>
          </cell>
          <cell r="X4232">
            <v>0</v>
          </cell>
          <cell r="Y4232">
            <v>0</v>
          </cell>
          <cell r="Z4232">
            <v>8344</v>
          </cell>
          <cell r="AA4232">
            <v>8344</v>
          </cell>
          <cell r="AB4232" t="str">
            <v>APPROVED</v>
          </cell>
          <cell r="AC4232" t="str">
            <v>CMRI22369</v>
          </cell>
        </row>
        <row r="4233">
          <cell r="K4233" t="str">
            <v xml:space="preserve"> HH152400134</v>
          </cell>
          <cell r="L4233" t="str">
            <v>-</v>
          </cell>
          <cell r="M4233" t="str">
            <v>YES</v>
          </cell>
          <cell r="N4233" t="str">
            <v>YES</v>
          </cell>
          <cell r="O4233" t="str">
            <v>IP163</v>
          </cell>
          <cell r="P4233">
            <v>45029</v>
          </cell>
          <cell r="Q4233">
            <v>45035</v>
          </cell>
          <cell r="R4233">
            <v>24247</v>
          </cell>
          <cell r="S4233">
            <v>22881</v>
          </cell>
          <cell r="T4233">
            <v>1366</v>
          </cell>
          <cell r="U4233">
            <v>0</v>
          </cell>
          <cell r="V4233">
            <v>0</v>
          </cell>
          <cell r="W4233">
            <v>1366</v>
          </cell>
          <cell r="X4233">
            <v>0</v>
          </cell>
          <cell r="Y4233">
            <v>0</v>
          </cell>
          <cell r="Z4233">
            <v>1366</v>
          </cell>
          <cell r="AA4233">
            <v>1366</v>
          </cell>
          <cell r="AB4233" t="str">
            <v>APPROVED</v>
          </cell>
          <cell r="AC4233">
            <v>122</v>
          </cell>
        </row>
        <row r="4234">
          <cell r="K4234">
            <v>55662324058273</v>
          </cell>
          <cell r="L4234" t="str">
            <v>-</v>
          </cell>
          <cell r="M4234" t="str">
            <v>YES</v>
          </cell>
          <cell r="N4234" t="str">
            <v>YES</v>
          </cell>
          <cell r="O4234" t="str">
            <v>CMICR15264</v>
          </cell>
          <cell r="P4234">
            <v>45032</v>
          </cell>
          <cell r="Q4234">
            <v>45035</v>
          </cell>
          <cell r="R4234">
            <v>68444</v>
          </cell>
          <cell r="S4234">
            <v>55579</v>
          </cell>
          <cell r="T4234">
            <v>12865</v>
          </cell>
          <cell r="U4234">
            <v>0</v>
          </cell>
          <cell r="V4234">
            <v>0</v>
          </cell>
          <cell r="W4234">
            <v>6020</v>
          </cell>
          <cell r="X4234">
            <v>6845</v>
          </cell>
          <cell r="Y4234">
            <v>0</v>
          </cell>
          <cell r="Z4234">
            <v>6020</v>
          </cell>
          <cell r="AA4234">
            <v>6020</v>
          </cell>
          <cell r="AB4234" t="str">
            <v>APPROVED</v>
          </cell>
          <cell r="AC4234" t="str">
            <v>CMRI22373</v>
          </cell>
        </row>
        <row r="4235">
          <cell r="K4235">
            <v>32491773</v>
          </cell>
          <cell r="L4235" t="str">
            <v>-</v>
          </cell>
          <cell r="M4235" t="str">
            <v>YES</v>
          </cell>
          <cell r="N4235" t="str">
            <v>YES</v>
          </cell>
          <cell r="O4235">
            <v>305</v>
          </cell>
          <cell r="P4235">
            <v>45033</v>
          </cell>
          <cell r="Q4235">
            <v>45035</v>
          </cell>
          <cell r="R4235">
            <v>8098</v>
          </cell>
          <cell r="S4235">
            <v>0</v>
          </cell>
          <cell r="T4235">
            <v>8098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  <cell r="Y4235">
            <v>0</v>
          </cell>
          <cell r="Z4235">
            <v>8098</v>
          </cell>
          <cell r="AA4235">
            <v>8098</v>
          </cell>
          <cell r="AB4235" t="str">
            <v>DENIAL</v>
          </cell>
          <cell r="AC4235" t="str">
            <v>RPN291</v>
          </cell>
        </row>
        <row r="4236">
          <cell r="K4236">
            <v>471621</v>
          </cell>
          <cell r="L4236" t="str">
            <v>YES</v>
          </cell>
          <cell r="M4236" t="str">
            <v>-</v>
          </cell>
          <cell r="N4236" t="str">
            <v>YES</v>
          </cell>
          <cell r="O4236">
            <v>1075</v>
          </cell>
          <cell r="P4236">
            <v>45031</v>
          </cell>
          <cell r="Q4236">
            <v>45035</v>
          </cell>
          <cell r="R4236">
            <v>21368</v>
          </cell>
          <cell r="S4236">
            <v>20769</v>
          </cell>
          <cell r="T4236">
            <v>599</v>
          </cell>
          <cell r="U4236">
            <v>0</v>
          </cell>
          <cell r="V4236">
            <v>0</v>
          </cell>
          <cell r="W4236">
            <v>599</v>
          </cell>
          <cell r="X4236">
            <v>0</v>
          </cell>
          <cell r="Y4236">
            <v>0</v>
          </cell>
          <cell r="Z4236">
            <v>599</v>
          </cell>
          <cell r="AA4236">
            <v>599</v>
          </cell>
          <cell r="AB4236" t="str">
            <v>APPROVED</v>
          </cell>
          <cell r="AC4236">
            <v>1211</v>
          </cell>
        </row>
        <row r="4237">
          <cell r="K4237" t="str">
            <v>GUR-0423-PA-0007026</v>
          </cell>
          <cell r="L4237" t="str">
            <v>YES</v>
          </cell>
          <cell r="M4237" t="str">
            <v>-</v>
          </cell>
          <cell r="N4237" t="str">
            <v>YES</v>
          </cell>
          <cell r="O4237" t="str">
            <v>CMICR15259</v>
          </cell>
          <cell r="P4237">
            <v>45031</v>
          </cell>
          <cell r="Q4237">
            <v>45035</v>
          </cell>
          <cell r="R4237">
            <v>93106</v>
          </cell>
          <cell r="S4237">
            <v>75000</v>
          </cell>
          <cell r="T4237">
            <v>18106</v>
          </cell>
          <cell r="U4237">
            <v>0</v>
          </cell>
          <cell r="V4237">
            <v>0</v>
          </cell>
          <cell r="W4237">
            <v>18106</v>
          </cell>
          <cell r="X4237">
            <v>0</v>
          </cell>
          <cell r="Y4237">
            <v>400</v>
          </cell>
          <cell r="Z4237">
            <v>18106</v>
          </cell>
          <cell r="AA4237">
            <v>17706</v>
          </cell>
          <cell r="AB4237" t="str">
            <v>APPROVED</v>
          </cell>
          <cell r="AC4237" t="str">
            <v>CMRI22394</v>
          </cell>
        </row>
        <row r="4238">
          <cell r="K4238" t="str">
            <v>KOC-0423-PA-0001256</v>
          </cell>
          <cell r="L4238" t="str">
            <v>YES</v>
          </cell>
          <cell r="M4238" t="str">
            <v>-</v>
          </cell>
          <cell r="N4238" t="str">
            <v>YES</v>
          </cell>
          <cell r="O4238" t="str">
            <v>IP164</v>
          </cell>
          <cell r="P4238">
            <v>45029</v>
          </cell>
          <cell r="Q4238">
            <v>45035</v>
          </cell>
          <cell r="R4238">
            <v>44646</v>
          </cell>
          <cell r="S4238">
            <v>27843</v>
          </cell>
          <cell r="T4238">
            <v>16803</v>
          </cell>
          <cell r="U4238">
            <v>0</v>
          </cell>
          <cell r="V4238">
            <v>0</v>
          </cell>
          <cell r="W4238">
            <v>16803</v>
          </cell>
          <cell r="X4238">
            <v>0</v>
          </cell>
          <cell r="Y4238">
            <v>0</v>
          </cell>
          <cell r="Z4238">
            <v>16803</v>
          </cell>
          <cell r="AA4238">
            <v>16803</v>
          </cell>
          <cell r="AB4238" t="str">
            <v>APPROVED</v>
          </cell>
          <cell r="AC4238" t="str">
            <v>125 ,  54</v>
          </cell>
        </row>
        <row r="4239">
          <cell r="K4239">
            <v>113703856</v>
          </cell>
          <cell r="L4239" t="str">
            <v>YES</v>
          </cell>
          <cell r="M4239" t="str">
            <v>-</v>
          </cell>
          <cell r="N4239" t="str">
            <v>YES</v>
          </cell>
          <cell r="O4239" t="str">
            <v>CMICR15265</v>
          </cell>
          <cell r="P4239">
            <v>45030</v>
          </cell>
          <cell r="Q4239">
            <v>45035</v>
          </cell>
          <cell r="R4239">
            <v>25092</v>
          </cell>
          <cell r="S4239">
            <v>21680</v>
          </cell>
          <cell r="T4239">
            <v>3412</v>
          </cell>
          <cell r="U4239">
            <v>0</v>
          </cell>
          <cell r="V4239">
            <v>1264</v>
          </cell>
          <cell r="W4239">
            <v>903</v>
          </cell>
          <cell r="X4239">
            <v>2509</v>
          </cell>
          <cell r="Y4239">
            <v>0</v>
          </cell>
          <cell r="Z4239">
            <v>2167</v>
          </cell>
          <cell r="AA4239">
            <v>2167</v>
          </cell>
          <cell r="AB4239" t="str">
            <v>APPROVED</v>
          </cell>
          <cell r="AC4239" t="str">
            <v>CMRI22389</v>
          </cell>
        </row>
        <row r="4240">
          <cell r="K4240" t="str">
            <v>CHE-0423-PA-0002478</v>
          </cell>
          <cell r="L4240" t="str">
            <v>YES</v>
          </cell>
          <cell r="M4240" t="str">
            <v>-</v>
          </cell>
          <cell r="N4240" t="str">
            <v>YES</v>
          </cell>
          <cell r="O4240" t="str">
            <v>CMICR15260</v>
          </cell>
          <cell r="P4240">
            <v>45028</v>
          </cell>
          <cell r="Q4240">
            <v>45035</v>
          </cell>
          <cell r="R4240">
            <v>71339</v>
          </cell>
          <cell r="S4240">
            <v>43695</v>
          </cell>
          <cell r="T4240">
            <v>27644</v>
          </cell>
          <cell r="U4240">
            <v>0</v>
          </cell>
          <cell r="V4240">
            <v>0</v>
          </cell>
          <cell r="W4240">
            <v>20510</v>
          </cell>
          <cell r="X4240">
            <v>7134</v>
          </cell>
          <cell r="Y4240">
            <v>0</v>
          </cell>
          <cell r="Z4240">
            <v>20510</v>
          </cell>
          <cell r="AA4240">
            <v>20510</v>
          </cell>
          <cell r="AB4240" t="str">
            <v>APPROVED</v>
          </cell>
          <cell r="AC4240" t="str">
            <v>CMRI22403</v>
          </cell>
        </row>
        <row r="4241">
          <cell r="K4241">
            <v>32406186</v>
          </cell>
          <cell r="L4241" t="str">
            <v>YES</v>
          </cell>
          <cell r="M4241" t="str">
            <v>-</v>
          </cell>
          <cell r="N4241" t="str">
            <v>YES</v>
          </cell>
          <cell r="O4241" t="str">
            <v>IP165</v>
          </cell>
          <cell r="P4241">
            <v>45027</v>
          </cell>
          <cell r="Q4241">
            <v>45035</v>
          </cell>
          <cell r="R4241">
            <v>152523</v>
          </cell>
          <cell r="S4241">
            <v>119229</v>
          </cell>
          <cell r="T4241">
            <v>33294</v>
          </cell>
          <cell r="U4241">
            <v>0</v>
          </cell>
          <cell r="V4241">
            <v>0</v>
          </cell>
          <cell r="W4241">
            <v>25668</v>
          </cell>
          <cell r="X4241">
            <v>7626</v>
          </cell>
          <cell r="Y4241">
            <v>0</v>
          </cell>
          <cell r="Z4241">
            <v>25668</v>
          </cell>
          <cell r="AA4241">
            <v>25669</v>
          </cell>
          <cell r="AB4241" t="str">
            <v>APPROVED</v>
          </cell>
          <cell r="AC4241" t="str">
            <v>41  ,  123</v>
          </cell>
        </row>
        <row r="4242">
          <cell r="K4242">
            <v>32471726</v>
          </cell>
          <cell r="L4242" t="str">
            <v>YES</v>
          </cell>
          <cell r="M4242" t="str">
            <v>-</v>
          </cell>
          <cell r="N4242" t="str">
            <v>YES</v>
          </cell>
          <cell r="O4242" t="str">
            <v>CMICR15267</v>
          </cell>
          <cell r="P4242">
            <v>45032</v>
          </cell>
          <cell r="Q4242">
            <v>45035</v>
          </cell>
          <cell r="R4242">
            <v>19995</v>
          </cell>
          <cell r="S4242">
            <v>16684</v>
          </cell>
          <cell r="T4242">
            <v>3311</v>
          </cell>
          <cell r="U4242">
            <v>0</v>
          </cell>
          <cell r="V4242">
            <v>200</v>
          </cell>
          <cell r="W4242">
            <v>1311</v>
          </cell>
          <cell r="X4242">
            <v>1999</v>
          </cell>
          <cell r="Y4242">
            <v>0</v>
          </cell>
          <cell r="Z4242">
            <v>1511</v>
          </cell>
          <cell r="AA4242">
            <v>1512</v>
          </cell>
          <cell r="AB4242" t="str">
            <v>APPROVED</v>
          </cell>
          <cell r="AC4242" t="str">
            <v>CMRI22374</v>
          </cell>
        </row>
        <row r="4243">
          <cell r="K4243" t="str">
            <v>CIR/2024/181300/0079298</v>
          </cell>
          <cell r="L4243" t="str">
            <v>YES</v>
          </cell>
          <cell r="M4243" t="str">
            <v>-</v>
          </cell>
          <cell r="N4243" t="str">
            <v>YES</v>
          </cell>
          <cell r="O4243">
            <v>1080</v>
          </cell>
          <cell r="P4243">
            <v>45033</v>
          </cell>
          <cell r="Q4243">
            <v>45035</v>
          </cell>
          <cell r="R4243">
            <v>19419</v>
          </cell>
          <cell r="S4243">
            <v>15227</v>
          </cell>
          <cell r="T4243">
            <v>4192</v>
          </cell>
          <cell r="U4243">
            <v>1691</v>
          </cell>
          <cell r="V4243">
            <v>0</v>
          </cell>
          <cell r="W4243">
            <v>1305</v>
          </cell>
          <cell r="X4243">
            <v>1195</v>
          </cell>
          <cell r="Y4243">
            <v>0</v>
          </cell>
          <cell r="Z4243">
            <v>2996</v>
          </cell>
          <cell r="AA4243">
            <v>2997</v>
          </cell>
          <cell r="AB4243" t="str">
            <v>APPROVED</v>
          </cell>
          <cell r="AC4243">
            <v>1121</v>
          </cell>
        </row>
        <row r="4244">
          <cell r="K4244" t="str">
            <v>CIR/2024/161130/0053896</v>
          </cell>
          <cell r="L4244" t="str">
            <v>YES</v>
          </cell>
          <cell r="M4244" t="str">
            <v>-</v>
          </cell>
          <cell r="N4244" t="str">
            <v>YES</v>
          </cell>
          <cell r="O4244" t="str">
            <v>CMICR15263</v>
          </cell>
          <cell r="P4244">
            <v>45032</v>
          </cell>
          <cell r="Q4244">
            <v>45035</v>
          </cell>
          <cell r="R4244">
            <v>82767</v>
          </cell>
          <cell r="S4244">
            <v>80198</v>
          </cell>
          <cell r="T4244">
            <v>2569</v>
          </cell>
          <cell r="U4244">
            <v>0</v>
          </cell>
          <cell r="V4244">
            <v>0</v>
          </cell>
          <cell r="W4244">
            <v>2569</v>
          </cell>
          <cell r="X4244">
            <v>0</v>
          </cell>
          <cell r="Y4244">
            <v>0</v>
          </cell>
          <cell r="Z4244">
            <v>2569</v>
          </cell>
          <cell r="AA4244">
            <v>2569</v>
          </cell>
          <cell r="AB4244" t="str">
            <v>APPROVED</v>
          </cell>
          <cell r="AC4244" t="str">
            <v>CMRI22376</v>
          </cell>
        </row>
        <row r="4245">
          <cell r="K4245" t="str">
            <v>CIR/2024/181216/0083603</v>
          </cell>
          <cell r="L4245" t="str">
            <v>YES</v>
          </cell>
          <cell r="M4245" t="str">
            <v>-</v>
          </cell>
          <cell r="N4245" t="str">
            <v>YES</v>
          </cell>
          <cell r="O4245" t="str">
            <v>PROC159884</v>
          </cell>
          <cell r="P4245">
            <v>45034</v>
          </cell>
          <cell r="Q4245">
            <v>45035</v>
          </cell>
          <cell r="R4245">
            <v>8132</v>
          </cell>
          <cell r="S4245">
            <v>4675</v>
          </cell>
          <cell r="T4245">
            <v>3457</v>
          </cell>
          <cell r="U4245">
            <v>2003</v>
          </cell>
          <cell r="V4245">
            <v>0</v>
          </cell>
          <cell r="W4245">
            <v>1454</v>
          </cell>
          <cell r="X4245">
            <v>0</v>
          </cell>
          <cell r="Y4245">
            <v>0</v>
          </cell>
          <cell r="Z4245">
            <v>3457</v>
          </cell>
          <cell r="AA4245">
            <v>3457</v>
          </cell>
          <cell r="AB4245" t="str">
            <v>APPROVED</v>
          </cell>
          <cell r="AC4245" t="str">
            <v>MER4251</v>
          </cell>
        </row>
        <row r="4246">
          <cell r="K4246">
            <v>32470500</v>
          </cell>
          <cell r="L4246" t="str">
            <v>YES</v>
          </cell>
          <cell r="M4246" t="str">
            <v>-</v>
          </cell>
          <cell r="N4246" t="str">
            <v>YES</v>
          </cell>
          <cell r="O4246" t="str">
            <v>CMICR15261</v>
          </cell>
          <cell r="P4246">
            <v>45032</v>
          </cell>
          <cell r="Q4246">
            <v>45035</v>
          </cell>
          <cell r="R4246">
            <v>13810</v>
          </cell>
          <cell r="S4246">
            <v>9748</v>
          </cell>
          <cell r="T4246">
            <v>4062</v>
          </cell>
          <cell r="U4246">
            <v>0</v>
          </cell>
          <cell r="V4246">
            <v>0</v>
          </cell>
          <cell r="W4246">
            <v>2681</v>
          </cell>
          <cell r="X4246">
            <v>1381</v>
          </cell>
          <cell r="Y4246">
            <v>0</v>
          </cell>
          <cell r="Z4246">
            <v>2681</v>
          </cell>
          <cell r="AA4246">
            <v>2681</v>
          </cell>
          <cell r="AB4246" t="str">
            <v>APPROVED</v>
          </cell>
          <cell r="AC4246" t="str">
            <v>CMIPDP21564/CMIPRF2623</v>
          </cell>
        </row>
        <row r="4247">
          <cell r="K4247">
            <v>32464698</v>
          </cell>
          <cell r="L4247" t="str">
            <v>YES</v>
          </cell>
          <cell r="M4247" t="str">
            <v>-</v>
          </cell>
          <cell r="N4247" t="str">
            <v>YES</v>
          </cell>
          <cell r="O4247" t="str">
            <v>CMICR15262</v>
          </cell>
          <cell r="P4247">
            <v>45031</v>
          </cell>
          <cell r="Q4247">
            <v>45035</v>
          </cell>
          <cell r="R4247">
            <v>50250</v>
          </cell>
          <cell r="S4247">
            <v>49050</v>
          </cell>
          <cell r="T4247">
            <v>1200</v>
          </cell>
          <cell r="U4247">
            <v>0</v>
          </cell>
          <cell r="V4247">
            <v>0</v>
          </cell>
          <cell r="W4247">
            <v>800</v>
          </cell>
          <cell r="X4247">
            <v>400</v>
          </cell>
          <cell r="Y4247">
            <v>0</v>
          </cell>
          <cell r="Z4247">
            <v>800</v>
          </cell>
          <cell r="AA4247">
            <v>800</v>
          </cell>
          <cell r="AB4247" t="str">
            <v>APPROVED</v>
          </cell>
          <cell r="AC4247" t="str">
            <v>CMIPDP21558/CMIPRF2622</v>
          </cell>
        </row>
        <row r="4248">
          <cell r="K4248">
            <v>32482164</v>
          </cell>
          <cell r="L4248" t="str">
            <v>YES</v>
          </cell>
          <cell r="M4248" t="str">
            <v>-</v>
          </cell>
          <cell r="N4248" t="str">
            <v>YES</v>
          </cell>
          <cell r="O4248" t="str">
            <v>CMICR15266</v>
          </cell>
          <cell r="P4248">
            <v>45030</v>
          </cell>
          <cell r="Q4248">
            <v>45035</v>
          </cell>
          <cell r="R4248">
            <v>75665</v>
          </cell>
          <cell r="S4248">
            <v>68098</v>
          </cell>
          <cell r="T4248">
            <v>7567</v>
          </cell>
          <cell r="U4248">
            <v>7566</v>
          </cell>
          <cell r="V4248">
            <v>3377</v>
          </cell>
          <cell r="W4248">
            <v>0</v>
          </cell>
          <cell r="X4248">
            <v>0</v>
          </cell>
          <cell r="Y4248">
            <v>0</v>
          </cell>
          <cell r="Z4248">
            <v>10943</v>
          </cell>
          <cell r="AA4248">
            <v>10945</v>
          </cell>
          <cell r="AB4248" t="str">
            <v>APPROVED</v>
          </cell>
          <cell r="AC4248" t="str">
            <v>CMIPDP21548/CMRI22377</v>
          </cell>
        </row>
        <row r="4249">
          <cell r="K4249">
            <v>4119593</v>
          </cell>
          <cell r="L4249" t="str">
            <v>-</v>
          </cell>
          <cell r="M4249" t="str">
            <v>YES</v>
          </cell>
          <cell r="N4249" t="str">
            <v>YES</v>
          </cell>
          <cell r="O4249">
            <v>284</v>
          </cell>
          <cell r="P4249">
            <v>45026</v>
          </cell>
          <cell r="Q4249">
            <v>45035</v>
          </cell>
          <cell r="R4249">
            <v>60403</v>
          </cell>
          <cell r="S4249">
            <v>50000</v>
          </cell>
          <cell r="T4249">
            <v>10403</v>
          </cell>
          <cell r="U4249">
            <v>0</v>
          </cell>
          <cell r="V4249">
            <v>0</v>
          </cell>
          <cell r="W4249">
            <v>10403</v>
          </cell>
          <cell r="X4249">
            <v>0</v>
          </cell>
          <cell r="Y4249">
            <v>0</v>
          </cell>
          <cell r="Z4249">
            <v>10403</v>
          </cell>
          <cell r="AA4249">
            <v>22248</v>
          </cell>
          <cell r="AB4249" t="str">
            <v>APPROVED</v>
          </cell>
          <cell r="AC4249" t="str">
            <v>advance paid (157)</v>
          </cell>
        </row>
        <row r="4250">
          <cell r="K4250">
            <v>32499130</v>
          </cell>
          <cell r="L4250" t="str">
            <v>YES</v>
          </cell>
          <cell r="M4250" t="str">
            <v>-</v>
          </cell>
          <cell r="N4250" t="str">
            <v>YES</v>
          </cell>
          <cell r="O4250" t="str">
            <v>CMICR15268</v>
          </cell>
          <cell r="P4250">
            <v>45032</v>
          </cell>
          <cell r="Q4250">
            <v>45035</v>
          </cell>
          <cell r="R4250">
            <v>48804</v>
          </cell>
          <cell r="S4250">
            <v>41086</v>
          </cell>
          <cell r="T4250">
            <v>7718</v>
          </cell>
          <cell r="U4250">
            <v>0</v>
          </cell>
          <cell r="V4250">
            <v>0</v>
          </cell>
          <cell r="W4250">
            <v>2838</v>
          </cell>
          <cell r="X4250">
            <v>4880</v>
          </cell>
          <cell r="Y4250">
            <v>0</v>
          </cell>
          <cell r="Z4250">
            <v>2838</v>
          </cell>
          <cell r="AA4250">
            <v>2838</v>
          </cell>
          <cell r="AB4250" t="str">
            <v>APPROVED</v>
          </cell>
          <cell r="AC4250" t="str">
            <v>CMRI22391</v>
          </cell>
        </row>
        <row r="4251">
          <cell r="K4251" t="str">
            <v>CIR/2024/181214/0069366</v>
          </cell>
          <cell r="L4251" t="str">
            <v>YES</v>
          </cell>
          <cell r="M4251" t="str">
            <v>-</v>
          </cell>
          <cell r="N4251" t="str">
            <v>YES</v>
          </cell>
          <cell r="O4251" t="str">
            <v>2324/000897</v>
          </cell>
          <cell r="P4251">
            <v>45031</v>
          </cell>
          <cell r="Q4251">
            <v>45035</v>
          </cell>
          <cell r="R4251">
            <v>218680</v>
          </cell>
          <cell r="S4251">
            <v>114800</v>
          </cell>
          <cell r="T4251">
            <v>103880</v>
          </cell>
          <cell r="U4251">
            <v>49200</v>
          </cell>
          <cell r="V4251">
            <v>0</v>
          </cell>
          <cell r="W4251">
            <v>54680</v>
          </cell>
          <cell r="X4251">
            <v>0</v>
          </cell>
          <cell r="Y4251">
            <v>31880</v>
          </cell>
          <cell r="Z4251">
            <v>103880</v>
          </cell>
          <cell r="AA4251">
            <v>72000</v>
          </cell>
          <cell r="AB4251" t="str">
            <v>APPROVED</v>
          </cell>
          <cell r="AC4251">
            <v>645</v>
          </cell>
        </row>
        <row r="4252">
          <cell r="K4252">
            <v>110100618463</v>
          </cell>
          <cell r="L4252" t="str">
            <v>-</v>
          </cell>
          <cell r="M4252" t="str">
            <v>YES</v>
          </cell>
          <cell r="N4252" t="str">
            <v>YES</v>
          </cell>
          <cell r="O4252">
            <v>1085</v>
          </cell>
          <cell r="P4252">
            <v>45030</v>
          </cell>
          <cell r="Q4252">
            <v>45035</v>
          </cell>
          <cell r="R4252">
            <v>15475</v>
          </cell>
          <cell r="S4252">
            <v>14641</v>
          </cell>
          <cell r="T4252">
            <v>834</v>
          </cell>
          <cell r="U4252">
            <v>0</v>
          </cell>
          <cell r="V4252">
            <v>0</v>
          </cell>
          <cell r="W4252">
            <v>370</v>
          </cell>
          <cell r="X4252">
            <v>464</v>
          </cell>
          <cell r="Y4252">
            <v>0</v>
          </cell>
          <cell r="Z4252">
            <v>370</v>
          </cell>
          <cell r="AA4252">
            <v>370</v>
          </cell>
          <cell r="AB4252" t="str">
            <v>APPROVED</v>
          </cell>
          <cell r="AC4252">
            <v>1124</v>
          </cell>
        </row>
        <row r="4253">
          <cell r="K4253">
            <v>23041500543</v>
          </cell>
          <cell r="L4253" t="str">
            <v>-</v>
          </cell>
          <cell r="M4253" t="str">
            <v>YES</v>
          </cell>
          <cell r="N4253" t="str">
            <v>YES</v>
          </cell>
          <cell r="O4253">
            <v>589</v>
          </cell>
          <cell r="P4253">
            <v>45032</v>
          </cell>
          <cell r="Q4253">
            <v>45035</v>
          </cell>
          <cell r="R4253">
            <v>129228</v>
          </cell>
          <cell r="S4253">
            <v>120146</v>
          </cell>
          <cell r="T4253">
            <v>9082</v>
          </cell>
          <cell r="U4253">
            <v>0</v>
          </cell>
          <cell r="V4253">
            <v>0</v>
          </cell>
          <cell r="W4253">
            <v>9082</v>
          </cell>
          <cell r="X4253">
            <v>0</v>
          </cell>
          <cell r="Y4253">
            <v>0</v>
          </cell>
          <cell r="Z4253">
            <v>9082</v>
          </cell>
          <cell r="AA4253">
            <v>9082</v>
          </cell>
          <cell r="AB4253" t="str">
            <v>APPROVED</v>
          </cell>
          <cell r="AC4253">
            <v>1526</v>
          </cell>
        </row>
        <row r="4254">
          <cell r="K4254" t="str">
            <v>CIG/2024/141124/0079294</v>
          </cell>
          <cell r="L4254" t="str">
            <v>YES</v>
          </cell>
          <cell r="M4254" t="str">
            <v>-</v>
          </cell>
          <cell r="N4254" t="str">
            <v>YES</v>
          </cell>
          <cell r="O4254" t="str">
            <v>PROC159887</v>
          </cell>
          <cell r="P4254">
            <v>45033</v>
          </cell>
          <cell r="Q4254">
            <v>45035</v>
          </cell>
          <cell r="R4254">
            <v>56964</v>
          </cell>
          <cell r="S4254">
            <v>45069</v>
          </cell>
          <cell r="T4254">
            <v>11895</v>
          </cell>
          <cell r="U4254">
            <v>0</v>
          </cell>
          <cell r="V4254">
            <v>0</v>
          </cell>
          <cell r="W4254">
            <v>11895</v>
          </cell>
          <cell r="X4254">
            <v>0</v>
          </cell>
          <cell r="Y4254">
            <v>0</v>
          </cell>
          <cell r="Z4254">
            <v>11895</v>
          </cell>
          <cell r="AA4254">
            <v>11895</v>
          </cell>
          <cell r="AB4254" t="str">
            <v>APPROVED</v>
          </cell>
          <cell r="AC4254" t="str">
            <v>MER4249</v>
          </cell>
        </row>
        <row r="4255">
          <cell r="K4255">
            <v>32481761</v>
          </cell>
          <cell r="L4255" t="str">
            <v>YES</v>
          </cell>
          <cell r="M4255" t="str">
            <v>-</v>
          </cell>
          <cell r="N4255" t="str">
            <v>YES</v>
          </cell>
          <cell r="O4255">
            <v>586</v>
          </cell>
          <cell r="P4255">
            <v>45033</v>
          </cell>
          <cell r="Q4255">
            <v>45035</v>
          </cell>
          <cell r="R4255">
            <v>14916</v>
          </cell>
          <cell r="S4255">
            <v>10887</v>
          </cell>
          <cell r="T4255">
            <v>4029</v>
          </cell>
          <cell r="U4255">
            <v>1209</v>
          </cell>
          <cell r="V4255">
            <v>0</v>
          </cell>
          <cell r="W4255">
            <v>2820</v>
          </cell>
          <cell r="X4255">
            <v>0</v>
          </cell>
          <cell r="Y4255">
            <v>0</v>
          </cell>
          <cell r="Z4255">
            <v>4029</v>
          </cell>
          <cell r="AA4255">
            <v>4029</v>
          </cell>
          <cell r="AB4255" t="str">
            <v>APPROVED</v>
          </cell>
          <cell r="AC4255">
            <v>1510</v>
          </cell>
        </row>
        <row r="4256">
          <cell r="K4256">
            <v>32442892</v>
          </cell>
          <cell r="L4256" t="str">
            <v>YES</v>
          </cell>
          <cell r="M4256" t="str">
            <v>-</v>
          </cell>
          <cell r="N4256" t="str">
            <v>YES</v>
          </cell>
          <cell r="O4256" t="str">
            <v>2324/00903</v>
          </cell>
          <cell r="P4256">
            <v>45030</v>
          </cell>
          <cell r="Q4256">
            <v>45035</v>
          </cell>
          <cell r="R4256">
            <v>62310</v>
          </cell>
          <cell r="S4256">
            <v>48832</v>
          </cell>
          <cell r="T4256">
            <v>13478</v>
          </cell>
          <cell r="U4256">
            <v>12208</v>
          </cell>
          <cell r="V4256">
            <v>0</v>
          </cell>
          <cell r="W4256">
            <v>1270</v>
          </cell>
          <cell r="X4256">
            <v>0</v>
          </cell>
          <cell r="Y4256">
            <v>5478</v>
          </cell>
          <cell r="Z4256">
            <v>13478</v>
          </cell>
          <cell r="AA4256">
            <v>8000</v>
          </cell>
          <cell r="AB4256" t="str">
            <v>APPROVED</v>
          </cell>
          <cell r="AC4256">
            <v>625</v>
          </cell>
        </row>
        <row r="4257">
          <cell r="K4257">
            <v>113691315</v>
          </cell>
          <cell r="L4257" t="str">
            <v>YES</v>
          </cell>
          <cell r="M4257" t="str">
            <v>-</v>
          </cell>
          <cell r="N4257" t="str">
            <v>YES</v>
          </cell>
          <cell r="O4257">
            <v>1087</v>
          </cell>
          <cell r="P4257">
            <v>45032</v>
          </cell>
          <cell r="Q4257">
            <v>45035</v>
          </cell>
          <cell r="R4257">
            <v>28961</v>
          </cell>
          <cell r="S4257">
            <v>26145</v>
          </cell>
          <cell r="T4257">
            <v>2816</v>
          </cell>
          <cell r="U4257">
            <v>0</v>
          </cell>
          <cell r="V4257">
            <v>0</v>
          </cell>
          <cell r="W4257">
            <v>1807</v>
          </cell>
          <cell r="X4257">
            <v>1010</v>
          </cell>
          <cell r="Y4257">
            <v>0</v>
          </cell>
          <cell r="Z4257">
            <v>1807</v>
          </cell>
          <cell r="AA4257">
            <v>1806</v>
          </cell>
          <cell r="AB4257" t="str">
            <v>APPROVED</v>
          </cell>
          <cell r="AC4257">
            <v>1122</v>
          </cell>
        </row>
        <row r="4258">
          <cell r="K4258" t="str">
            <v>KOC-0423-PA-0001643</v>
          </cell>
          <cell r="L4258" t="str">
            <v>YES</v>
          </cell>
          <cell r="M4258" t="str">
            <v>-</v>
          </cell>
          <cell r="N4258" t="str">
            <v>YES</v>
          </cell>
          <cell r="O4258" t="str">
            <v>2324/000906</v>
          </cell>
          <cell r="P4258">
            <v>45034</v>
          </cell>
          <cell r="Q4258">
            <v>45035</v>
          </cell>
          <cell r="R4258">
            <v>66280</v>
          </cell>
          <cell r="S4258">
            <v>66027</v>
          </cell>
          <cell r="T4258">
            <v>253</v>
          </cell>
          <cell r="U4258">
            <v>0</v>
          </cell>
          <cell r="V4258">
            <v>0</v>
          </cell>
          <cell r="W4258">
            <v>253</v>
          </cell>
          <cell r="X4258">
            <v>0</v>
          </cell>
          <cell r="Y4258">
            <v>253</v>
          </cell>
          <cell r="Z4258">
            <v>253</v>
          </cell>
          <cell r="AA4258">
            <v>0</v>
          </cell>
          <cell r="AB4258" t="str">
            <v>APPROVED</v>
          </cell>
          <cell r="AC4258" t="str">
            <v>HOSPITAL DISCOUNT</v>
          </cell>
        </row>
        <row r="4259">
          <cell r="K4259">
            <v>113714641</v>
          </cell>
          <cell r="L4259" t="str">
            <v>YES</v>
          </cell>
          <cell r="M4259" t="str">
            <v>-</v>
          </cell>
          <cell r="N4259" t="str">
            <v>YES</v>
          </cell>
          <cell r="O4259">
            <v>1094</v>
          </cell>
          <cell r="P4259">
            <v>45033</v>
          </cell>
          <cell r="Q4259">
            <v>45035</v>
          </cell>
          <cell r="R4259">
            <v>6325</v>
          </cell>
          <cell r="S4259">
            <v>5301</v>
          </cell>
          <cell r="T4259">
            <v>1024</v>
          </cell>
          <cell r="U4259">
            <v>0</v>
          </cell>
          <cell r="V4259">
            <v>0</v>
          </cell>
          <cell r="W4259">
            <v>814</v>
          </cell>
          <cell r="X4259">
            <v>210</v>
          </cell>
          <cell r="Y4259">
            <v>0</v>
          </cell>
          <cell r="Z4259">
            <v>814</v>
          </cell>
          <cell r="AA4259">
            <v>814</v>
          </cell>
          <cell r="AB4259" t="str">
            <v>APPROVED</v>
          </cell>
          <cell r="AC4259">
            <v>1120</v>
          </cell>
        </row>
        <row r="4260">
          <cell r="K4260">
            <v>2023041700102</v>
          </cell>
          <cell r="L4260" t="str">
            <v>YES</v>
          </cell>
          <cell r="M4260" t="str">
            <v>-</v>
          </cell>
          <cell r="N4260" t="str">
            <v>YES</v>
          </cell>
          <cell r="O4260">
            <v>585</v>
          </cell>
          <cell r="P4260">
            <v>45032</v>
          </cell>
          <cell r="Q4260">
            <v>45035</v>
          </cell>
          <cell r="R4260">
            <v>38265</v>
          </cell>
          <cell r="S4260">
            <v>38240</v>
          </cell>
          <cell r="T4260">
            <v>25</v>
          </cell>
          <cell r="U4260">
            <v>0</v>
          </cell>
          <cell r="V4260">
            <v>0</v>
          </cell>
          <cell r="W4260">
            <v>25</v>
          </cell>
          <cell r="X4260">
            <v>0</v>
          </cell>
          <cell r="Y4260">
            <v>0</v>
          </cell>
          <cell r="Z4260">
            <v>25</v>
          </cell>
          <cell r="AA4260">
            <v>25</v>
          </cell>
          <cell r="AB4260" t="str">
            <v>APPROVED</v>
          </cell>
          <cell r="AC4260">
            <v>1827</v>
          </cell>
        </row>
        <row r="4261">
          <cell r="K4261">
            <v>32471012</v>
          </cell>
          <cell r="L4261" t="str">
            <v>YES</v>
          </cell>
          <cell r="M4261" t="str">
            <v>-</v>
          </cell>
          <cell r="N4261" t="str">
            <v>YES</v>
          </cell>
          <cell r="O4261" t="str">
            <v>CMICR15269</v>
          </cell>
          <cell r="P4261">
            <v>45032</v>
          </cell>
          <cell r="Q4261">
            <v>45035</v>
          </cell>
          <cell r="R4261">
            <v>36620</v>
          </cell>
          <cell r="S4261">
            <v>29701</v>
          </cell>
          <cell r="T4261">
            <v>6919</v>
          </cell>
          <cell r="U4261">
            <v>3300</v>
          </cell>
          <cell r="V4261">
            <v>200</v>
          </cell>
          <cell r="W4261">
            <v>2757</v>
          </cell>
          <cell r="X4261">
            <v>862</v>
          </cell>
          <cell r="Y4261">
            <v>0</v>
          </cell>
          <cell r="Z4261">
            <v>6257</v>
          </cell>
          <cell r="AA4261">
            <v>6257</v>
          </cell>
          <cell r="AB4261" t="str">
            <v>APPROVED</v>
          </cell>
          <cell r="AC4261" t="str">
            <v>CMRI22383</v>
          </cell>
        </row>
        <row r="4262">
          <cell r="K4262" t="str">
            <v>CIR/2024/181100/0056881</v>
          </cell>
          <cell r="L4262" t="str">
            <v>YES</v>
          </cell>
          <cell r="M4262" t="str">
            <v>-</v>
          </cell>
          <cell r="N4262" t="str">
            <v>YES</v>
          </cell>
          <cell r="O4262">
            <v>584</v>
          </cell>
          <cell r="P4262">
            <v>45034</v>
          </cell>
          <cell r="Q4262">
            <v>45035</v>
          </cell>
          <cell r="R4262">
            <v>25439</v>
          </cell>
          <cell r="S4262">
            <v>21164</v>
          </cell>
          <cell r="T4262">
            <v>4275</v>
          </cell>
          <cell r="U4262">
            <v>0</v>
          </cell>
          <cell r="V4262">
            <v>0</v>
          </cell>
          <cell r="W4262">
            <v>3162</v>
          </cell>
          <cell r="X4262">
            <v>1113</v>
          </cell>
          <cell r="Y4262">
            <v>0</v>
          </cell>
          <cell r="Z4262">
            <v>3162</v>
          </cell>
          <cell r="AA4262">
            <v>3162</v>
          </cell>
          <cell r="AB4262" t="str">
            <v>APPROVED</v>
          </cell>
          <cell r="AC4262">
            <v>1516</v>
          </cell>
        </row>
        <row r="4263">
          <cell r="K4263" t="str">
            <v>CIR/2024/181118/0069895</v>
          </cell>
          <cell r="L4263" t="str">
            <v>YES</v>
          </cell>
          <cell r="M4263" t="str">
            <v>-</v>
          </cell>
          <cell r="N4263" t="str">
            <v>YES</v>
          </cell>
          <cell r="O4263">
            <v>593</v>
          </cell>
          <cell r="P4263">
            <v>45031</v>
          </cell>
          <cell r="Q4263">
            <v>45035</v>
          </cell>
          <cell r="R4263">
            <v>57172</v>
          </cell>
          <cell r="S4263">
            <v>24872</v>
          </cell>
          <cell r="T4263">
            <v>32300</v>
          </cell>
          <cell r="U4263">
            <v>10659</v>
          </cell>
          <cell r="V4263">
            <v>0</v>
          </cell>
          <cell r="W4263">
            <v>19770</v>
          </cell>
          <cell r="X4263">
            <v>1870</v>
          </cell>
          <cell r="Z4263">
            <v>30429</v>
          </cell>
          <cell r="AA4263">
            <v>30429</v>
          </cell>
          <cell r="AB4263" t="str">
            <v>APPROVED</v>
          </cell>
          <cell r="AC4263">
            <v>1523</v>
          </cell>
        </row>
        <row r="4264">
          <cell r="K4264">
            <v>23041901255</v>
          </cell>
          <cell r="L4264" t="str">
            <v>YES</v>
          </cell>
          <cell r="M4264" t="str">
            <v>YES</v>
          </cell>
          <cell r="N4264" t="str">
            <v>YES</v>
          </cell>
          <cell r="O4264" t="str">
            <v>CMICR15270</v>
          </cell>
          <cell r="P4264">
            <v>45034</v>
          </cell>
          <cell r="Q4264">
            <v>45035</v>
          </cell>
          <cell r="R4264">
            <v>14469</v>
          </cell>
          <cell r="S4264">
            <v>11785</v>
          </cell>
          <cell r="T4264">
            <v>2684</v>
          </cell>
          <cell r="U4264">
            <v>0</v>
          </cell>
          <cell r="V4264">
            <v>0</v>
          </cell>
          <cell r="W4264">
            <v>1375</v>
          </cell>
          <cell r="X4264">
            <v>1309</v>
          </cell>
          <cell r="Y4264">
            <v>0</v>
          </cell>
          <cell r="Z4264">
            <v>1375</v>
          </cell>
          <cell r="AA4264">
            <v>1375</v>
          </cell>
          <cell r="AB4264" t="str">
            <v>APPROVED</v>
          </cell>
          <cell r="AC4264" t="str">
            <v>CMRI22398</v>
          </cell>
        </row>
        <row r="4265">
          <cell r="K4265">
            <v>110201471541</v>
          </cell>
          <cell r="L4265" t="str">
            <v>-</v>
          </cell>
          <cell r="M4265" t="str">
            <v>YES</v>
          </cell>
          <cell r="N4265" t="str">
            <v>YES</v>
          </cell>
          <cell r="O4265">
            <v>594</v>
          </cell>
          <cell r="P4265">
            <v>45022</v>
          </cell>
          <cell r="Q4265">
            <v>45035</v>
          </cell>
          <cell r="R4265">
            <v>73309</v>
          </cell>
          <cell r="S4265">
            <v>30000</v>
          </cell>
          <cell r="T4265">
            <v>43309</v>
          </cell>
          <cell r="U4265">
            <v>0</v>
          </cell>
          <cell r="V4265">
            <v>0</v>
          </cell>
          <cell r="W4265">
            <v>43309</v>
          </cell>
          <cell r="X4265">
            <v>0</v>
          </cell>
          <cell r="Y4265">
            <v>0</v>
          </cell>
          <cell r="Z4265">
            <v>43309</v>
          </cell>
          <cell r="AA4265">
            <v>43309</v>
          </cell>
          <cell r="AB4265" t="str">
            <v>APPROVED</v>
          </cell>
          <cell r="AC4265">
            <v>1538</v>
          </cell>
        </row>
        <row r="4266">
          <cell r="K4266" t="str">
            <v>KOC-0423-PA-0001322</v>
          </cell>
          <cell r="L4266" t="str">
            <v>YES</v>
          </cell>
          <cell r="M4266" t="str">
            <v>-</v>
          </cell>
          <cell r="N4266" t="str">
            <v>YES</v>
          </cell>
          <cell r="O4266">
            <v>599</v>
          </cell>
          <cell r="P4266">
            <v>45031</v>
          </cell>
          <cell r="Q4266">
            <v>45035</v>
          </cell>
          <cell r="R4266">
            <v>189335</v>
          </cell>
          <cell r="S4266">
            <v>100000</v>
          </cell>
          <cell r="T4266">
            <v>89335</v>
          </cell>
          <cell r="U4266">
            <v>0</v>
          </cell>
          <cell r="V4266">
            <v>0</v>
          </cell>
          <cell r="W4266">
            <v>89335</v>
          </cell>
          <cell r="X4266">
            <v>0</v>
          </cell>
          <cell r="Y4266">
            <v>0</v>
          </cell>
          <cell r="Z4266">
            <v>89335</v>
          </cell>
          <cell r="AA4266">
            <v>89335</v>
          </cell>
          <cell r="AB4266" t="str">
            <v>APPROVED</v>
          </cell>
          <cell r="AC4266">
            <v>1582</v>
          </cell>
        </row>
        <row r="4267">
          <cell r="K4267">
            <v>113694836</v>
          </cell>
          <cell r="L4267" t="str">
            <v>YES</v>
          </cell>
          <cell r="M4267" t="str">
            <v>-</v>
          </cell>
          <cell r="N4267" t="str">
            <v>YES</v>
          </cell>
          <cell r="O4267">
            <v>596</v>
          </cell>
          <cell r="P4267">
            <v>45032</v>
          </cell>
          <cell r="Q4267">
            <v>45035</v>
          </cell>
          <cell r="R4267">
            <v>28036</v>
          </cell>
          <cell r="S4267">
            <v>27916</v>
          </cell>
          <cell r="T4267">
            <v>120</v>
          </cell>
          <cell r="U4267">
            <v>0</v>
          </cell>
          <cell r="V4267">
            <v>0</v>
          </cell>
          <cell r="W4267">
            <v>120</v>
          </cell>
          <cell r="X4267">
            <v>0</v>
          </cell>
          <cell r="Y4267">
            <v>0</v>
          </cell>
          <cell r="Z4267">
            <v>120</v>
          </cell>
          <cell r="AA4267">
            <v>120</v>
          </cell>
          <cell r="AB4267" t="str">
            <v>APPROVED</v>
          </cell>
          <cell r="AC4267">
            <v>1521</v>
          </cell>
        </row>
        <row r="4268">
          <cell r="K4268" t="str">
            <v>CIR/2024/141137/0086609</v>
          </cell>
          <cell r="L4268" t="str">
            <v>YES</v>
          </cell>
          <cell r="M4268" t="str">
            <v>-</v>
          </cell>
          <cell r="N4268" t="str">
            <v>YES</v>
          </cell>
          <cell r="O4268" t="str">
            <v>CMICR15271</v>
          </cell>
          <cell r="P4268">
            <v>45033</v>
          </cell>
          <cell r="Q4268">
            <v>45035</v>
          </cell>
          <cell r="R4268">
            <v>48101</v>
          </cell>
          <cell r="S4268">
            <v>37945</v>
          </cell>
          <cell r="T4268">
            <v>10156</v>
          </cell>
          <cell r="U4268">
            <v>0</v>
          </cell>
          <cell r="V4268">
            <v>0</v>
          </cell>
          <cell r="W4268">
            <v>10156</v>
          </cell>
          <cell r="X4268">
            <v>0</v>
          </cell>
          <cell r="Y4268">
            <v>0</v>
          </cell>
          <cell r="Z4268">
            <v>10156</v>
          </cell>
          <cell r="AA4268">
            <v>10156</v>
          </cell>
          <cell r="AB4268" t="str">
            <v>APPROVED</v>
          </cell>
          <cell r="AC4268" t="str">
            <v>CMIPDP21641/CMRI22392</v>
          </cell>
        </row>
        <row r="4269">
          <cell r="K4269" t="str">
            <v>HH152400055</v>
          </cell>
          <cell r="L4269" t="str">
            <v>-</v>
          </cell>
          <cell r="M4269" t="str">
            <v>YES</v>
          </cell>
          <cell r="N4269" t="str">
            <v>YES</v>
          </cell>
          <cell r="O4269" t="str">
            <v>IP171</v>
          </cell>
          <cell r="P4269">
            <v>45020</v>
          </cell>
          <cell r="Q4269">
            <v>45035</v>
          </cell>
          <cell r="R4269">
            <v>264999</v>
          </cell>
          <cell r="S4269">
            <v>112200</v>
          </cell>
          <cell r="T4269">
            <v>152799</v>
          </cell>
          <cell r="U4269">
            <v>0</v>
          </cell>
          <cell r="V4269">
            <v>0</v>
          </cell>
          <cell r="W4269">
            <v>152799</v>
          </cell>
          <cell r="X4269">
            <v>0</v>
          </cell>
          <cell r="Y4269">
            <v>0</v>
          </cell>
          <cell r="Z4269">
            <v>152799</v>
          </cell>
          <cell r="AA4269">
            <v>152779</v>
          </cell>
          <cell r="AB4269" t="str">
            <v>APPROVED</v>
          </cell>
          <cell r="AC4269" t="str">
            <v>48 ,   126</v>
          </cell>
        </row>
        <row r="4270">
          <cell r="K4270">
            <v>6015183</v>
          </cell>
          <cell r="L4270" t="str">
            <v>YES</v>
          </cell>
          <cell r="M4270" t="str">
            <v>-</v>
          </cell>
          <cell r="N4270" t="str">
            <v>YES</v>
          </cell>
          <cell r="O4270" t="str">
            <v>IP172</v>
          </cell>
          <cell r="P4270">
            <v>45020</v>
          </cell>
          <cell r="Q4270">
            <v>45035</v>
          </cell>
          <cell r="R4270">
            <v>88638</v>
          </cell>
          <cell r="S4270">
            <v>66527</v>
          </cell>
          <cell r="T4270">
            <v>22111</v>
          </cell>
          <cell r="U4270">
            <v>16632</v>
          </cell>
          <cell r="V4270">
            <v>0</v>
          </cell>
          <cell r="W4270">
            <v>5479</v>
          </cell>
          <cell r="X4270">
            <v>0</v>
          </cell>
          <cell r="Y4270">
            <v>0</v>
          </cell>
          <cell r="Z4270">
            <v>22111</v>
          </cell>
          <cell r="AA4270">
            <v>22111</v>
          </cell>
          <cell r="AB4270" t="str">
            <v>APPROVED</v>
          </cell>
          <cell r="AC4270">
            <v>131</v>
          </cell>
        </row>
        <row r="4271">
          <cell r="K4271">
            <v>55662324054961</v>
          </cell>
          <cell r="L4271" t="str">
            <v>-</v>
          </cell>
          <cell r="M4271" t="str">
            <v>-</v>
          </cell>
          <cell r="N4271" t="str">
            <v>YES</v>
          </cell>
          <cell r="O4271" t="str">
            <v>-</v>
          </cell>
          <cell r="P4271">
            <v>45033</v>
          </cell>
          <cell r="Q4271">
            <v>45035</v>
          </cell>
          <cell r="R4271">
            <v>12869</v>
          </cell>
          <cell r="S4271">
            <v>9125</v>
          </cell>
          <cell r="T4271">
            <v>3744</v>
          </cell>
          <cell r="U4271">
            <v>1014</v>
          </cell>
          <cell r="V4271">
            <v>0</v>
          </cell>
          <cell r="W4271">
            <v>1443</v>
          </cell>
          <cell r="X4271">
            <v>1287</v>
          </cell>
          <cell r="Y4271">
            <v>0</v>
          </cell>
          <cell r="Z4271">
            <v>2457</v>
          </cell>
          <cell r="AA4271">
            <v>2457</v>
          </cell>
          <cell r="AB4271" t="str">
            <v>APPROVED</v>
          </cell>
          <cell r="AC4271" t="str">
            <v>20REC685483</v>
          </cell>
        </row>
        <row r="4272">
          <cell r="K4272">
            <v>32410778</v>
          </cell>
          <cell r="L4272" t="str">
            <v>-</v>
          </cell>
          <cell r="M4272" t="str">
            <v>-</v>
          </cell>
          <cell r="N4272" t="str">
            <v>YES</v>
          </cell>
          <cell r="O4272" t="str">
            <v>BGS-RC-2023-0070</v>
          </cell>
          <cell r="P4272">
            <v>45026</v>
          </cell>
          <cell r="Q4272">
            <v>45031</v>
          </cell>
          <cell r="R4272">
            <v>24100</v>
          </cell>
          <cell r="S4272">
            <v>23000</v>
          </cell>
          <cell r="T4272">
            <v>1100</v>
          </cell>
          <cell r="U4272">
            <v>1000</v>
          </cell>
          <cell r="V4272">
            <v>0</v>
          </cell>
          <cell r="W4272">
            <v>100</v>
          </cell>
          <cell r="X4272">
            <v>0</v>
          </cell>
          <cell r="Y4272">
            <v>0</v>
          </cell>
          <cell r="Z4272">
            <v>1000</v>
          </cell>
          <cell r="AA4272">
            <v>1000</v>
          </cell>
          <cell r="AB4272" t="str">
            <v>APPROVED</v>
          </cell>
          <cell r="AC4272" t="str">
            <v>IPCR15042</v>
          </cell>
        </row>
        <row r="4273">
          <cell r="K4273" t="str">
            <v>CIR/2024/700002/0080182</v>
          </cell>
          <cell r="L4273" t="str">
            <v>YES</v>
          </cell>
          <cell r="M4273" t="str">
            <v>-</v>
          </cell>
          <cell r="N4273" t="str">
            <v>YES</v>
          </cell>
          <cell r="O4273" t="str">
            <v>2024/0936</v>
          </cell>
          <cell r="P4273">
            <v>45033</v>
          </cell>
          <cell r="Q4273">
            <v>45036</v>
          </cell>
          <cell r="R4273">
            <v>98383</v>
          </cell>
          <cell r="S4273">
            <v>89206</v>
          </cell>
          <cell r="T4273">
            <v>9177</v>
          </cell>
          <cell r="U4273">
            <v>0</v>
          </cell>
          <cell r="V4273">
            <v>0</v>
          </cell>
          <cell r="W4273">
            <v>4482</v>
          </cell>
          <cell r="X4273">
            <v>4695</v>
          </cell>
          <cell r="Y4273">
            <v>4482</v>
          </cell>
          <cell r="Z4273">
            <v>4482</v>
          </cell>
          <cell r="AA4273">
            <v>0</v>
          </cell>
          <cell r="AB4273" t="str">
            <v>APPROVED</v>
          </cell>
          <cell r="AC4273" t="str">
            <v>HOSPITAL DISCOUNT</v>
          </cell>
        </row>
        <row r="4274">
          <cell r="K4274" t="str">
            <v>CIR/2024/181214/0058604</v>
          </cell>
          <cell r="L4274" t="str">
            <v>YES</v>
          </cell>
          <cell r="M4274" t="str">
            <v>-</v>
          </cell>
          <cell r="N4274" t="str">
            <v>YES</v>
          </cell>
          <cell r="O4274" t="str">
            <v>2324/000937</v>
          </cell>
          <cell r="P4274">
            <v>45035</v>
          </cell>
          <cell r="Q4274">
            <v>45036</v>
          </cell>
          <cell r="R4274">
            <v>20660</v>
          </cell>
          <cell r="S4274">
            <v>18854</v>
          </cell>
          <cell r="T4274">
            <v>1806</v>
          </cell>
          <cell r="U4274">
            <v>0</v>
          </cell>
          <cell r="V4274">
            <v>0</v>
          </cell>
          <cell r="W4274">
            <v>814</v>
          </cell>
          <cell r="X4274">
            <v>992</v>
          </cell>
          <cell r="Y4274">
            <v>814</v>
          </cell>
          <cell r="Z4274">
            <v>814</v>
          </cell>
          <cell r="AA4274">
            <v>0</v>
          </cell>
          <cell r="AB4274" t="str">
            <v>APPROVED</v>
          </cell>
          <cell r="AC4274" t="str">
            <v>HOSPITAL DISCOUNT</v>
          </cell>
        </row>
        <row r="4275">
          <cell r="K4275" t="str">
            <v>24CB08NIK0154</v>
          </cell>
          <cell r="L4275" t="str">
            <v>YES</v>
          </cell>
          <cell r="M4275" t="str">
            <v>-</v>
          </cell>
          <cell r="N4275" t="str">
            <v>YES</v>
          </cell>
          <cell r="O4275" t="str">
            <v>IP173</v>
          </cell>
          <cell r="P4275">
            <v>45033</v>
          </cell>
          <cell r="Q4275">
            <v>45036</v>
          </cell>
          <cell r="R4275">
            <v>70152</v>
          </cell>
          <cell r="S4275">
            <v>64995</v>
          </cell>
          <cell r="T4275">
            <v>5157</v>
          </cell>
          <cell r="U4275">
            <v>0</v>
          </cell>
          <cell r="V4275">
            <v>0</v>
          </cell>
          <cell r="W4275">
            <v>5157</v>
          </cell>
          <cell r="X4275">
            <v>0</v>
          </cell>
          <cell r="Y4275">
            <v>0</v>
          </cell>
          <cell r="Z4275">
            <v>5157</v>
          </cell>
          <cell r="AA4275">
            <v>5158</v>
          </cell>
          <cell r="AB4275" t="str">
            <v>APPROVED</v>
          </cell>
          <cell r="AC4275" t="str">
            <v>135 ,   58</v>
          </cell>
        </row>
        <row r="4276">
          <cell r="K4276">
            <v>231300020715</v>
          </cell>
          <cell r="L4276" t="str">
            <v>-</v>
          </cell>
          <cell r="M4276" t="str">
            <v>YES</v>
          </cell>
          <cell r="N4276" t="str">
            <v>YES</v>
          </cell>
          <cell r="O4276">
            <v>324</v>
          </cell>
          <cell r="P4276">
            <v>45034</v>
          </cell>
          <cell r="Q4276">
            <v>45036</v>
          </cell>
          <cell r="R4276">
            <v>4549</v>
          </cell>
          <cell r="S4276">
            <v>4299</v>
          </cell>
          <cell r="T4276">
            <v>250</v>
          </cell>
          <cell r="U4276">
            <v>0</v>
          </cell>
          <cell r="V4276">
            <v>0</v>
          </cell>
          <cell r="W4276">
            <v>250</v>
          </cell>
          <cell r="X4276">
            <v>0</v>
          </cell>
          <cell r="Y4276">
            <v>0</v>
          </cell>
          <cell r="Z4276">
            <v>250</v>
          </cell>
          <cell r="AA4276">
            <v>250</v>
          </cell>
          <cell r="AB4276" t="str">
            <v>APPROVED</v>
          </cell>
          <cell r="AC4276" t="str">
            <v>RPN307</v>
          </cell>
        </row>
        <row r="4277">
          <cell r="K4277">
            <v>1073569</v>
          </cell>
          <cell r="L4277" t="str">
            <v>-</v>
          </cell>
          <cell r="M4277" t="str">
            <v>YES</v>
          </cell>
          <cell r="N4277" t="str">
            <v>YES</v>
          </cell>
          <cell r="O4277" t="str">
            <v>CMICR15273</v>
          </cell>
          <cell r="P4277">
            <v>45035</v>
          </cell>
          <cell r="Q4277">
            <v>45036</v>
          </cell>
          <cell r="R4277">
            <v>27000</v>
          </cell>
          <cell r="S4277">
            <v>25880</v>
          </cell>
          <cell r="T4277">
            <v>1120</v>
          </cell>
          <cell r="U4277">
            <v>0</v>
          </cell>
          <cell r="V4277">
            <v>2000</v>
          </cell>
          <cell r="W4277">
            <v>800</v>
          </cell>
          <cell r="X4277">
            <v>320</v>
          </cell>
          <cell r="Y4277">
            <v>0</v>
          </cell>
          <cell r="Z4277">
            <v>2800</v>
          </cell>
          <cell r="AA4277">
            <v>2800</v>
          </cell>
          <cell r="AB4277" t="str">
            <v>APPROVED</v>
          </cell>
          <cell r="AC4277" t="str">
            <v>CMRI22432</v>
          </cell>
        </row>
        <row r="4278">
          <cell r="K4278" t="str">
            <v>BLR-0423-PA-0005076</v>
          </cell>
          <cell r="L4278" t="str">
            <v>YES</v>
          </cell>
          <cell r="M4278" t="str">
            <v>-</v>
          </cell>
          <cell r="N4278" t="str">
            <v>YES</v>
          </cell>
          <cell r="O4278" t="str">
            <v>-</v>
          </cell>
          <cell r="P4278">
            <v>45033</v>
          </cell>
          <cell r="Q4278">
            <v>45036</v>
          </cell>
          <cell r="R4278">
            <v>17876</v>
          </cell>
          <cell r="S4278">
            <v>14744</v>
          </cell>
          <cell r="T4278">
            <v>3132</v>
          </cell>
          <cell r="U4278">
            <v>1638</v>
          </cell>
          <cell r="V4278">
            <v>0</v>
          </cell>
          <cell r="W4278">
            <v>0</v>
          </cell>
          <cell r="X4278">
            <v>1494</v>
          </cell>
          <cell r="Y4278">
            <v>0</v>
          </cell>
          <cell r="Z4278">
            <v>1638</v>
          </cell>
          <cell r="AA4278">
            <v>1638</v>
          </cell>
          <cell r="AB4278" t="str">
            <v>APPROVED</v>
          </cell>
          <cell r="AC4278" t="str">
            <v>IPCR15083</v>
          </cell>
        </row>
        <row r="4279">
          <cell r="K4279" t="str">
            <v>KOC-0423-PA-0001596</v>
          </cell>
          <cell r="L4279" t="str">
            <v>YES</v>
          </cell>
          <cell r="M4279" t="str">
            <v>-</v>
          </cell>
          <cell r="N4279" t="str">
            <v>YES</v>
          </cell>
          <cell r="O4279">
            <v>330</v>
          </cell>
          <cell r="P4279">
            <v>45034</v>
          </cell>
          <cell r="Q4279">
            <v>45036</v>
          </cell>
          <cell r="R4279">
            <v>50808</v>
          </cell>
          <cell r="S4279">
            <v>46120</v>
          </cell>
          <cell r="T4279">
            <v>4688</v>
          </cell>
          <cell r="U4279">
            <v>0</v>
          </cell>
          <cell r="V4279">
            <v>0</v>
          </cell>
          <cell r="W4279">
            <v>4688</v>
          </cell>
          <cell r="X4279">
            <v>0</v>
          </cell>
          <cell r="Y4279">
            <v>0</v>
          </cell>
          <cell r="Z4279">
            <v>4688</v>
          </cell>
          <cell r="AA4279">
            <v>4688</v>
          </cell>
          <cell r="AB4279" t="str">
            <v>APPROVED</v>
          </cell>
          <cell r="AC4279" t="str">
            <v>RPN311</v>
          </cell>
        </row>
        <row r="4280">
          <cell r="K4280">
            <v>6032299</v>
          </cell>
          <cell r="L4280" t="str">
            <v>YES</v>
          </cell>
          <cell r="M4280" t="str">
            <v>-</v>
          </cell>
          <cell r="N4280" t="str">
            <v>YES</v>
          </cell>
          <cell r="O4280" t="str">
            <v>CMICR15276</v>
          </cell>
          <cell r="P4280">
            <v>45034</v>
          </cell>
          <cell r="Q4280">
            <v>45036</v>
          </cell>
          <cell r="R4280">
            <v>21507</v>
          </cell>
          <cell r="S4280">
            <v>16229</v>
          </cell>
          <cell r="T4280">
            <v>5278</v>
          </cell>
          <cell r="U4280">
            <v>0</v>
          </cell>
          <cell r="V4280">
            <v>0</v>
          </cell>
          <cell r="W4280">
            <v>3127</v>
          </cell>
          <cell r="X4280">
            <v>2151</v>
          </cell>
          <cell r="Y4280">
            <v>0</v>
          </cell>
          <cell r="Z4280">
            <v>3127</v>
          </cell>
          <cell r="AA4280">
            <v>3127</v>
          </cell>
          <cell r="AB4280" t="str">
            <v>APPROVED</v>
          </cell>
          <cell r="AC4280" t="str">
            <v>CMRI22404</v>
          </cell>
        </row>
        <row r="4281">
          <cell r="K4281" t="str">
            <v>CHE-0423-PA-0002517</v>
          </cell>
          <cell r="L4281" t="str">
            <v>YES</v>
          </cell>
          <cell r="M4281" t="str">
            <v>-</v>
          </cell>
          <cell r="N4281" t="str">
            <v>YES</v>
          </cell>
          <cell r="O4281" t="str">
            <v>CMICR15275</v>
          </cell>
          <cell r="P4281">
            <v>45033</v>
          </cell>
          <cell r="Q4281">
            <v>45036</v>
          </cell>
          <cell r="R4281">
            <v>20513</v>
          </cell>
          <cell r="S4281">
            <v>16586</v>
          </cell>
          <cell r="T4281">
            <v>3927</v>
          </cell>
          <cell r="U4281">
            <v>0</v>
          </cell>
          <cell r="V4281">
            <v>0</v>
          </cell>
          <cell r="W4281">
            <v>1876</v>
          </cell>
          <cell r="X4281">
            <v>2051</v>
          </cell>
          <cell r="Y4281">
            <v>0</v>
          </cell>
          <cell r="Z4281">
            <v>1876</v>
          </cell>
          <cell r="AA4281">
            <v>1876</v>
          </cell>
          <cell r="AB4281" t="str">
            <v>APPROVED</v>
          </cell>
          <cell r="AC4281" t="str">
            <v>CMRI22417</v>
          </cell>
        </row>
        <row r="4282">
          <cell r="K4282" t="str">
            <v>OC-24-1002-8433-00000669</v>
          </cell>
          <cell r="L4282" t="str">
            <v>YES</v>
          </cell>
          <cell r="M4282" t="str">
            <v>-</v>
          </cell>
          <cell r="N4282" t="str">
            <v>YES</v>
          </cell>
          <cell r="O4282" t="str">
            <v>IP125</v>
          </cell>
          <cell r="P4282">
            <v>45034</v>
          </cell>
          <cell r="Q4282">
            <v>45036</v>
          </cell>
          <cell r="R4282">
            <v>63734</v>
          </cell>
          <cell r="S4282">
            <v>51798</v>
          </cell>
          <cell r="T4282">
            <v>11936</v>
          </cell>
          <cell r="U4282">
            <v>0</v>
          </cell>
          <cell r="V4282">
            <v>0</v>
          </cell>
          <cell r="W4282">
            <v>8025</v>
          </cell>
          <cell r="X4282">
            <v>3911</v>
          </cell>
          <cell r="Y4282">
            <v>0</v>
          </cell>
          <cell r="Z4282">
            <v>8025</v>
          </cell>
          <cell r="AA4282">
            <v>8025</v>
          </cell>
          <cell r="AB4282" t="str">
            <v>APPROVED</v>
          </cell>
          <cell r="AC4282" t="str">
            <v>24 ,  32</v>
          </cell>
        </row>
        <row r="4283">
          <cell r="K4283">
            <v>231300015414</v>
          </cell>
          <cell r="L4283" t="str">
            <v>-</v>
          </cell>
          <cell r="M4283" t="str">
            <v>YES</v>
          </cell>
          <cell r="N4283" t="str">
            <v>YES</v>
          </cell>
          <cell r="O4283">
            <v>3207756</v>
          </cell>
          <cell r="P4283">
            <v>45029</v>
          </cell>
          <cell r="Q4283">
            <v>45036</v>
          </cell>
          <cell r="R4283">
            <v>13983</v>
          </cell>
          <cell r="S4283">
            <v>13958</v>
          </cell>
          <cell r="T4283">
            <v>25</v>
          </cell>
          <cell r="U4283">
            <v>0</v>
          </cell>
          <cell r="V4283">
            <v>117</v>
          </cell>
          <cell r="W4283">
            <v>25</v>
          </cell>
          <cell r="X4283">
            <v>0</v>
          </cell>
          <cell r="Y4283">
            <v>0</v>
          </cell>
          <cell r="Z4283">
            <v>142</v>
          </cell>
          <cell r="AA4283">
            <v>25</v>
          </cell>
          <cell r="AB4283" t="str">
            <v>APPROVED</v>
          </cell>
          <cell r="AC4283">
            <v>3207756</v>
          </cell>
        </row>
        <row r="4284">
          <cell r="K4284" t="str">
            <v>CIR/2024/121515/0084455</v>
          </cell>
          <cell r="L4284" t="str">
            <v>YES</v>
          </cell>
          <cell r="M4284" t="str">
            <v>-</v>
          </cell>
          <cell r="N4284" t="str">
            <v>YES</v>
          </cell>
          <cell r="O4284" t="str">
            <v>CMICR15277</v>
          </cell>
          <cell r="P4284">
            <v>45033</v>
          </cell>
          <cell r="Q4284">
            <v>45036</v>
          </cell>
          <cell r="R4284">
            <v>44205</v>
          </cell>
          <cell r="S4284">
            <v>25071</v>
          </cell>
          <cell r="T4284">
            <v>19134</v>
          </cell>
          <cell r="U4284">
            <v>10744</v>
          </cell>
          <cell r="V4284">
            <v>0</v>
          </cell>
          <cell r="W4284">
            <v>8389</v>
          </cell>
          <cell r="X4284">
            <v>0</v>
          </cell>
          <cell r="Y4284">
            <v>0</v>
          </cell>
          <cell r="Z4284">
            <v>19133</v>
          </cell>
          <cell r="AA4284">
            <v>19134</v>
          </cell>
          <cell r="AB4284" t="str">
            <v>APPROVED</v>
          </cell>
          <cell r="AC4284" t="str">
            <v>CMRI22424</v>
          </cell>
        </row>
        <row r="4285">
          <cell r="K4285" t="str">
            <v>KOC-0423-PA-0001344</v>
          </cell>
          <cell r="L4285" t="str">
            <v>YES</v>
          </cell>
          <cell r="M4285" t="str">
            <v>-</v>
          </cell>
          <cell r="N4285" t="str">
            <v>YES</v>
          </cell>
          <cell r="O4285" t="str">
            <v>3207743 (3207735)</v>
          </cell>
          <cell r="P4285">
            <v>45032</v>
          </cell>
          <cell r="Q4285">
            <v>45036</v>
          </cell>
          <cell r="R4285">
            <v>43539</v>
          </cell>
          <cell r="S4285">
            <v>30000</v>
          </cell>
          <cell r="T4285">
            <v>13539</v>
          </cell>
          <cell r="U4285">
            <v>0</v>
          </cell>
          <cell r="V4285">
            <v>0</v>
          </cell>
          <cell r="W4285">
            <v>13539</v>
          </cell>
          <cell r="X4285">
            <v>0</v>
          </cell>
          <cell r="Y4285">
            <v>0</v>
          </cell>
          <cell r="Z4285">
            <v>13539</v>
          </cell>
          <cell r="AA4285">
            <v>13539</v>
          </cell>
          <cell r="AB4285" t="str">
            <v>APPROVED</v>
          </cell>
          <cell r="AC4285">
            <v>3207743</v>
          </cell>
        </row>
        <row r="4286">
          <cell r="K4286" t="str">
            <v>RC-HS23-13555519</v>
          </cell>
          <cell r="L4286" t="str">
            <v>-</v>
          </cell>
          <cell r="M4286" t="str">
            <v>YES</v>
          </cell>
          <cell r="N4286" t="str">
            <v>YES</v>
          </cell>
          <cell r="O4286" t="str">
            <v>PROC159899</v>
          </cell>
          <cell r="P4286">
            <v>45035</v>
          </cell>
          <cell r="Q4286">
            <v>45036</v>
          </cell>
          <cell r="R4286">
            <v>37492</v>
          </cell>
          <cell r="S4286">
            <v>29994</v>
          </cell>
          <cell r="T4286">
            <v>7498</v>
          </cell>
          <cell r="U4286">
            <v>7498</v>
          </cell>
          <cell r="V4286">
            <v>534</v>
          </cell>
          <cell r="W4286">
            <v>0</v>
          </cell>
          <cell r="X4286">
            <v>0</v>
          </cell>
          <cell r="Y4286">
            <v>0</v>
          </cell>
          <cell r="Z4286">
            <v>8032</v>
          </cell>
          <cell r="AA4286">
            <v>37492</v>
          </cell>
          <cell r="AB4286" t="str">
            <v>APPROVED</v>
          </cell>
          <cell r="AC4286" t="str">
            <v>full paid as advance (MAD868)</v>
          </cell>
        </row>
        <row r="4287">
          <cell r="K4287">
            <v>110100619498</v>
          </cell>
          <cell r="L4287" t="str">
            <v>-</v>
          </cell>
          <cell r="M4287" t="str">
            <v>YES</v>
          </cell>
          <cell r="N4287" t="str">
            <v>YES</v>
          </cell>
          <cell r="O4287">
            <v>1135</v>
          </cell>
          <cell r="P4287">
            <v>45034</v>
          </cell>
          <cell r="Q4287">
            <v>45036</v>
          </cell>
          <cell r="R4287">
            <v>4042</v>
          </cell>
          <cell r="S4287">
            <v>3742</v>
          </cell>
          <cell r="T4287">
            <v>300</v>
          </cell>
          <cell r="U4287">
            <v>0</v>
          </cell>
          <cell r="V4287">
            <v>0</v>
          </cell>
          <cell r="W4287">
            <v>180</v>
          </cell>
          <cell r="X4287">
            <v>121</v>
          </cell>
          <cell r="Y4287">
            <v>0</v>
          </cell>
          <cell r="Z4287">
            <v>180</v>
          </cell>
          <cell r="AA4287">
            <v>179</v>
          </cell>
          <cell r="AB4287" t="str">
            <v>APPROVED</v>
          </cell>
          <cell r="AC4287">
            <v>1237</v>
          </cell>
        </row>
        <row r="4288">
          <cell r="K4288">
            <v>113664222</v>
          </cell>
          <cell r="L4288" t="str">
            <v>YES</v>
          </cell>
          <cell r="M4288" t="str">
            <v>-</v>
          </cell>
          <cell r="N4288" t="str">
            <v>YES</v>
          </cell>
          <cell r="O4288" t="str">
            <v>CMICR15280</v>
          </cell>
          <cell r="P4288">
            <v>45030</v>
          </cell>
          <cell r="Q4288">
            <v>45036</v>
          </cell>
          <cell r="R4288">
            <v>99343</v>
          </cell>
          <cell r="S4288">
            <v>63804</v>
          </cell>
          <cell r="T4288">
            <v>35539</v>
          </cell>
          <cell r="U4288">
            <v>11260</v>
          </cell>
          <cell r="V4288">
            <v>0</v>
          </cell>
          <cell r="W4288">
            <v>20345</v>
          </cell>
          <cell r="X4288">
            <v>3934</v>
          </cell>
          <cell r="Y4288">
            <v>0</v>
          </cell>
          <cell r="Z4288">
            <v>31605</v>
          </cell>
          <cell r="AA4288">
            <v>31605</v>
          </cell>
          <cell r="AB4288" t="str">
            <v>APPROVED</v>
          </cell>
          <cell r="AC4288" t="str">
            <v>CMRI22427</v>
          </cell>
        </row>
        <row r="4289">
          <cell r="K4289">
            <v>113711001</v>
          </cell>
          <cell r="L4289" t="str">
            <v>YES</v>
          </cell>
          <cell r="M4289" t="str">
            <v>-</v>
          </cell>
          <cell r="N4289" t="str">
            <v>YES</v>
          </cell>
          <cell r="O4289" t="str">
            <v>CMICR15281</v>
          </cell>
          <cell r="P4289">
            <v>45033</v>
          </cell>
          <cell r="Q4289">
            <v>45036</v>
          </cell>
          <cell r="R4289">
            <v>49100</v>
          </cell>
          <cell r="S4289">
            <v>47390</v>
          </cell>
          <cell r="T4289">
            <v>1710</v>
          </cell>
          <cell r="U4289">
            <v>0</v>
          </cell>
          <cell r="V4289">
            <v>200</v>
          </cell>
          <cell r="W4289">
            <v>1300</v>
          </cell>
          <cell r="X4289">
            <v>410</v>
          </cell>
          <cell r="Y4289">
            <v>0</v>
          </cell>
          <cell r="Z4289">
            <v>1500</v>
          </cell>
          <cell r="AA4289">
            <v>1500</v>
          </cell>
          <cell r="AB4289" t="str">
            <v>APPROVED</v>
          </cell>
          <cell r="AC4289" t="str">
            <v>CMRI22411</v>
          </cell>
        </row>
        <row r="4290">
          <cell r="K4290">
            <v>23041600102</v>
          </cell>
          <cell r="L4290" t="str">
            <v>-</v>
          </cell>
          <cell r="M4290" t="str">
            <v>YES</v>
          </cell>
          <cell r="N4290" t="str">
            <v>YES</v>
          </cell>
          <cell r="O4290" t="str">
            <v>CMICR15279</v>
          </cell>
          <cell r="P4290">
            <v>45030</v>
          </cell>
          <cell r="Q4290">
            <v>45036</v>
          </cell>
          <cell r="R4290">
            <v>65162</v>
          </cell>
          <cell r="S4290">
            <v>25000</v>
          </cell>
          <cell r="T4290">
            <v>40162</v>
          </cell>
          <cell r="U4290">
            <v>0</v>
          </cell>
          <cell r="V4290">
            <v>0</v>
          </cell>
          <cell r="W4290">
            <v>40162</v>
          </cell>
          <cell r="X4290">
            <v>0</v>
          </cell>
          <cell r="Y4290">
            <v>0</v>
          </cell>
          <cell r="Z4290">
            <v>40162</v>
          </cell>
          <cell r="AA4290">
            <v>40162</v>
          </cell>
          <cell r="AB4290" t="str">
            <v>APPROVED</v>
          </cell>
          <cell r="AC4290" t="str">
            <v>CMRI22414</v>
          </cell>
        </row>
        <row r="4291">
          <cell r="K4291" t="str">
            <v>500301-4211-23-3-727545-01</v>
          </cell>
          <cell r="L4291" t="str">
            <v>-</v>
          </cell>
          <cell r="M4291" t="str">
            <v>YES</v>
          </cell>
          <cell r="N4291" t="str">
            <v>YES</v>
          </cell>
          <cell r="O4291">
            <v>619</v>
          </cell>
          <cell r="P4291">
            <v>45033</v>
          </cell>
          <cell r="Q4291">
            <v>45036</v>
          </cell>
          <cell r="R4291">
            <v>17933</v>
          </cell>
          <cell r="S4291">
            <v>17353</v>
          </cell>
          <cell r="T4291">
            <v>580</v>
          </cell>
          <cell r="U4291">
            <v>0</v>
          </cell>
          <cell r="V4291">
            <v>0</v>
          </cell>
          <cell r="W4291">
            <v>580</v>
          </cell>
          <cell r="X4291">
            <v>0</v>
          </cell>
          <cell r="Y4291">
            <v>0</v>
          </cell>
          <cell r="Z4291">
            <v>580</v>
          </cell>
          <cell r="AA4291">
            <v>580</v>
          </cell>
          <cell r="AB4291" t="str">
            <v>APPROVED</v>
          </cell>
          <cell r="AC4291">
            <v>1577</v>
          </cell>
        </row>
        <row r="4292">
          <cell r="K4292">
            <v>32498863</v>
          </cell>
          <cell r="L4292" t="str">
            <v>YES</v>
          </cell>
          <cell r="M4292" t="str">
            <v>-</v>
          </cell>
          <cell r="N4292" t="str">
            <v>YES</v>
          </cell>
          <cell r="O4292" t="str">
            <v>CMICR15282</v>
          </cell>
          <cell r="P4292">
            <v>45033</v>
          </cell>
          <cell r="Q4292">
            <v>45036</v>
          </cell>
          <cell r="R4292">
            <v>50350</v>
          </cell>
          <cell r="S4292">
            <v>48515</v>
          </cell>
          <cell r="T4292">
            <v>1835</v>
          </cell>
          <cell r="U4292">
            <v>0</v>
          </cell>
          <cell r="V4292">
            <v>200</v>
          </cell>
          <cell r="W4292">
            <v>1300</v>
          </cell>
          <cell r="X4292">
            <v>535</v>
          </cell>
          <cell r="Y4292">
            <v>0</v>
          </cell>
          <cell r="Z4292">
            <v>1500</v>
          </cell>
          <cell r="AA4292">
            <v>1500</v>
          </cell>
          <cell r="AB4292" t="str">
            <v>APPROVED</v>
          </cell>
          <cell r="AC4292" t="str">
            <v>CMRI22425</v>
          </cell>
        </row>
        <row r="4293">
          <cell r="K4293">
            <v>231200019959</v>
          </cell>
          <cell r="L4293" t="str">
            <v>-</v>
          </cell>
          <cell r="M4293" t="str">
            <v>YES</v>
          </cell>
          <cell r="N4293" t="str">
            <v>YES</v>
          </cell>
          <cell r="O4293" t="str">
            <v>PROC159903</v>
          </cell>
          <cell r="P4293">
            <v>45034</v>
          </cell>
          <cell r="Q4293">
            <v>45036</v>
          </cell>
          <cell r="R4293">
            <v>19364</v>
          </cell>
          <cell r="S4293">
            <v>18886</v>
          </cell>
          <cell r="T4293">
            <v>478</v>
          </cell>
          <cell r="U4293">
            <v>0</v>
          </cell>
          <cell r="V4293">
            <v>35</v>
          </cell>
          <cell r="W4293">
            <v>478</v>
          </cell>
          <cell r="X4293">
            <v>0</v>
          </cell>
          <cell r="Y4293">
            <v>0</v>
          </cell>
          <cell r="Z4293">
            <v>513</v>
          </cell>
          <cell r="AA4293">
            <v>513</v>
          </cell>
          <cell r="AB4293" t="str">
            <v>APPROVED</v>
          </cell>
          <cell r="AC4293" t="str">
            <v>MER4253</v>
          </cell>
        </row>
        <row r="4294">
          <cell r="K4294" t="str">
            <v>CIR/2024/181111/0074950</v>
          </cell>
          <cell r="L4294" t="str">
            <v>YES</v>
          </cell>
          <cell r="M4294" t="str">
            <v>-</v>
          </cell>
          <cell r="N4294" t="str">
            <v>YES</v>
          </cell>
          <cell r="O4294" t="str">
            <v>2324/000955</v>
          </cell>
          <cell r="P4294">
            <v>45032</v>
          </cell>
          <cell r="Q4294">
            <v>45036</v>
          </cell>
          <cell r="R4294">
            <v>36006</v>
          </cell>
          <cell r="S4294">
            <v>23724</v>
          </cell>
          <cell r="T4294">
            <v>12282</v>
          </cell>
          <cell r="U4294">
            <v>10167</v>
          </cell>
          <cell r="V4294">
            <v>0</v>
          </cell>
          <cell r="W4294">
            <v>886</v>
          </cell>
          <cell r="X4294">
            <v>1229</v>
          </cell>
          <cell r="Y4294">
            <v>0</v>
          </cell>
          <cell r="Z4294">
            <v>11053</v>
          </cell>
          <cell r="AA4294">
            <v>11053</v>
          </cell>
          <cell r="AB4294" t="str">
            <v>APPROVED</v>
          </cell>
          <cell r="AC4294">
            <v>677</v>
          </cell>
        </row>
        <row r="4295">
          <cell r="K4295" t="str">
            <v>GUR-0423-PA-0007702</v>
          </cell>
          <cell r="L4295" t="str">
            <v>YES</v>
          </cell>
          <cell r="M4295" t="str">
            <v>-</v>
          </cell>
          <cell r="N4295" t="str">
            <v>YES</v>
          </cell>
          <cell r="O4295" t="str">
            <v>CMICR15286</v>
          </cell>
          <cell r="P4295">
            <v>45034</v>
          </cell>
          <cell r="Q4295">
            <v>45036</v>
          </cell>
          <cell r="R4295">
            <v>37696</v>
          </cell>
          <cell r="S4295">
            <v>28336</v>
          </cell>
          <cell r="T4295">
            <v>9360</v>
          </cell>
          <cell r="U4295">
            <v>3149</v>
          </cell>
          <cell r="V4295">
            <v>0</v>
          </cell>
          <cell r="W4295">
            <v>2441</v>
          </cell>
          <cell r="X4295">
            <v>3769</v>
          </cell>
          <cell r="Y4295">
            <v>0</v>
          </cell>
          <cell r="Z4295">
            <v>5590</v>
          </cell>
          <cell r="AA4295">
            <v>5591</v>
          </cell>
          <cell r="AB4295" t="str">
            <v>APPROVED</v>
          </cell>
          <cell r="AC4295" t="str">
            <v>CMRI22419</v>
          </cell>
        </row>
        <row r="4296">
          <cell r="K4296" t="str">
            <v>CIR/2024/181116/0078641</v>
          </cell>
          <cell r="L4296" t="str">
            <v>YES</v>
          </cell>
          <cell r="M4296" t="str">
            <v>-</v>
          </cell>
          <cell r="N4296" t="str">
            <v>YES</v>
          </cell>
          <cell r="O4296">
            <v>628</v>
          </cell>
          <cell r="P4296">
            <v>45032</v>
          </cell>
          <cell r="Q4296">
            <v>45036</v>
          </cell>
          <cell r="R4296">
            <v>45553</v>
          </cell>
          <cell r="S4296">
            <v>21591</v>
          </cell>
          <cell r="T4296">
            <v>23962</v>
          </cell>
          <cell r="U4296">
            <v>9253</v>
          </cell>
          <cell r="V4296">
            <v>0</v>
          </cell>
          <cell r="W4296">
            <v>13590</v>
          </cell>
          <cell r="X4296">
            <v>1119</v>
          </cell>
          <cell r="Y4296">
            <v>0</v>
          </cell>
          <cell r="Z4296">
            <v>22843</v>
          </cell>
          <cell r="AA4296">
            <v>22843</v>
          </cell>
          <cell r="AB4296" t="str">
            <v>APPROVED</v>
          </cell>
          <cell r="AC4296">
            <v>1579</v>
          </cell>
        </row>
        <row r="4297">
          <cell r="K4297">
            <v>4000044256</v>
          </cell>
          <cell r="L4297" t="str">
            <v>-</v>
          </cell>
          <cell r="M4297" t="str">
            <v>YES</v>
          </cell>
          <cell r="N4297" t="str">
            <v>YES</v>
          </cell>
          <cell r="O4297" t="str">
            <v>CMICR15284</v>
          </cell>
          <cell r="P4297">
            <v>45034</v>
          </cell>
          <cell r="Q4297">
            <v>45036</v>
          </cell>
          <cell r="R4297">
            <v>37050</v>
          </cell>
          <cell r="S4297">
            <v>0</v>
          </cell>
          <cell r="T4297">
            <v>37050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>
            <v>0</v>
          </cell>
          <cell r="Z4297">
            <v>37050</v>
          </cell>
          <cell r="AA4297">
            <v>37360</v>
          </cell>
          <cell r="AB4297" t="str">
            <v>CASHLESS NOT UTILISED</v>
          </cell>
          <cell r="AC4297" t="str">
            <v>CMIPDP21656/CMRI22435</v>
          </cell>
        </row>
        <row r="4298">
          <cell r="K4298" t="str">
            <v>NI-18-122130</v>
          </cell>
          <cell r="L4298" t="str">
            <v>-</v>
          </cell>
          <cell r="M4298" t="str">
            <v>YES</v>
          </cell>
          <cell r="N4298" t="str">
            <v>YES</v>
          </cell>
          <cell r="O4298">
            <v>597</v>
          </cell>
          <cell r="P4298">
            <v>45034</v>
          </cell>
          <cell r="Q4298">
            <v>45036</v>
          </cell>
          <cell r="R4298">
            <v>35808</v>
          </cell>
          <cell r="S4298">
            <v>26968</v>
          </cell>
          <cell r="T4298">
            <v>8840</v>
          </cell>
          <cell r="U4298">
            <v>0</v>
          </cell>
          <cell r="V4298">
            <v>0</v>
          </cell>
          <cell r="W4298">
            <v>7050</v>
          </cell>
          <cell r="X4298">
            <v>1790</v>
          </cell>
          <cell r="Y4298">
            <v>0</v>
          </cell>
          <cell r="Z4298">
            <v>7050</v>
          </cell>
          <cell r="AA4298">
            <v>7050</v>
          </cell>
          <cell r="AB4298" t="str">
            <v>APPROVED</v>
          </cell>
          <cell r="AC4298">
            <v>80</v>
          </cell>
        </row>
        <row r="4299">
          <cell r="K4299">
            <v>624182</v>
          </cell>
          <cell r="L4299" t="str">
            <v>YES</v>
          </cell>
          <cell r="M4299" t="str">
            <v>-</v>
          </cell>
          <cell r="N4299" t="str">
            <v>YES</v>
          </cell>
          <cell r="O4299" t="str">
            <v>CMICR15283</v>
          </cell>
          <cell r="P4299">
            <v>45031</v>
          </cell>
          <cell r="Q4299">
            <v>45036</v>
          </cell>
          <cell r="R4299">
            <v>123556</v>
          </cell>
          <cell r="S4299">
            <v>117853</v>
          </cell>
          <cell r="T4299">
            <v>5703</v>
          </cell>
          <cell r="U4299">
            <v>0</v>
          </cell>
          <cell r="V4299">
            <v>0</v>
          </cell>
          <cell r="W4299">
            <v>5703</v>
          </cell>
          <cell r="X4299">
            <v>0</v>
          </cell>
          <cell r="Y4299">
            <v>0</v>
          </cell>
          <cell r="Z4299">
            <v>5703</v>
          </cell>
          <cell r="AA4299">
            <v>5703</v>
          </cell>
          <cell r="AB4299" t="str">
            <v>APPROVED</v>
          </cell>
          <cell r="AC4299" t="str">
            <v>CMRI22431</v>
          </cell>
        </row>
        <row r="4300">
          <cell r="K4300">
            <v>626932</v>
          </cell>
          <cell r="L4300" t="str">
            <v>-</v>
          </cell>
          <cell r="M4300" t="str">
            <v>YES</v>
          </cell>
          <cell r="N4300" t="str">
            <v>YES</v>
          </cell>
          <cell r="O4300">
            <v>1163</v>
          </cell>
          <cell r="P4300">
            <v>45035</v>
          </cell>
          <cell r="Q4300">
            <v>45036</v>
          </cell>
          <cell r="R4300">
            <v>6796</v>
          </cell>
          <cell r="S4300">
            <v>0</v>
          </cell>
          <cell r="T4300">
            <v>6796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>
            <v>0</v>
          </cell>
          <cell r="Z4300">
            <v>6796</v>
          </cell>
          <cell r="AA4300">
            <v>6796</v>
          </cell>
          <cell r="AB4300" t="str">
            <v>DENIAL</v>
          </cell>
          <cell r="AC4300">
            <v>1261</v>
          </cell>
        </row>
        <row r="4301">
          <cell r="K4301" t="str">
            <v>CIR/2024/181211/0087318</v>
          </cell>
          <cell r="L4301" t="str">
            <v>YES</v>
          </cell>
          <cell r="M4301" t="str">
            <v>-</v>
          </cell>
          <cell r="N4301" t="str">
            <v>YES</v>
          </cell>
          <cell r="O4301" t="str">
            <v>633P</v>
          </cell>
          <cell r="P4301">
            <v>45035</v>
          </cell>
          <cell r="Q4301">
            <v>45036</v>
          </cell>
          <cell r="R4301">
            <v>21200</v>
          </cell>
          <cell r="S4301">
            <v>21140</v>
          </cell>
          <cell r="T4301">
            <v>60</v>
          </cell>
          <cell r="U4301">
            <v>0</v>
          </cell>
          <cell r="V4301">
            <v>0</v>
          </cell>
          <cell r="W4301">
            <v>0</v>
          </cell>
          <cell r="X4301">
            <v>60</v>
          </cell>
          <cell r="Y4301">
            <v>0</v>
          </cell>
          <cell r="Z4301">
            <v>0</v>
          </cell>
          <cell r="AA4301">
            <v>0</v>
          </cell>
          <cell r="AB4301" t="str">
            <v>APPROVED</v>
          </cell>
          <cell r="AC4301" t="str">
            <v>FULL APPROVAL</v>
          </cell>
        </row>
        <row r="4302">
          <cell r="K4302" t="str">
            <v>CIR/2024/181117/0084064</v>
          </cell>
          <cell r="L4302" t="str">
            <v>YES</v>
          </cell>
          <cell r="M4302" t="str">
            <v>-</v>
          </cell>
          <cell r="N4302" t="str">
            <v>YES</v>
          </cell>
          <cell r="O4302">
            <v>630</v>
          </cell>
          <cell r="P4302">
            <v>45033</v>
          </cell>
          <cell r="Q4302">
            <v>45036</v>
          </cell>
          <cell r="R4302">
            <v>37030</v>
          </cell>
          <cell r="S4302">
            <v>19053</v>
          </cell>
          <cell r="T4302">
            <v>17977</v>
          </cell>
          <cell r="U4302">
            <v>0</v>
          </cell>
          <cell r="V4302">
            <v>0</v>
          </cell>
          <cell r="W4302">
            <v>16604</v>
          </cell>
          <cell r="X4302">
            <v>1373</v>
          </cell>
          <cell r="Y4302">
            <v>0</v>
          </cell>
          <cell r="Z4302">
            <v>16604</v>
          </cell>
          <cell r="AA4302">
            <v>13789</v>
          </cell>
          <cell r="AB4302" t="str">
            <v>APPROVED</v>
          </cell>
          <cell r="AC4302">
            <v>1600</v>
          </cell>
        </row>
        <row r="4303">
          <cell r="K4303" t="str">
            <v>CIR/2024/181224/0074833</v>
          </cell>
          <cell r="L4303" t="str">
            <v>YES</v>
          </cell>
          <cell r="M4303" t="str">
            <v>-</v>
          </cell>
          <cell r="N4303" t="str">
            <v>YES</v>
          </cell>
          <cell r="O4303" t="str">
            <v>IP179</v>
          </cell>
          <cell r="P4303">
            <v>45031</v>
          </cell>
          <cell r="Q4303">
            <v>45036</v>
          </cell>
          <cell r="R4303">
            <v>42148</v>
          </cell>
          <cell r="S4303">
            <v>37547</v>
          </cell>
          <cell r="T4303">
            <v>4601</v>
          </cell>
          <cell r="U4303">
            <v>0</v>
          </cell>
          <cell r="V4303">
            <v>0</v>
          </cell>
          <cell r="W4303">
            <v>4601</v>
          </cell>
          <cell r="X4303">
            <v>0</v>
          </cell>
          <cell r="Y4303">
            <v>0</v>
          </cell>
          <cell r="Z4303">
            <v>4601</v>
          </cell>
          <cell r="AA4303">
            <v>4601</v>
          </cell>
          <cell r="AB4303" t="str">
            <v>APPROVED</v>
          </cell>
          <cell r="AC4303">
            <v>191</v>
          </cell>
        </row>
        <row r="4304">
          <cell r="K4304">
            <v>113721295</v>
          </cell>
          <cell r="L4304" t="str">
            <v>YES</v>
          </cell>
          <cell r="M4304" t="str">
            <v>-</v>
          </cell>
          <cell r="N4304" t="str">
            <v>YES</v>
          </cell>
          <cell r="O4304" t="str">
            <v>CMICR15285</v>
          </cell>
          <cell r="P4304">
            <v>45033</v>
          </cell>
          <cell r="Q4304">
            <v>45036</v>
          </cell>
          <cell r="R4304">
            <v>75196</v>
          </cell>
          <cell r="S4304">
            <v>48814</v>
          </cell>
          <cell r="T4304">
            <v>26382</v>
          </cell>
          <cell r="U4304">
            <v>16271</v>
          </cell>
          <cell r="V4304">
            <v>0</v>
          </cell>
          <cell r="W4304">
            <v>2591</v>
          </cell>
          <cell r="X4304">
            <v>7520</v>
          </cell>
          <cell r="Y4304">
            <v>0</v>
          </cell>
          <cell r="Z4304">
            <v>18862</v>
          </cell>
          <cell r="AA4304">
            <v>13924</v>
          </cell>
          <cell r="AB4304" t="str">
            <v>APPROVED</v>
          </cell>
          <cell r="AC4304" t="str">
            <v>CMRI22433</v>
          </cell>
        </row>
        <row r="4305">
          <cell r="K4305" t="str">
            <v>CIR/2024/181224/0076496</v>
          </cell>
          <cell r="L4305" t="str">
            <v>YES</v>
          </cell>
          <cell r="M4305" t="str">
            <v>-</v>
          </cell>
          <cell r="N4305" t="str">
            <v>YES</v>
          </cell>
          <cell r="O4305" t="str">
            <v>IP180</v>
          </cell>
          <cell r="P4305">
            <v>45032</v>
          </cell>
          <cell r="Q4305">
            <v>45036</v>
          </cell>
          <cell r="R4305">
            <v>88903</v>
          </cell>
          <cell r="S4305">
            <v>0</v>
          </cell>
          <cell r="T4305">
            <v>88903</v>
          </cell>
          <cell r="U4305">
            <v>0</v>
          </cell>
          <cell r="V4305">
            <v>0</v>
          </cell>
          <cell r="W4305">
            <v>0</v>
          </cell>
          <cell r="X4305">
            <v>0</v>
          </cell>
          <cell r="Y4305">
            <v>4000</v>
          </cell>
          <cell r="Z4305">
            <v>88903</v>
          </cell>
          <cell r="AA4305">
            <v>84903</v>
          </cell>
          <cell r="AB4305" t="str">
            <v>DENIAL</v>
          </cell>
          <cell r="AC4305">
            <v>312</v>
          </cell>
        </row>
        <row r="4306">
          <cell r="K4306">
            <v>113697290</v>
          </cell>
          <cell r="L4306" t="str">
            <v>YES</v>
          </cell>
          <cell r="M4306" t="str">
            <v>-</v>
          </cell>
          <cell r="N4306" t="str">
            <v>YES</v>
          </cell>
          <cell r="O4306">
            <v>636</v>
          </cell>
          <cell r="P4306">
            <v>45032</v>
          </cell>
          <cell r="Q4306">
            <v>45036</v>
          </cell>
          <cell r="R4306">
            <v>106560</v>
          </cell>
          <cell r="S4306">
            <v>105640</v>
          </cell>
          <cell r="T4306">
            <v>920</v>
          </cell>
          <cell r="U4306">
            <v>0</v>
          </cell>
          <cell r="V4306">
            <v>0</v>
          </cell>
          <cell r="W4306">
            <v>920</v>
          </cell>
          <cell r="X4306">
            <v>0</v>
          </cell>
          <cell r="Y4306">
            <v>0</v>
          </cell>
          <cell r="Z4306">
            <v>920</v>
          </cell>
          <cell r="AA4306">
            <v>920</v>
          </cell>
          <cell r="AB4306" t="str">
            <v>APPROVED</v>
          </cell>
          <cell r="AC4306">
            <v>1605</v>
          </cell>
        </row>
        <row r="4307">
          <cell r="K4307">
            <v>556272324059563</v>
          </cell>
          <cell r="L4307" t="str">
            <v>YES</v>
          </cell>
          <cell r="M4307" t="str">
            <v>-</v>
          </cell>
          <cell r="N4307" t="str">
            <v>YES</v>
          </cell>
          <cell r="O4307">
            <v>638</v>
          </cell>
          <cell r="P4307">
            <v>45035</v>
          </cell>
          <cell r="Q4307">
            <v>45036</v>
          </cell>
          <cell r="R4307">
            <v>26823</v>
          </cell>
          <cell r="S4307">
            <v>25326</v>
          </cell>
          <cell r="T4307">
            <v>1497</v>
          </cell>
          <cell r="U4307">
            <v>0</v>
          </cell>
          <cell r="V4307">
            <v>0</v>
          </cell>
          <cell r="W4307">
            <v>1497</v>
          </cell>
          <cell r="X4307">
            <v>0</v>
          </cell>
          <cell r="Y4307">
            <v>0</v>
          </cell>
          <cell r="Z4307">
            <v>1497</v>
          </cell>
          <cell r="AA4307">
            <v>1497</v>
          </cell>
          <cell r="AB4307" t="str">
            <v>APPROVED</v>
          </cell>
          <cell r="AC4307">
            <v>1592</v>
          </cell>
        </row>
        <row r="4308">
          <cell r="K4308" t="str">
            <v>RC-HS23-13552635</v>
          </cell>
          <cell r="L4308" t="str">
            <v>YES</v>
          </cell>
          <cell r="M4308" t="str">
            <v>-</v>
          </cell>
          <cell r="N4308" t="str">
            <v>YES</v>
          </cell>
          <cell r="O4308" t="str">
            <v>CMICR15288</v>
          </cell>
          <cell r="P4308">
            <v>45034</v>
          </cell>
          <cell r="Q4308">
            <v>45036</v>
          </cell>
          <cell r="R4308">
            <v>26976</v>
          </cell>
          <cell r="S4308">
            <v>26976</v>
          </cell>
          <cell r="T4308">
            <v>0</v>
          </cell>
          <cell r="U4308">
            <v>0</v>
          </cell>
          <cell r="V4308">
            <v>2355</v>
          </cell>
          <cell r="W4308">
            <v>0</v>
          </cell>
          <cell r="X4308">
            <v>0</v>
          </cell>
          <cell r="Y4308">
            <v>0</v>
          </cell>
          <cell r="Z4308">
            <v>2355</v>
          </cell>
          <cell r="AA4308">
            <v>2355</v>
          </cell>
          <cell r="AB4308" t="str">
            <v>APPROVED</v>
          </cell>
          <cell r="AC4308" t="str">
            <v>CMRI22437</v>
          </cell>
        </row>
        <row r="4309">
          <cell r="K4309">
            <v>113661430</v>
          </cell>
          <cell r="L4309" t="str">
            <v>YES</v>
          </cell>
          <cell r="M4309" t="str">
            <v>-</v>
          </cell>
          <cell r="N4309" t="str">
            <v>YES</v>
          </cell>
          <cell r="O4309">
            <v>632</v>
          </cell>
          <cell r="P4309">
            <v>45029</v>
          </cell>
          <cell r="Q4309">
            <v>45036</v>
          </cell>
          <cell r="R4309">
            <v>56684</v>
          </cell>
          <cell r="S4309">
            <v>46572</v>
          </cell>
          <cell r="T4309">
            <v>10112</v>
          </cell>
          <cell r="U4309">
            <v>5174</v>
          </cell>
          <cell r="V4309">
            <v>0</v>
          </cell>
          <cell r="W4309">
            <v>4938</v>
          </cell>
          <cell r="X4309">
            <v>0</v>
          </cell>
          <cell r="Y4309">
            <v>0</v>
          </cell>
          <cell r="Z4309">
            <v>10112</v>
          </cell>
          <cell r="AA4309">
            <v>10112</v>
          </cell>
          <cell r="AB4309" t="str">
            <v>APPROVED</v>
          </cell>
          <cell r="AC4309">
            <v>1604</v>
          </cell>
        </row>
        <row r="4310">
          <cell r="K4310" t="str">
            <v>KOC-0323-PA-0001855</v>
          </cell>
          <cell r="L4310" t="str">
            <v>YES</v>
          </cell>
          <cell r="M4310" t="str">
            <v>-</v>
          </cell>
          <cell r="N4310" t="str">
            <v>YES</v>
          </cell>
          <cell r="O4310" t="str">
            <v>D627</v>
          </cell>
          <cell r="P4310">
            <v>45005</v>
          </cell>
          <cell r="Q4310">
            <v>45036</v>
          </cell>
          <cell r="R4310">
            <v>41775</v>
          </cell>
          <cell r="S4310">
            <v>41775</v>
          </cell>
          <cell r="T4310">
            <v>0</v>
          </cell>
          <cell r="U4310">
            <v>0</v>
          </cell>
          <cell r="V4310">
            <v>0</v>
          </cell>
          <cell r="W4310">
            <v>0</v>
          </cell>
          <cell r="X4310">
            <v>0</v>
          </cell>
          <cell r="Y4310">
            <v>0</v>
          </cell>
          <cell r="Z4310">
            <v>0</v>
          </cell>
          <cell r="AA4310">
            <v>0</v>
          </cell>
          <cell r="AB4310" t="str">
            <v>APPROVED</v>
          </cell>
          <cell r="AC4310" t="str">
            <v>FULL APPROVAL</v>
          </cell>
        </row>
        <row r="4311">
          <cell r="K4311" t="str">
            <v>CIG/2024/181131/0093457</v>
          </cell>
          <cell r="L4311" t="str">
            <v>YES</v>
          </cell>
          <cell r="M4311" t="str">
            <v>-</v>
          </cell>
          <cell r="N4311" t="str">
            <v>YES</v>
          </cell>
          <cell r="O4311">
            <v>645</v>
          </cell>
          <cell r="P4311">
            <v>45035</v>
          </cell>
          <cell r="Q4311">
            <v>45036</v>
          </cell>
          <cell r="R4311">
            <v>18809</v>
          </cell>
          <cell r="S4311">
            <v>16227</v>
          </cell>
          <cell r="T4311">
            <v>2582</v>
          </cell>
          <cell r="U4311">
            <v>0</v>
          </cell>
          <cell r="V4311">
            <v>0</v>
          </cell>
          <cell r="W4311">
            <v>1728</v>
          </cell>
          <cell r="X4311">
            <v>854</v>
          </cell>
          <cell r="Y4311">
            <v>0</v>
          </cell>
          <cell r="Z4311">
            <v>1728</v>
          </cell>
          <cell r="AA4311">
            <v>1728</v>
          </cell>
          <cell r="AB4311" t="str">
            <v>APPROVED</v>
          </cell>
          <cell r="AC4311">
            <v>1829</v>
          </cell>
        </row>
        <row r="4312">
          <cell r="K4312" t="str">
            <v>KOC-0423-PA-0001701</v>
          </cell>
          <cell r="L4312" t="str">
            <v>YES</v>
          </cell>
          <cell r="M4312" t="str">
            <v>-</v>
          </cell>
          <cell r="N4312" t="str">
            <v>YES</v>
          </cell>
          <cell r="O4312" t="str">
            <v>IP183</v>
          </cell>
          <cell r="P4312">
            <v>45035</v>
          </cell>
          <cell r="Q4312">
            <v>45037</v>
          </cell>
          <cell r="R4312">
            <v>31802</v>
          </cell>
          <cell r="S4312">
            <v>30424</v>
          </cell>
          <cell r="T4312">
            <v>1378</v>
          </cell>
          <cell r="U4312">
            <v>0</v>
          </cell>
          <cell r="V4312">
            <v>0</v>
          </cell>
          <cell r="W4312">
            <v>1378</v>
          </cell>
          <cell r="X4312">
            <v>0</v>
          </cell>
          <cell r="Y4312">
            <v>0</v>
          </cell>
          <cell r="Z4312">
            <v>1378</v>
          </cell>
          <cell r="AA4312">
            <v>1378</v>
          </cell>
          <cell r="AB4312" t="str">
            <v>APPROVED</v>
          </cell>
          <cell r="AC4312">
            <v>136</v>
          </cell>
        </row>
        <row r="4313">
          <cell r="K4313" t="str">
            <v>CIR/2024/181300/0074117</v>
          </cell>
          <cell r="L4313" t="str">
            <v>YES</v>
          </cell>
          <cell r="M4313" t="str">
            <v>-</v>
          </cell>
          <cell r="N4313" t="str">
            <v>YES</v>
          </cell>
          <cell r="O4313">
            <v>1192</v>
          </cell>
          <cell r="P4313">
            <v>45032</v>
          </cell>
          <cell r="Q4313">
            <v>45037</v>
          </cell>
          <cell r="R4313">
            <v>14535</v>
          </cell>
          <cell r="S4313">
            <v>12222</v>
          </cell>
          <cell r="T4313">
            <v>2313</v>
          </cell>
          <cell r="U4313">
            <v>0</v>
          </cell>
          <cell r="V4313">
            <v>0</v>
          </cell>
          <cell r="W4313">
            <v>1990</v>
          </cell>
          <cell r="X4313">
            <v>323</v>
          </cell>
          <cell r="Y4313">
            <v>0</v>
          </cell>
          <cell r="Z4313">
            <v>1990</v>
          </cell>
          <cell r="AA4313">
            <v>1990</v>
          </cell>
          <cell r="AB4313" t="str">
            <v>APPROVED</v>
          </cell>
          <cell r="AC4313">
            <v>1234</v>
          </cell>
        </row>
        <row r="4314">
          <cell r="K4314" t="str">
            <v>CIR/2024/141113/0078658</v>
          </cell>
          <cell r="L4314" t="str">
            <v>YES</v>
          </cell>
          <cell r="M4314" t="str">
            <v>-</v>
          </cell>
          <cell r="N4314" t="str">
            <v>YES</v>
          </cell>
          <cell r="O4314" t="str">
            <v>CMICR15291</v>
          </cell>
          <cell r="P4314">
            <v>45033</v>
          </cell>
          <cell r="Q4314">
            <v>45037</v>
          </cell>
          <cell r="R4314">
            <v>19955</v>
          </cell>
          <cell r="S4314">
            <v>18162</v>
          </cell>
          <cell r="T4314">
            <v>1793</v>
          </cell>
          <cell r="U4314">
            <v>0</v>
          </cell>
          <cell r="V4314">
            <v>0</v>
          </cell>
          <cell r="W4314">
            <v>1793</v>
          </cell>
          <cell r="X4314">
            <v>0</v>
          </cell>
          <cell r="Y4314">
            <v>0</v>
          </cell>
          <cell r="Z4314">
            <v>1793</v>
          </cell>
          <cell r="AA4314">
            <v>1793</v>
          </cell>
          <cell r="AB4314" t="str">
            <v>APPROVED</v>
          </cell>
          <cell r="AC4314" t="str">
            <v>CMRI22454</v>
          </cell>
        </row>
        <row r="4315">
          <cell r="K4315">
            <v>500025</v>
          </cell>
          <cell r="L4315" t="str">
            <v>-</v>
          </cell>
          <cell r="M4315" t="str">
            <v>YES</v>
          </cell>
          <cell r="N4315" t="str">
            <v>YES</v>
          </cell>
          <cell r="O4315" t="str">
            <v>CMICR15290</v>
          </cell>
          <cell r="P4315">
            <v>45031</v>
          </cell>
          <cell r="Q4315">
            <v>45037</v>
          </cell>
          <cell r="R4315">
            <v>152501</v>
          </cell>
          <cell r="S4315">
            <v>143232</v>
          </cell>
          <cell r="T4315">
            <v>9269</v>
          </cell>
          <cell r="U4315">
            <v>0</v>
          </cell>
          <cell r="V4315">
            <v>0</v>
          </cell>
          <cell r="W4315">
            <v>9269</v>
          </cell>
          <cell r="X4315">
            <v>0</v>
          </cell>
          <cell r="Y4315">
            <v>0</v>
          </cell>
          <cell r="Z4315">
            <v>9269</v>
          </cell>
          <cell r="AA4315">
            <v>9269</v>
          </cell>
          <cell r="AB4315" t="str">
            <v>APPROVED</v>
          </cell>
          <cell r="AC4315" t="str">
            <v>CMIPDP21592/CMRI22456</v>
          </cell>
        </row>
        <row r="4316">
          <cell r="K4316" t="str">
            <v>KOC-0423-PA-0001599</v>
          </cell>
          <cell r="L4316" t="str">
            <v>YES</v>
          </cell>
          <cell r="M4316" t="str">
            <v>-</v>
          </cell>
          <cell r="N4316" t="str">
            <v>YES</v>
          </cell>
          <cell r="O4316">
            <v>656</v>
          </cell>
          <cell r="P4316">
            <v>45032</v>
          </cell>
          <cell r="Q4316">
            <v>45037</v>
          </cell>
          <cell r="R4316">
            <v>30080</v>
          </cell>
          <cell r="S4316">
            <v>20889</v>
          </cell>
          <cell r="T4316">
            <v>9191</v>
          </cell>
          <cell r="U4316">
            <v>0</v>
          </cell>
          <cell r="V4316">
            <v>0</v>
          </cell>
          <cell r="W4316">
            <v>8162</v>
          </cell>
          <cell r="X4316">
            <v>1029</v>
          </cell>
          <cell r="Y4316">
            <v>0</v>
          </cell>
          <cell r="Z4316">
            <v>8162</v>
          </cell>
          <cell r="AA4316">
            <v>8162</v>
          </cell>
          <cell r="AB4316" t="str">
            <v>APPROVED</v>
          </cell>
          <cell r="AC4316">
            <v>1638</v>
          </cell>
        </row>
        <row r="4317">
          <cell r="K4317" t="str">
            <v>NI-18-122124</v>
          </cell>
          <cell r="L4317" t="str">
            <v>-</v>
          </cell>
          <cell r="M4317" t="str">
            <v>YES</v>
          </cell>
          <cell r="N4317" t="str">
            <v>YES</v>
          </cell>
          <cell r="O4317">
            <v>3208290</v>
          </cell>
          <cell r="P4317">
            <v>45034</v>
          </cell>
          <cell r="Q4317">
            <v>45037</v>
          </cell>
          <cell r="R4317">
            <v>33453</v>
          </cell>
          <cell r="S4317">
            <v>33453</v>
          </cell>
          <cell r="T4317">
            <v>0</v>
          </cell>
          <cell r="U4317">
            <v>0</v>
          </cell>
          <cell r="V4317">
            <v>0</v>
          </cell>
          <cell r="W4317">
            <v>0</v>
          </cell>
          <cell r="X4317">
            <v>0</v>
          </cell>
          <cell r="Y4317">
            <v>0</v>
          </cell>
          <cell r="Z4317">
            <v>0</v>
          </cell>
          <cell r="AA4317">
            <v>0</v>
          </cell>
          <cell r="AB4317" t="str">
            <v>APPROVED</v>
          </cell>
          <cell r="AC4317" t="str">
            <v>FULL APPROVAL</v>
          </cell>
        </row>
        <row r="4318">
          <cell r="K4318">
            <v>32404258</v>
          </cell>
          <cell r="L4318" t="str">
            <v>YES</v>
          </cell>
          <cell r="M4318" t="str">
            <v>-</v>
          </cell>
          <cell r="N4318" t="str">
            <v>YES</v>
          </cell>
          <cell r="O4318">
            <v>659</v>
          </cell>
          <cell r="P4318">
            <v>45033</v>
          </cell>
          <cell r="Q4318">
            <v>45037</v>
          </cell>
          <cell r="R4318">
            <v>106570</v>
          </cell>
          <cell r="S4318">
            <v>105361</v>
          </cell>
          <cell r="T4318">
            <v>1209</v>
          </cell>
          <cell r="U4318">
            <v>0</v>
          </cell>
          <cell r="V4318">
            <v>0</v>
          </cell>
          <cell r="W4318">
            <v>1209</v>
          </cell>
          <cell r="X4318">
            <v>0</v>
          </cell>
          <cell r="Y4318">
            <v>0</v>
          </cell>
          <cell r="Z4318">
            <v>1209</v>
          </cell>
          <cell r="AA4318">
            <v>1209</v>
          </cell>
          <cell r="AB4318" t="str">
            <v>APPROVED</v>
          </cell>
          <cell r="AC4318">
            <v>1639</v>
          </cell>
        </row>
        <row r="4319">
          <cell r="K4319">
            <v>4000044583</v>
          </cell>
          <cell r="L4319" t="str">
            <v>-</v>
          </cell>
          <cell r="M4319" t="str">
            <v>YES</v>
          </cell>
          <cell r="N4319" t="str">
            <v>YES</v>
          </cell>
          <cell r="O4319">
            <v>342</v>
          </cell>
          <cell r="P4319">
            <v>45035</v>
          </cell>
          <cell r="Q4319">
            <v>45037</v>
          </cell>
          <cell r="R4319">
            <v>12752</v>
          </cell>
          <cell r="S4319">
            <v>12448</v>
          </cell>
          <cell r="T4319">
            <v>304</v>
          </cell>
          <cell r="U4319">
            <v>0</v>
          </cell>
          <cell r="V4319">
            <v>0</v>
          </cell>
          <cell r="W4319">
            <v>304</v>
          </cell>
          <cell r="X4319">
            <v>0</v>
          </cell>
          <cell r="Y4319">
            <v>0</v>
          </cell>
          <cell r="Z4319">
            <v>304</v>
          </cell>
          <cell r="AA4319">
            <v>304</v>
          </cell>
          <cell r="AB4319" t="str">
            <v>APPROVED</v>
          </cell>
          <cell r="AC4319" t="str">
            <v>RPN325</v>
          </cell>
        </row>
        <row r="4320">
          <cell r="K4320" t="str">
            <v>CIR/2024/181218/0085059</v>
          </cell>
          <cell r="L4320" t="str">
            <v>YES</v>
          </cell>
          <cell r="M4320" t="str">
            <v>-</v>
          </cell>
          <cell r="N4320" t="str">
            <v>YES</v>
          </cell>
          <cell r="O4320" t="str">
            <v>PROC159917</v>
          </cell>
          <cell r="P4320">
            <v>45034</v>
          </cell>
          <cell r="Q4320">
            <v>45037</v>
          </cell>
          <cell r="R4320">
            <v>127170</v>
          </cell>
          <cell r="S4320">
            <v>109274</v>
          </cell>
          <cell r="T4320">
            <v>17896</v>
          </cell>
          <cell r="U4320">
            <v>0</v>
          </cell>
          <cell r="V4320">
            <v>0</v>
          </cell>
          <cell r="W4320">
            <v>17896</v>
          </cell>
          <cell r="X4320">
            <v>0</v>
          </cell>
          <cell r="Y4320">
            <v>0</v>
          </cell>
          <cell r="Z4320">
            <v>17896</v>
          </cell>
          <cell r="AA4320">
            <v>17896</v>
          </cell>
          <cell r="AB4320" t="str">
            <v>APPROVED</v>
          </cell>
          <cell r="AC4320" t="str">
            <v>MER4256</v>
          </cell>
        </row>
        <row r="4321">
          <cell r="K4321" t="str">
            <v>CIR/2024/181218/0075620</v>
          </cell>
          <cell r="L4321" t="str">
            <v>YES</v>
          </cell>
          <cell r="M4321" t="str">
            <v>-</v>
          </cell>
          <cell r="N4321" t="str">
            <v>YES</v>
          </cell>
          <cell r="O4321" t="str">
            <v>2324/001000</v>
          </cell>
          <cell r="P4321">
            <v>45031</v>
          </cell>
          <cell r="Q4321">
            <v>45037</v>
          </cell>
          <cell r="R4321">
            <v>57904</v>
          </cell>
          <cell r="S4321">
            <v>53537</v>
          </cell>
          <cell r="T4321">
            <v>4367</v>
          </cell>
          <cell r="U4321">
            <v>0</v>
          </cell>
          <cell r="V4321">
            <v>0</v>
          </cell>
          <cell r="W4321">
            <v>2817</v>
          </cell>
          <cell r="X4321">
            <v>1549</v>
          </cell>
          <cell r="Y4321">
            <v>2817</v>
          </cell>
          <cell r="Z4321">
            <v>2817</v>
          </cell>
          <cell r="AA4321">
            <v>0</v>
          </cell>
          <cell r="AB4321" t="str">
            <v>APPROVED</v>
          </cell>
          <cell r="AC4321" t="str">
            <v>HOSPITAL DISCOUNT</v>
          </cell>
        </row>
        <row r="4322">
          <cell r="K4322">
            <v>626628</v>
          </cell>
          <cell r="L4322" t="str">
            <v>-</v>
          </cell>
          <cell r="M4322" t="str">
            <v>YES</v>
          </cell>
          <cell r="N4322" t="str">
            <v>YES</v>
          </cell>
          <cell r="O4322" t="str">
            <v>2324/0998</v>
          </cell>
          <cell r="P4322">
            <v>45035</v>
          </cell>
          <cell r="Q4322">
            <v>45037</v>
          </cell>
          <cell r="R4322">
            <v>96047</v>
          </cell>
          <cell r="S4322">
            <v>93679</v>
          </cell>
          <cell r="T4322">
            <v>2368</v>
          </cell>
          <cell r="U4322">
            <v>0</v>
          </cell>
          <cell r="V4322">
            <v>0</v>
          </cell>
          <cell r="W4322">
            <v>2368</v>
          </cell>
          <cell r="X4322">
            <v>0</v>
          </cell>
          <cell r="Y4322">
            <v>2368</v>
          </cell>
          <cell r="Z4322">
            <v>2368</v>
          </cell>
          <cell r="AA4322">
            <v>0</v>
          </cell>
          <cell r="AB4322" t="str">
            <v>APPROVED</v>
          </cell>
          <cell r="AC4322" t="str">
            <v>HOSPITAL DISCOUNT</v>
          </cell>
        </row>
        <row r="4323">
          <cell r="K4323">
            <v>32507989</v>
          </cell>
          <cell r="L4323" t="str">
            <v>YES</v>
          </cell>
          <cell r="M4323" t="str">
            <v>-</v>
          </cell>
          <cell r="N4323" t="str">
            <v>YES</v>
          </cell>
          <cell r="O4323" t="str">
            <v>CMICR15289</v>
          </cell>
          <cell r="P4323">
            <v>45031</v>
          </cell>
          <cell r="Q4323">
            <v>45037</v>
          </cell>
          <cell r="R4323">
            <v>72382</v>
          </cell>
          <cell r="S4323">
            <v>53223</v>
          </cell>
          <cell r="T4323">
            <v>19159</v>
          </cell>
          <cell r="U4323">
            <v>5913</v>
          </cell>
          <cell r="V4323">
            <v>0</v>
          </cell>
          <cell r="W4323">
            <v>6264</v>
          </cell>
          <cell r="X4323">
            <v>6982</v>
          </cell>
          <cell r="Y4323">
            <v>0</v>
          </cell>
          <cell r="Z4323">
            <v>12177</v>
          </cell>
          <cell r="AA4323">
            <v>12177</v>
          </cell>
          <cell r="AB4323" t="str">
            <v>APPROVED</v>
          </cell>
          <cell r="AC4323" t="str">
            <v>CMRI22466</v>
          </cell>
        </row>
        <row r="4324">
          <cell r="K4324" t="str">
            <v>CIR/2024/181217/0086868</v>
          </cell>
          <cell r="L4324" t="str">
            <v>YES</v>
          </cell>
          <cell r="M4324" t="str">
            <v>-</v>
          </cell>
          <cell r="N4324" t="str">
            <v>YES</v>
          </cell>
          <cell r="O4324" t="str">
            <v>PROC159921</v>
          </cell>
          <cell r="P4324">
            <v>45035</v>
          </cell>
          <cell r="Q4324">
            <v>45037</v>
          </cell>
          <cell r="R4324">
            <v>13122</v>
          </cell>
          <cell r="S4324">
            <v>11820</v>
          </cell>
          <cell r="T4324">
            <v>1302</v>
          </cell>
          <cell r="U4324">
            <v>0</v>
          </cell>
          <cell r="V4324">
            <v>0</v>
          </cell>
          <cell r="W4324">
            <v>1302</v>
          </cell>
          <cell r="X4324">
            <v>0</v>
          </cell>
          <cell r="Y4324">
            <v>0</v>
          </cell>
          <cell r="Z4324">
            <v>1302</v>
          </cell>
          <cell r="AA4324">
            <v>1302</v>
          </cell>
          <cell r="AB4324" t="str">
            <v>APPROVED</v>
          </cell>
          <cell r="AC4324" t="str">
            <v>MER4255</v>
          </cell>
        </row>
        <row r="4325">
          <cell r="K4325">
            <v>32485070</v>
          </cell>
          <cell r="L4325" t="str">
            <v>YES</v>
          </cell>
          <cell r="M4325" t="str">
            <v>-</v>
          </cell>
          <cell r="N4325" t="str">
            <v>YES</v>
          </cell>
          <cell r="O4325">
            <v>314</v>
          </cell>
          <cell r="P4325">
            <v>45033</v>
          </cell>
          <cell r="Q4325">
            <v>45037</v>
          </cell>
          <cell r="R4325">
            <v>10583</v>
          </cell>
          <cell r="S4325">
            <v>9427</v>
          </cell>
          <cell r="T4325">
            <v>1156</v>
          </cell>
          <cell r="U4325">
            <v>0</v>
          </cell>
          <cell r="V4325">
            <v>0</v>
          </cell>
          <cell r="W4325">
            <v>1156</v>
          </cell>
          <cell r="X4325">
            <v>0</v>
          </cell>
          <cell r="Y4325">
            <v>0</v>
          </cell>
          <cell r="Z4325">
            <v>1156</v>
          </cell>
          <cell r="AA4325">
            <v>5000</v>
          </cell>
          <cell r="AB4325" t="str">
            <v>APPROVED</v>
          </cell>
          <cell r="AC4325" t="str">
            <v>advance paid (166)</v>
          </cell>
        </row>
        <row r="4326">
          <cell r="K4326">
            <v>23041801807</v>
          </cell>
          <cell r="L4326" t="str">
            <v>-</v>
          </cell>
          <cell r="M4326" t="str">
            <v>YES</v>
          </cell>
          <cell r="N4326" t="str">
            <v>YES</v>
          </cell>
          <cell r="O4326" t="str">
            <v>CMICR15294</v>
          </cell>
          <cell r="P4326">
            <v>45034</v>
          </cell>
          <cell r="Q4326">
            <v>45037</v>
          </cell>
          <cell r="R4326">
            <v>74707</v>
          </cell>
          <cell r="S4326">
            <v>69958</v>
          </cell>
          <cell r="T4326">
            <v>4749</v>
          </cell>
          <cell r="U4326">
            <v>0</v>
          </cell>
          <cell r="V4326">
            <v>0</v>
          </cell>
          <cell r="W4326">
            <v>4748</v>
          </cell>
          <cell r="X4326">
            <v>0</v>
          </cell>
          <cell r="Y4326">
            <v>0</v>
          </cell>
          <cell r="Z4326">
            <v>4748</v>
          </cell>
          <cell r="AA4326">
            <v>4749</v>
          </cell>
          <cell r="AB4326" t="str">
            <v>APPROVED</v>
          </cell>
          <cell r="AC4326" t="str">
            <v>CMIPDP21686/CMIPRF2632</v>
          </cell>
        </row>
        <row r="4327">
          <cell r="K4327">
            <v>23041702620</v>
          </cell>
          <cell r="L4327" t="str">
            <v>YES</v>
          </cell>
          <cell r="M4327" t="str">
            <v>YES</v>
          </cell>
          <cell r="N4327" t="str">
            <v>YES</v>
          </cell>
          <cell r="O4327" t="str">
            <v>CMICR15295</v>
          </cell>
          <cell r="P4327">
            <v>45033</v>
          </cell>
          <cell r="Q4327">
            <v>45037</v>
          </cell>
          <cell r="R4327">
            <v>90836</v>
          </cell>
          <cell r="S4327">
            <v>85102</v>
          </cell>
          <cell r="T4327">
            <v>5734</v>
          </cell>
          <cell r="U4327">
            <v>0</v>
          </cell>
          <cell r="V4327">
            <v>300</v>
          </cell>
          <cell r="W4327">
            <v>5734</v>
          </cell>
          <cell r="X4327">
            <v>0</v>
          </cell>
          <cell r="Y4327">
            <v>0</v>
          </cell>
          <cell r="Z4327">
            <v>6034</v>
          </cell>
          <cell r="AA4327">
            <v>6034</v>
          </cell>
          <cell r="AB4327" t="str">
            <v>APPROVED</v>
          </cell>
          <cell r="AC4327" t="str">
            <v>CMRI22457</v>
          </cell>
        </row>
        <row r="4328">
          <cell r="K4328">
            <v>110201476967</v>
          </cell>
          <cell r="L4328" t="str">
            <v>-</v>
          </cell>
          <cell r="M4328" t="str">
            <v>YES</v>
          </cell>
          <cell r="N4328" t="str">
            <v>YES</v>
          </cell>
          <cell r="O4328">
            <v>639</v>
          </cell>
          <cell r="P4328">
            <v>45034</v>
          </cell>
          <cell r="Q4328">
            <v>45037</v>
          </cell>
          <cell r="R4328">
            <v>180676</v>
          </cell>
          <cell r="S4328">
            <v>176711</v>
          </cell>
          <cell r="T4328">
            <v>3965</v>
          </cell>
          <cell r="U4328">
            <v>0</v>
          </cell>
          <cell r="V4328">
            <v>0</v>
          </cell>
          <cell r="W4328">
            <v>3965</v>
          </cell>
          <cell r="X4328">
            <v>0</v>
          </cell>
          <cell r="Y4328">
            <v>0</v>
          </cell>
          <cell r="Z4328">
            <v>3965</v>
          </cell>
          <cell r="AA4328">
            <v>3965</v>
          </cell>
          <cell r="AB4328" t="str">
            <v>APPROVED</v>
          </cell>
          <cell r="AC4328">
            <v>81</v>
          </cell>
        </row>
        <row r="4329">
          <cell r="K4329">
            <v>32532679</v>
          </cell>
          <cell r="L4329" t="str">
            <v>YES</v>
          </cell>
          <cell r="M4329" t="str">
            <v>-</v>
          </cell>
          <cell r="N4329" t="str">
            <v>YES</v>
          </cell>
          <cell r="O4329">
            <v>315</v>
          </cell>
          <cell r="P4329">
            <v>45036</v>
          </cell>
          <cell r="Q4329">
            <v>45037</v>
          </cell>
          <cell r="R4329">
            <v>2827</v>
          </cell>
          <cell r="S4329">
            <v>0</v>
          </cell>
          <cell r="T4329">
            <v>2827</v>
          </cell>
          <cell r="U4329">
            <v>0</v>
          </cell>
          <cell r="V4329">
            <v>0</v>
          </cell>
          <cell r="W4329">
            <v>0</v>
          </cell>
          <cell r="X4329">
            <v>0</v>
          </cell>
          <cell r="Y4329">
            <v>0</v>
          </cell>
          <cell r="Z4329">
            <v>2827</v>
          </cell>
          <cell r="AA4329">
            <v>2827</v>
          </cell>
          <cell r="AB4329" t="str">
            <v>DENIAL</v>
          </cell>
          <cell r="AC4329">
            <v>167</v>
          </cell>
        </row>
        <row r="4330">
          <cell r="K4330">
            <v>6023786</v>
          </cell>
          <cell r="L4330" t="str">
            <v>YES</v>
          </cell>
          <cell r="M4330" t="str">
            <v>-</v>
          </cell>
          <cell r="N4330" t="str">
            <v>YES</v>
          </cell>
          <cell r="O4330" t="str">
            <v>CMICR15296</v>
          </cell>
          <cell r="P4330">
            <v>45027</v>
          </cell>
          <cell r="Q4330">
            <v>45037</v>
          </cell>
          <cell r="R4330">
            <v>60536</v>
          </cell>
          <cell r="S4330">
            <v>56115</v>
          </cell>
          <cell r="T4330">
            <v>4421</v>
          </cell>
          <cell r="U4330">
            <v>0</v>
          </cell>
          <cell r="V4330">
            <v>0</v>
          </cell>
          <cell r="W4330">
            <v>4421</v>
          </cell>
          <cell r="X4330">
            <v>0</v>
          </cell>
          <cell r="Y4330">
            <v>0</v>
          </cell>
          <cell r="Z4330">
            <v>4421</v>
          </cell>
          <cell r="AA4330">
            <v>4421</v>
          </cell>
          <cell r="AB4330" t="str">
            <v>APPROVED</v>
          </cell>
          <cell r="AC4330" t="str">
            <v>CMIPDP21382/CMIPRF2637</v>
          </cell>
        </row>
        <row r="4331">
          <cell r="K4331">
            <v>23041902002</v>
          </cell>
          <cell r="L4331" t="str">
            <v>-</v>
          </cell>
          <cell r="M4331" t="str">
            <v>YES</v>
          </cell>
          <cell r="N4331" t="str">
            <v>YES</v>
          </cell>
          <cell r="O4331" t="str">
            <v>1205 (1206)</v>
          </cell>
          <cell r="P4331">
            <v>45034</v>
          </cell>
          <cell r="Q4331">
            <v>45037</v>
          </cell>
          <cell r="R4331">
            <v>26826</v>
          </cell>
          <cell r="S4331">
            <v>21188</v>
          </cell>
          <cell r="T4331">
            <v>5638</v>
          </cell>
          <cell r="U4331">
            <v>0</v>
          </cell>
          <cell r="V4331">
            <v>0</v>
          </cell>
          <cell r="W4331">
            <v>5638</v>
          </cell>
          <cell r="X4331">
            <v>0</v>
          </cell>
          <cell r="Y4331">
            <v>0</v>
          </cell>
          <cell r="Z4331">
            <v>5638</v>
          </cell>
          <cell r="AA4331">
            <v>5638</v>
          </cell>
          <cell r="AB4331" t="str">
            <v>APPROVED</v>
          </cell>
          <cell r="AC4331">
            <v>1245</v>
          </cell>
        </row>
        <row r="4332">
          <cell r="K4332" t="str">
            <v>MUM-0423-PA-0001220</v>
          </cell>
          <cell r="L4332" t="str">
            <v>YES</v>
          </cell>
          <cell r="M4332" t="str">
            <v>-</v>
          </cell>
          <cell r="N4332" t="str">
            <v>YES</v>
          </cell>
          <cell r="O4332" t="str">
            <v>CMICR15298</v>
          </cell>
          <cell r="P4332">
            <v>45035</v>
          </cell>
          <cell r="Q4332">
            <v>45037</v>
          </cell>
          <cell r="R4332">
            <v>30922</v>
          </cell>
          <cell r="S4332">
            <v>22110</v>
          </cell>
          <cell r="T4332">
            <v>8812</v>
          </cell>
          <cell r="U4332">
            <v>5000</v>
          </cell>
          <cell r="V4332">
            <v>0</v>
          </cell>
          <cell r="W4332">
            <v>720</v>
          </cell>
          <cell r="X4332">
            <v>3092</v>
          </cell>
          <cell r="Y4332">
            <v>0</v>
          </cell>
          <cell r="Z4332">
            <v>5720</v>
          </cell>
          <cell r="AA4332">
            <v>5720</v>
          </cell>
          <cell r="AB4332" t="str">
            <v>APPROVED</v>
          </cell>
          <cell r="AC4332" t="str">
            <v>CMRI22461</v>
          </cell>
        </row>
        <row r="4333">
          <cell r="K4333" t="str">
            <v>500305-4218-23-3-700021-01</v>
          </cell>
          <cell r="L4333" t="str">
            <v>-</v>
          </cell>
          <cell r="M4333" t="str">
            <v>YES</v>
          </cell>
          <cell r="N4333" t="str">
            <v>YES</v>
          </cell>
          <cell r="O4333" t="str">
            <v>PROC159924</v>
          </cell>
          <cell r="P4333">
            <v>45035</v>
          </cell>
          <cell r="Q4333">
            <v>45037</v>
          </cell>
          <cell r="R4333">
            <v>20871</v>
          </cell>
          <cell r="S4333">
            <v>0</v>
          </cell>
          <cell r="T4333">
            <v>20871</v>
          </cell>
          <cell r="U4333">
            <v>0</v>
          </cell>
          <cell r="V4333">
            <v>0</v>
          </cell>
          <cell r="W4333">
            <v>0</v>
          </cell>
          <cell r="X4333">
            <v>0</v>
          </cell>
          <cell r="Y4333">
            <v>0</v>
          </cell>
          <cell r="Z4333">
            <v>20871</v>
          </cell>
          <cell r="AA4333">
            <v>20871</v>
          </cell>
          <cell r="AB4333" t="str">
            <v>DENIAL</v>
          </cell>
          <cell r="AC4333" t="str">
            <v>MAD870</v>
          </cell>
        </row>
        <row r="4334">
          <cell r="K4334" t="str">
            <v>CIR/2024/181214/0096775</v>
          </cell>
          <cell r="L4334" t="str">
            <v>YES</v>
          </cell>
          <cell r="M4334" t="str">
            <v>-</v>
          </cell>
          <cell r="N4334" t="str">
            <v>YES</v>
          </cell>
          <cell r="O4334" t="str">
            <v>CMICR15297</v>
          </cell>
          <cell r="P4334">
            <v>45035</v>
          </cell>
          <cell r="Q4334">
            <v>45037</v>
          </cell>
          <cell r="R4334">
            <v>26240</v>
          </cell>
          <cell r="S4334">
            <v>0</v>
          </cell>
          <cell r="T4334">
            <v>26240</v>
          </cell>
          <cell r="U4334">
            <v>0</v>
          </cell>
          <cell r="V4334">
            <v>0</v>
          </cell>
          <cell r="W4334">
            <v>0</v>
          </cell>
          <cell r="X4334">
            <v>0</v>
          </cell>
          <cell r="Y4334">
            <v>0</v>
          </cell>
          <cell r="Z4334">
            <v>26240</v>
          </cell>
          <cell r="AB4334" t="str">
            <v>DENIAL</v>
          </cell>
        </row>
        <row r="4335">
          <cell r="K4335" t="str">
            <v xml:space="preserve">CIG/2024/181218/0090628 </v>
          </cell>
          <cell r="L4335" t="str">
            <v>YES</v>
          </cell>
          <cell r="M4335" t="str">
            <v>-</v>
          </cell>
          <cell r="N4335" t="str">
            <v>YES</v>
          </cell>
          <cell r="O4335" t="str">
            <v>2324/001012</v>
          </cell>
          <cell r="P4335">
            <v>45035</v>
          </cell>
          <cell r="Q4335">
            <v>45037</v>
          </cell>
          <cell r="R4335">
            <v>39361</v>
          </cell>
          <cell r="S4335">
            <v>31816</v>
          </cell>
          <cell r="T4335">
            <v>7545</v>
          </cell>
          <cell r="U4335">
            <v>0</v>
          </cell>
          <cell r="V4335">
            <v>0</v>
          </cell>
          <cell r="W4335">
            <v>6107</v>
          </cell>
          <cell r="X4335">
            <v>1437</v>
          </cell>
          <cell r="Y4335">
            <v>6107</v>
          </cell>
          <cell r="Z4335">
            <v>6107</v>
          </cell>
          <cell r="AA4335">
            <v>0</v>
          </cell>
          <cell r="AB4335" t="str">
            <v>APPROVED</v>
          </cell>
          <cell r="AC4335" t="str">
            <v>HOSPITAL DISCOUNT</v>
          </cell>
        </row>
        <row r="4336">
          <cell r="K4336" t="str">
            <v>OC-24-1002-8403-00013554</v>
          </cell>
          <cell r="L4336" t="str">
            <v>YES</v>
          </cell>
          <cell r="M4336" t="str">
            <v>-</v>
          </cell>
          <cell r="N4336" t="str">
            <v>YES</v>
          </cell>
          <cell r="O4336">
            <v>655</v>
          </cell>
          <cell r="P4336">
            <v>45034</v>
          </cell>
          <cell r="Q4336">
            <v>45037</v>
          </cell>
          <cell r="R4336">
            <v>57042</v>
          </cell>
          <cell r="S4336">
            <v>47331</v>
          </cell>
          <cell r="T4336">
            <v>9711</v>
          </cell>
          <cell r="U4336">
            <v>0</v>
          </cell>
          <cell r="V4336">
            <v>0</v>
          </cell>
          <cell r="W4336">
            <v>7100</v>
          </cell>
          <cell r="X4336">
            <v>2611</v>
          </cell>
          <cell r="Y4336">
            <v>0</v>
          </cell>
          <cell r="Z4336">
            <v>7100</v>
          </cell>
          <cell r="AA4336">
            <v>14113</v>
          </cell>
          <cell r="AB4336" t="str">
            <v>APPROVED</v>
          </cell>
          <cell r="AC4336" t="str">
            <v>1693/1692</v>
          </cell>
        </row>
        <row r="4337">
          <cell r="K4337">
            <v>23041700113</v>
          </cell>
          <cell r="L4337" t="str">
            <v>-</v>
          </cell>
          <cell r="M4337" t="str">
            <v>YES</v>
          </cell>
          <cell r="N4337" t="str">
            <v>YES</v>
          </cell>
          <cell r="O4337">
            <v>668</v>
          </cell>
          <cell r="P4337">
            <v>45033</v>
          </cell>
          <cell r="Q4337">
            <v>45037</v>
          </cell>
          <cell r="R4337">
            <v>88641</v>
          </cell>
          <cell r="S4337">
            <v>70650</v>
          </cell>
          <cell r="T4337">
            <v>17991</v>
          </cell>
          <cell r="U4337">
            <v>7850</v>
          </cell>
          <cell r="V4337">
            <v>0</v>
          </cell>
          <cell r="W4337">
            <v>10141</v>
          </cell>
          <cell r="X4337">
            <v>0</v>
          </cell>
          <cell r="Y4337">
            <v>0</v>
          </cell>
          <cell r="Z4337">
            <v>17991</v>
          </cell>
          <cell r="AA4337">
            <v>17991</v>
          </cell>
          <cell r="AB4337" t="str">
            <v>APPROVED</v>
          </cell>
          <cell r="AC4337">
            <v>1703</v>
          </cell>
        </row>
        <row r="4338">
          <cell r="K4338">
            <v>32469241</v>
          </cell>
          <cell r="L4338" t="str">
            <v>YES</v>
          </cell>
          <cell r="M4338" t="str">
            <v>-</v>
          </cell>
          <cell r="N4338" t="str">
            <v>YES</v>
          </cell>
          <cell r="O4338" t="str">
            <v>CMICR15299</v>
          </cell>
          <cell r="P4338">
            <v>45032</v>
          </cell>
          <cell r="Q4338">
            <v>45037</v>
          </cell>
          <cell r="R4338">
            <v>58915</v>
          </cell>
          <cell r="S4338">
            <v>49748</v>
          </cell>
          <cell r="T4338">
            <v>9167</v>
          </cell>
          <cell r="U4338">
            <v>0</v>
          </cell>
          <cell r="V4338">
            <v>0</v>
          </cell>
          <cell r="W4338">
            <v>3275</v>
          </cell>
          <cell r="X4338">
            <v>5892</v>
          </cell>
          <cell r="Y4338">
            <v>0</v>
          </cell>
          <cell r="Z4338">
            <v>3275</v>
          </cell>
          <cell r="AA4338">
            <v>3275</v>
          </cell>
          <cell r="AB4338" t="str">
            <v>APPROVED</v>
          </cell>
          <cell r="AC4338" t="str">
            <v>CMRI22465</v>
          </cell>
        </row>
        <row r="4339">
          <cell r="K4339" t="str">
            <v>KOC-0423-PA-0001632</v>
          </cell>
          <cell r="L4339" t="str">
            <v>YES</v>
          </cell>
          <cell r="M4339" t="str">
            <v>-</v>
          </cell>
          <cell r="N4339" t="str">
            <v>YES</v>
          </cell>
          <cell r="O4339">
            <v>658</v>
          </cell>
          <cell r="P4339">
            <v>45033</v>
          </cell>
          <cell r="Q4339">
            <v>45037</v>
          </cell>
          <cell r="R4339">
            <v>223637</v>
          </cell>
          <cell r="S4339">
            <v>214640</v>
          </cell>
          <cell r="T4339">
            <v>8997</v>
          </cell>
          <cell r="U4339">
            <v>0</v>
          </cell>
          <cell r="V4339">
            <v>0</v>
          </cell>
          <cell r="W4339">
            <v>7931</v>
          </cell>
          <cell r="X4339">
            <v>1066</v>
          </cell>
          <cell r="Y4339">
            <v>0</v>
          </cell>
          <cell r="Z4339">
            <v>7931</v>
          </cell>
          <cell r="AA4339">
            <v>7931</v>
          </cell>
          <cell r="AB4339" t="str">
            <v>APPROVED</v>
          </cell>
          <cell r="AC4339">
            <v>1891</v>
          </cell>
        </row>
        <row r="4340">
          <cell r="K4340" t="str">
            <v>KOC-0423-PA-0000914</v>
          </cell>
          <cell r="L4340" t="str">
            <v>YES</v>
          </cell>
          <cell r="M4340" t="str">
            <v>-</v>
          </cell>
          <cell r="N4340" t="str">
            <v>YES</v>
          </cell>
          <cell r="O4340" t="str">
            <v>D628</v>
          </cell>
          <cell r="P4340">
            <v>45026</v>
          </cell>
          <cell r="Q4340">
            <v>45036</v>
          </cell>
          <cell r="R4340">
            <v>9069</v>
          </cell>
          <cell r="S4340">
            <v>6746</v>
          </cell>
          <cell r="T4340">
            <v>2323</v>
          </cell>
          <cell r="U4340">
            <v>0</v>
          </cell>
          <cell r="V4340">
            <v>0</v>
          </cell>
          <cell r="W4340">
            <v>2323</v>
          </cell>
          <cell r="X4340">
            <v>0</v>
          </cell>
          <cell r="Y4340">
            <v>0</v>
          </cell>
          <cell r="Z4340">
            <v>2323</v>
          </cell>
          <cell r="AA4340">
            <v>2323</v>
          </cell>
          <cell r="AB4340" t="str">
            <v>APPROVED</v>
          </cell>
          <cell r="AC4340" t="str">
            <v>4 ,   9</v>
          </cell>
        </row>
        <row r="4341">
          <cell r="K4341" t="str">
            <v>CIR/2024/181116/0083277</v>
          </cell>
          <cell r="L4341" t="str">
            <v>YES</v>
          </cell>
          <cell r="M4341" t="str">
            <v>-</v>
          </cell>
          <cell r="N4341" t="str">
            <v>YES</v>
          </cell>
          <cell r="O4341" t="str">
            <v>673P</v>
          </cell>
          <cell r="P4341">
            <v>45034</v>
          </cell>
          <cell r="Q4341">
            <v>45037</v>
          </cell>
          <cell r="R4341">
            <v>94882</v>
          </cell>
          <cell r="S4341">
            <v>78278</v>
          </cell>
          <cell r="T4341">
            <v>16604</v>
          </cell>
          <cell r="U4341">
            <v>0</v>
          </cell>
          <cell r="V4341">
            <v>0</v>
          </cell>
          <cell r="W4341">
            <v>15354</v>
          </cell>
          <cell r="X4341">
            <v>1250</v>
          </cell>
          <cell r="Y4341">
            <v>0</v>
          </cell>
          <cell r="Z4341">
            <v>15354</v>
          </cell>
          <cell r="AA4341">
            <v>15354</v>
          </cell>
          <cell r="AB4341" t="str">
            <v>APPROVED</v>
          </cell>
          <cell r="AC4341">
            <v>1713</v>
          </cell>
        </row>
        <row r="4342">
          <cell r="K4342">
            <v>23041902739</v>
          </cell>
          <cell r="L4342" t="str">
            <v>YES</v>
          </cell>
          <cell r="M4342" t="str">
            <v>YES</v>
          </cell>
          <cell r="N4342" t="str">
            <v>YES</v>
          </cell>
          <cell r="O4342" t="str">
            <v>CMICR15301</v>
          </cell>
          <cell r="P4342">
            <v>45033</v>
          </cell>
          <cell r="Q4342">
            <v>45037</v>
          </cell>
          <cell r="R4342">
            <v>44801</v>
          </cell>
          <cell r="S4342">
            <v>40000</v>
          </cell>
          <cell r="T4342">
            <v>4801</v>
          </cell>
          <cell r="U4342">
            <v>0</v>
          </cell>
          <cell r="V4342">
            <v>0</v>
          </cell>
          <cell r="W4342">
            <v>4801</v>
          </cell>
          <cell r="X4342">
            <v>0</v>
          </cell>
          <cell r="Y4342">
            <v>0</v>
          </cell>
          <cell r="Z4342">
            <v>4801</v>
          </cell>
          <cell r="AA4342">
            <v>4801</v>
          </cell>
          <cell r="AB4342" t="str">
            <v>APPROVED</v>
          </cell>
          <cell r="AC4342" t="str">
            <v>CMRI22468</v>
          </cell>
        </row>
        <row r="4343">
          <cell r="K4343" t="str">
            <v>CHE-0423-PA-0002665</v>
          </cell>
          <cell r="L4343" t="str">
            <v>YES</v>
          </cell>
          <cell r="M4343" t="str">
            <v>-</v>
          </cell>
          <cell r="N4343" t="str">
            <v>YES</v>
          </cell>
          <cell r="O4343">
            <v>685</v>
          </cell>
          <cell r="P4343">
            <v>45037</v>
          </cell>
          <cell r="Q4343">
            <v>45037</v>
          </cell>
          <cell r="R4343">
            <v>18025</v>
          </cell>
          <cell r="S4343">
            <v>16945</v>
          </cell>
          <cell r="T4343">
            <v>1080</v>
          </cell>
          <cell r="U4343">
            <v>0</v>
          </cell>
          <cell r="V4343">
            <v>0</v>
          </cell>
          <cell r="W4343">
            <v>1030</v>
          </cell>
          <cell r="X4343">
            <v>50</v>
          </cell>
          <cell r="Y4343">
            <v>0</v>
          </cell>
          <cell r="Z4343">
            <v>1030</v>
          </cell>
          <cell r="AA4343">
            <v>1030</v>
          </cell>
          <cell r="AB4343" t="str">
            <v>APPROVED</v>
          </cell>
          <cell r="AC4343">
            <v>1715</v>
          </cell>
        </row>
        <row r="4344">
          <cell r="K4344">
            <v>113712985</v>
          </cell>
          <cell r="L4344" t="str">
            <v>YES</v>
          </cell>
          <cell r="M4344" t="str">
            <v>-</v>
          </cell>
          <cell r="N4344" t="str">
            <v>YES</v>
          </cell>
          <cell r="O4344" t="str">
            <v>CMICR15302</v>
          </cell>
          <cell r="P4344">
            <v>45030</v>
          </cell>
          <cell r="Q4344">
            <v>45037</v>
          </cell>
          <cell r="R4344">
            <v>30540</v>
          </cell>
          <cell r="S4344">
            <v>23780</v>
          </cell>
          <cell r="T4344">
            <v>6760</v>
          </cell>
          <cell r="U4344">
            <v>1252</v>
          </cell>
          <cell r="V4344">
            <v>0</v>
          </cell>
          <cell r="W4344">
            <v>2455</v>
          </cell>
          <cell r="X4344">
            <v>3054</v>
          </cell>
          <cell r="Y4344">
            <v>0</v>
          </cell>
          <cell r="Z4344">
            <v>3707</v>
          </cell>
          <cell r="AA4344">
            <v>3706</v>
          </cell>
          <cell r="AB4344" t="str">
            <v>APPROVED</v>
          </cell>
          <cell r="AC4344" t="str">
            <v>CMRI22467</v>
          </cell>
        </row>
        <row r="4345">
          <cell r="K4345">
            <v>473927</v>
          </cell>
          <cell r="L4345" t="str">
            <v>YES</v>
          </cell>
          <cell r="M4345" t="str">
            <v>-</v>
          </cell>
          <cell r="N4345" t="str">
            <v>YES</v>
          </cell>
          <cell r="O4345" t="str">
            <v>CMICR15304</v>
          </cell>
          <cell r="P4345">
            <v>45036</v>
          </cell>
          <cell r="Q4345">
            <v>45038</v>
          </cell>
          <cell r="R4345">
            <v>14202</v>
          </cell>
          <cell r="S4345">
            <v>12062</v>
          </cell>
          <cell r="T4345">
            <v>2140</v>
          </cell>
          <cell r="U4345">
            <v>1340</v>
          </cell>
          <cell r="V4345">
            <v>715</v>
          </cell>
          <cell r="W4345">
            <v>800</v>
          </cell>
          <cell r="X4345">
            <v>0</v>
          </cell>
          <cell r="Y4345">
            <v>0</v>
          </cell>
          <cell r="Z4345">
            <v>2855</v>
          </cell>
          <cell r="AA4345">
            <v>2855</v>
          </cell>
          <cell r="AB4345" t="str">
            <v>APPROVED</v>
          </cell>
          <cell r="AC4345" t="str">
            <v>CMRI22481</v>
          </cell>
        </row>
        <row r="4346">
          <cell r="K4346">
            <v>23042001620</v>
          </cell>
          <cell r="L4346" t="str">
            <v>-</v>
          </cell>
          <cell r="M4346" t="str">
            <v>YES</v>
          </cell>
          <cell r="N4346" t="str">
            <v>YES</v>
          </cell>
          <cell r="O4346" t="str">
            <v>CMICR15305</v>
          </cell>
          <cell r="P4346">
            <v>45036</v>
          </cell>
          <cell r="Q4346">
            <v>45038</v>
          </cell>
          <cell r="R4346">
            <v>96623</v>
          </cell>
          <cell r="S4346">
            <v>88936</v>
          </cell>
          <cell r="T4346">
            <v>7687</v>
          </cell>
          <cell r="U4346">
            <v>0</v>
          </cell>
          <cell r="V4346">
            <v>0</v>
          </cell>
          <cell r="W4346">
            <v>7687</v>
          </cell>
          <cell r="X4346">
            <v>0</v>
          </cell>
          <cell r="Y4346">
            <v>0</v>
          </cell>
          <cell r="Z4346">
            <v>7687</v>
          </cell>
          <cell r="AA4346">
            <v>7687</v>
          </cell>
          <cell r="AB4346" t="str">
            <v>APPROVED</v>
          </cell>
          <cell r="AC4346" t="str">
            <v>CMIPDP21764/CMIPRF2640</v>
          </cell>
        </row>
        <row r="4347">
          <cell r="K4347">
            <v>32522285</v>
          </cell>
          <cell r="L4347" t="str">
            <v>YES</v>
          </cell>
          <cell r="M4347" t="str">
            <v>-</v>
          </cell>
          <cell r="N4347" t="str">
            <v>YES</v>
          </cell>
          <cell r="O4347" t="str">
            <v>CMICR15306</v>
          </cell>
          <cell r="P4347">
            <v>45036</v>
          </cell>
          <cell r="Q4347">
            <v>45038</v>
          </cell>
          <cell r="R4347">
            <v>50750</v>
          </cell>
          <cell r="S4347">
            <v>49948</v>
          </cell>
          <cell r="T4347">
            <v>802</v>
          </cell>
          <cell r="U4347">
            <v>0</v>
          </cell>
          <cell r="V4347">
            <v>0</v>
          </cell>
          <cell r="W4347">
            <v>800</v>
          </cell>
          <cell r="X4347">
            <v>2</v>
          </cell>
          <cell r="Y4347">
            <v>0</v>
          </cell>
          <cell r="Z4347">
            <v>800</v>
          </cell>
          <cell r="AA4347">
            <v>802</v>
          </cell>
          <cell r="AB4347" t="str">
            <v>APPROVED</v>
          </cell>
          <cell r="AC4347" t="str">
            <v>CMIPDP21763/CMIPRF2639</v>
          </cell>
        </row>
        <row r="4348">
          <cell r="K4348">
            <v>626977</v>
          </cell>
          <cell r="L4348" t="str">
            <v>-</v>
          </cell>
          <cell r="M4348" t="str">
            <v>YES</v>
          </cell>
          <cell r="N4348" t="str">
            <v>YES</v>
          </cell>
          <cell r="O4348" t="str">
            <v>BGS/RC/2023-0072</v>
          </cell>
          <cell r="P4348">
            <v>45035</v>
          </cell>
          <cell r="Q4348">
            <v>45038</v>
          </cell>
          <cell r="R4348">
            <v>61000</v>
          </cell>
          <cell r="S4348">
            <v>60000</v>
          </cell>
          <cell r="T4348">
            <v>1000</v>
          </cell>
          <cell r="U4348">
            <v>0</v>
          </cell>
          <cell r="V4348">
            <v>0</v>
          </cell>
          <cell r="W4348">
            <v>1000</v>
          </cell>
          <cell r="X4348">
            <v>0</v>
          </cell>
          <cell r="Y4348">
            <v>0</v>
          </cell>
          <cell r="Z4348">
            <v>1000</v>
          </cell>
          <cell r="AA4348">
            <v>1000</v>
          </cell>
          <cell r="AB4348" t="str">
            <v>APPROVED</v>
          </cell>
          <cell r="AC4348" t="str">
            <v>20REC687042</v>
          </cell>
        </row>
        <row r="4349">
          <cell r="K4349">
            <v>231300021917</v>
          </cell>
          <cell r="L4349" t="str">
            <v>-</v>
          </cell>
          <cell r="M4349" t="str">
            <v>YES</v>
          </cell>
          <cell r="N4349" t="str">
            <v>YES</v>
          </cell>
          <cell r="O4349">
            <v>3208648</v>
          </cell>
          <cell r="P4349">
            <v>45033</v>
          </cell>
          <cell r="Q4349">
            <v>45038</v>
          </cell>
          <cell r="R4349">
            <v>50425</v>
          </cell>
          <cell r="S4349">
            <v>50000</v>
          </cell>
          <cell r="T4349">
            <v>425</v>
          </cell>
          <cell r="U4349">
            <v>0</v>
          </cell>
          <cell r="V4349">
            <v>0</v>
          </cell>
          <cell r="W4349">
            <v>425</v>
          </cell>
          <cell r="X4349">
            <v>0</v>
          </cell>
          <cell r="Y4349">
            <v>0</v>
          </cell>
          <cell r="Z4349">
            <v>425</v>
          </cell>
          <cell r="AA4349">
            <v>813</v>
          </cell>
          <cell r="AB4349" t="str">
            <v>APPROVED</v>
          </cell>
          <cell r="AC4349">
            <v>3208648</v>
          </cell>
        </row>
        <row r="4350">
          <cell r="K4350" t="str">
            <v>CIR/2024/181128/0068169</v>
          </cell>
          <cell r="L4350" t="str">
            <v>YES</v>
          </cell>
          <cell r="M4350" t="str">
            <v>-</v>
          </cell>
          <cell r="N4350" t="str">
            <v>YES</v>
          </cell>
          <cell r="O4350">
            <v>698</v>
          </cell>
          <cell r="P4350">
            <v>45030</v>
          </cell>
          <cell r="Q4350">
            <v>45038</v>
          </cell>
          <cell r="R4350">
            <v>73919</v>
          </cell>
          <cell r="S4350">
            <v>59143</v>
          </cell>
          <cell r="T4350">
            <v>14776</v>
          </cell>
          <cell r="U4350">
            <v>0</v>
          </cell>
          <cell r="V4350">
            <v>0</v>
          </cell>
          <cell r="W4350">
            <v>11664</v>
          </cell>
          <cell r="X4350">
            <v>3112</v>
          </cell>
          <cell r="Y4350">
            <v>1664</v>
          </cell>
          <cell r="Z4350">
            <v>11664</v>
          </cell>
          <cell r="AA4350">
            <v>10000</v>
          </cell>
          <cell r="AB4350" t="str">
            <v>APPROVED</v>
          </cell>
          <cell r="AC4350">
            <v>1744</v>
          </cell>
        </row>
        <row r="4351">
          <cell r="K4351">
            <v>32514036</v>
          </cell>
          <cell r="L4351" t="str">
            <v>YES</v>
          </cell>
          <cell r="M4351" t="str">
            <v>-</v>
          </cell>
          <cell r="N4351" t="str">
            <v>YES</v>
          </cell>
          <cell r="O4351">
            <v>353</v>
          </cell>
          <cell r="P4351">
            <v>45035</v>
          </cell>
          <cell r="Q4351">
            <v>45038</v>
          </cell>
          <cell r="R4351">
            <v>35598</v>
          </cell>
          <cell r="S4351">
            <v>35599</v>
          </cell>
          <cell r="T4351">
            <v>-1</v>
          </cell>
          <cell r="U4351">
            <v>0</v>
          </cell>
          <cell r="V4351">
            <v>1003</v>
          </cell>
          <cell r="W4351">
            <v>0</v>
          </cell>
          <cell r="X4351">
            <v>27</v>
          </cell>
          <cell r="Y4351">
            <v>0</v>
          </cell>
          <cell r="Z4351">
            <v>1003</v>
          </cell>
          <cell r="AA4351">
            <v>1003</v>
          </cell>
          <cell r="AB4351" t="str">
            <v>APPROVED</v>
          </cell>
          <cell r="AC4351" t="str">
            <v>ADV172</v>
          </cell>
        </row>
        <row r="4352">
          <cell r="K4352">
            <v>32513421</v>
          </cell>
          <cell r="L4352" t="str">
            <v>YES</v>
          </cell>
          <cell r="M4352" t="str">
            <v>-</v>
          </cell>
          <cell r="N4352" t="str">
            <v>YES</v>
          </cell>
          <cell r="O4352" t="str">
            <v>CMICR15310</v>
          </cell>
          <cell r="P4352">
            <v>45034</v>
          </cell>
          <cell r="Q4352">
            <v>45038</v>
          </cell>
          <cell r="R4352">
            <v>59916</v>
          </cell>
          <cell r="S4352">
            <v>51764</v>
          </cell>
          <cell r="T4352">
            <v>8152</v>
          </cell>
          <cell r="U4352">
            <v>0</v>
          </cell>
          <cell r="V4352">
            <v>200</v>
          </cell>
          <cell r="W4352">
            <v>2160</v>
          </cell>
          <cell r="X4352">
            <v>5992</v>
          </cell>
          <cell r="Y4352">
            <v>0</v>
          </cell>
          <cell r="Z4352">
            <v>2360</v>
          </cell>
          <cell r="AA4352">
            <v>2360</v>
          </cell>
          <cell r="AB4352" t="str">
            <v>APPROVED</v>
          </cell>
          <cell r="AC4352" t="str">
            <v>CMRI22495</v>
          </cell>
        </row>
        <row r="4353">
          <cell r="K4353" t="str">
            <v>KOC-0423-PA-0001590</v>
          </cell>
          <cell r="L4353" t="str">
            <v>YES</v>
          </cell>
          <cell r="M4353" t="str">
            <v>-</v>
          </cell>
          <cell r="N4353" t="str">
            <v>YES</v>
          </cell>
          <cell r="O4353">
            <v>351</v>
          </cell>
          <cell r="P4353">
            <v>45033</v>
          </cell>
          <cell r="Q4353">
            <v>45038</v>
          </cell>
          <cell r="R4353">
            <v>15969</v>
          </cell>
          <cell r="S4353">
            <v>10475</v>
          </cell>
          <cell r="T4353">
            <v>5494</v>
          </cell>
          <cell r="U4353">
            <v>2619</v>
          </cell>
          <cell r="V4353">
            <v>0</v>
          </cell>
          <cell r="W4353">
            <v>2875</v>
          </cell>
          <cell r="X4353">
            <v>0</v>
          </cell>
          <cell r="Y4353">
            <v>0</v>
          </cell>
          <cell r="Z4353">
            <v>5494</v>
          </cell>
          <cell r="AA4353">
            <v>5494</v>
          </cell>
          <cell r="AB4353" t="str">
            <v>APPROVED</v>
          </cell>
          <cell r="AC4353" t="str">
            <v>RPN340</v>
          </cell>
        </row>
        <row r="4354">
          <cell r="K4354" t="str">
            <v>CIR/2024/181100/0091959</v>
          </cell>
          <cell r="L4354" t="str">
            <v>YES</v>
          </cell>
          <cell r="M4354" t="str">
            <v>-</v>
          </cell>
          <cell r="N4354" t="str">
            <v>YES</v>
          </cell>
          <cell r="O4354" t="str">
            <v>700P</v>
          </cell>
          <cell r="P4354">
            <v>45036</v>
          </cell>
          <cell r="Q4354">
            <v>45038</v>
          </cell>
          <cell r="R4354">
            <v>139635</v>
          </cell>
          <cell r="S4354">
            <v>136835</v>
          </cell>
          <cell r="T4354">
            <v>2800</v>
          </cell>
          <cell r="U4354">
            <v>0</v>
          </cell>
          <cell r="V4354">
            <v>0</v>
          </cell>
          <cell r="W4354">
            <v>2800</v>
          </cell>
          <cell r="X4354">
            <v>0</v>
          </cell>
          <cell r="Y4354">
            <v>0</v>
          </cell>
          <cell r="Z4354">
            <v>2800</v>
          </cell>
          <cell r="AA4354">
            <v>2800</v>
          </cell>
          <cell r="AB4354" t="str">
            <v>APPROVED</v>
          </cell>
          <cell r="AC4354">
            <v>1737</v>
          </cell>
        </row>
        <row r="4355">
          <cell r="K4355" t="str">
            <v>HH152400185</v>
          </cell>
          <cell r="L4355" t="str">
            <v>-</v>
          </cell>
          <cell r="M4355" t="str">
            <v>YES</v>
          </cell>
          <cell r="N4355" t="str">
            <v>YES</v>
          </cell>
          <cell r="O4355" t="str">
            <v>PROC159930</v>
          </cell>
          <cell r="P4355">
            <v>45036</v>
          </cell>
          <cell r="Q4355">
            <v>45038</v>
          </cell>
          <cell r="R4355">
            <v>38621</v>
          </cell>
          <cell r="S4355">
            <v>35017</v>
          </cell>
          <cell r="T4355">
            <v>3604</v>
          </cell>
          <cell r="U4355">
            <v>0</v>
          </cell>
          <cell r="V4355">
            <v>0</v>
          </cell>
          <cell r="W4355">
            <v>3604</v>
          </cell>
          <cell r="X4355">
            <v>0</v>
          </cell>
          <cell r="Y4355">
            <v>0</v>
          </cell>
          <cell r="Z4355">
            <v>3604</v>
          </cell>
          <cell r="AA4355">
            <v>3604</v>
          </cell>
          <cell r="AB4355" t="str">
            <v>APPROVED</v>
          </cell>
          <cell r="AC4355" t="str">
            <v>MER4257</v>
          </cell>
        </row>
        <row r="4356">
          <cell r="K4356">
            <v>32533382</v>
          </cell>
          <cell r="L4356" t="str">
            <v>YES</v>
          </cell>
          <cell r="M4356" t="str">
            <v>-</v>
          </cell>
          <cell r="N4356" t="str">
            <v>YES</v>
          </cell>
          <cell r="O4356" t="str">
            <v>IP189</v>
          </cell>
          <cell r="P4356">
            <v>45037</v>
          </cell>
          <cell r="Q4356">
            <v>45038</v>
          </cell>
          <cell r="R4356">
            <v>11874</v>
          </cell>
          <cell r="S4356">
            <v>10804</v>
          </cell>
          <cell r="T4356">
            <v>1070</v>
          </cell>
          <cell r="U4356">
            <v>0</v>
          </cell>
          <cell r="V4356">
            <v>0</v>
          </cell>
          <cell r="W4356">
            <v>484</v>
          </cell>
          <cell r="X4356">
            <v>585</v>
          </cell>
          <cell r="Y4356">
            <v>0</v>
          </cell>
          <cell r="Z4356">
            <v>484</v>
          </cell>
          <cell r="AA4356">
            <v>485</v>
          </cell>
          <cell r="AB4356" t="str">
            <v>APPROVED</v>
          </cell>
          <cell r="AC4356">
            <v>147</v>
          </cell>
        </row>
        <row r="4357">
          <cell r="K4357">
            <v>32496025</v>
          </cell>
          <cell r="L4357" t="str">
            <v>YES</v>
          </cell>
          <cell r="M4357" t="str">
            <v>-</v>
          </cell>
          <cell r="N4357" t="str">
            <v>YES</v>
          </cell>
          <cell r="O4357" t="str">
            <v>PROC159934</v>
          </cell>
          <cell r="P4357">
            <v>45034</v>
          </cell>
          <cell r="Q4357">
            <v>45038</v>
          </cell>
          <cell r="R4357">
            <v>10019</v>
          </cell>
          <cell r="S4357">
            <v>9840</v>
          </cell>
          <cell r="T4357">
            <v>179</v>
          </cell>
          <cell r="U4357">
            <v>0</v>
          </cell>
          <cell r="V4357">
            <v>0</v>
          </cell>
          <cell r="W4357">
            <v>179</v>
          </cell>
          <cell r="X4357">
            <v>0</v>
          </cell>
          <cell r="Y4357">
            <v>0</v>
          </cell>
          <cell r="Z4357">
            <v>179</v>
          </cell>
          <cell r="AA4357">
            <v>180</v>
          </cell>
          <cell r="AB4357" t="str">
            <v>APPROVED</v>
          </cell>
          <cell r="AC4357" t="str">
            <v>MER4259</v>
          </cell>
        </row>
        <row r="4358">
          <cell r="K4358" t="str">
            <v>GUR-0423-PA-0007551</v>
          </cell>
          <cell r="L4358" t="str">
            <v>YES</v>
          </cell>
          <cell r="M4358" t="str">
            <v>-</v>
          </cell>
          <cell r="N4358" t="str">
            <v>YES</v>
          </cell>
          <cell r="O4358" t="str">
            <v>CMICR15311</v>
          </cell>
          <cell r="P4358">
            <v>45033</v>
          </cell>
          <cell r="Q4358">
            <v>45038</v>
          </cell>
          <cell r="R4358">
            <v>162580</v>
          </cell>
          <cell r="S4358">
            <v>161750</v>
          </cell>
          <cell r="T4358">
            <v>830</v>
          </cell>
          <cell r="U4358">
            <v>0</v>
          </cell>
          <cell r="V4358">
            <v>0</v>
          </cell>
          <cell r="W4358">
            <v>720</v>
          </cell>
          <cell r="X4358">
            <v>110</v>
          </cell>
          <cell r="Y4358">
            <v>0</v>
          </cell>
          <cell r="Z4358">
            <v>720</v>
          </cell>
          <cell r="AA4358">
            <v>720</v>
          </cell>
          <cell r="AB4358" t="str">
            <v>APPROVED</v>
          </cell>
          <cell r="AC4358" t="str">
            <v>CMIPDP21657/CMIPRF2642</v>
          </cell>
        </row>
        <row r="4359">
          <cell r="K4359">
            <v>32457888</v>
          </cell>
          <cell r="L4359" t="str">
            <v>YES</v>
          </cell>
          <cell r="M4359" t="str">
            <v>-</v>
          </cell>
          <cell r="N4359" t="str">
            <v>YES</v>
          </cell>
          <cell r="O4359" t="str">
            <v>CMICR15308</v>
          </cell>
          <cell r="P4359">
            <v>45036</v>
          </cell>
          <cell r="Q4359">
            <v>45038</v>
          </cell>
          <cell r="R4359">
            <v>51650</v>
          </cell>
          <cell r="S4359">
            <v>49835</v>
          </cell>
          <cell r="T4359">
            <v>1815</v>
          </cell>
          <cell r="U4359">
            <v>0</v>
          </cell>
          <cell r="V4359">
            <v>0</v>
          </cell>
          <cell r="W4359">
            <v>1650</v>
          </cell>
          <cell r="X4359">
            <v>165</v>
          </cell>
          <cell r="Y4359">
            <v>0</v>
          </cell>
          <cell r="Z4359">
            <v>1650</v>
          </cell>
          <cell r="AA4359">
            <v>1650</v>
          </cell>
          <cell r="AB4359" t="str">
            <v>APPROVED</v>
          </cell>
          <cell r="AC4359" t="str">
            <v>CMRI22483</v>
          </cell>
        </row>
        <row r="4360">
          <cell r="K4360" t="str">
            <v>KOC-0423-PA-0001924</v>
          </cell>
          <cell r="L4360" t="str">
            <v>YES</v>
          </cell>
          <cell r="M4360" t="str">
            <v>-</v>
          </cell>
          <cell r="N4360" t="str">
            <v>YES</v>
          </cell>
          <cell r="O4360">
            <v>702</v>
          </cell>
          <cell r="P4360">
            <v>45036</v>
          </cell>
          <cell r="Q4360">
            <v>45038</v>
          </cell>
          <cell r="R4360">
            <v>78026</v>
          </cell>
          <cell r="S4360">
            <v>73820</v>
          </cell>
          <cell r="T4360">
            <v>4206</v>
          </cell>
          <cell r="U4360">
            <v>0</v>
          </cell>
          <cell r="V4360">
            <v>0</v>
          </cell>
          <cell r="W4360">
            <v>3743</v>
          </cell>
          <cell r="X4360">
            <v>463</v>
          </cell>
          <cell r="Y4360">
            <v>0</v>
          </cell>
          <cell r="Z4360">
            <v>3743</v>
          </cell>
          <cell r="AA4360">
            <v>3743</v>
          </cell>
          <cell r="AB4360" t="str">
            <v>APPROVED</v>
          </cell>
          <cell r="AC4360">
            <v>1740</v>
          </cell>
        </row>
        <row r="4361">
          <cell r="K4361">
            <v>23041901784</v>
          </cell>
          <cell r="L4361" t="str">
            <v>-</v>
          </cell>
          <cell r="M4361" t="str">
            <v>YES</v>
          </cell>
          <cell r="N4361" t="str">
            <v>YES</v>
          </cell>
          <cell r="O4361">
            <v>325</v>
          </cell>
          <cell r="P4361">
            <v>45034</v>
          </cell>
          <cell r="Q4361">
            <v>45038</v>
          </cell>
          <cell r="R4361">
            <v>86957</v>
          </cell>
          <cell r="S4361">
            <v>68052</v>
          </cell>
          <cell r="T4361">
            <v>18905</v>
          </cell>
          <cell r="U4361">
            <v>17012</v>
          </cell>
          <cell r="V4361">
            <v>0</v>
          </cell>
          <cell r="W4361">
            <v>1893</v>
          </cell>
          <cell r="X4361">
            <v>0</v>
          </cell>
          <cell r="Y4361">
            <v>4905</v>
          </cell>
          <cell r="Z4361">
            <v>18905</v>
          </cell>
          <cell r="AA4361">
            <v>14000</v>
          </cell>
          <cell r="AB4361" t="str">
            <v>APPROVED</v>
          </cell>
          <cell r="AC4361">
            <v>176</v>
          </cell>
        </row>
        <row r="4362">
          <cell r="K4362" t="str">
            <v>CIR/2024/141111/0095990</v>
          </cell>
          <cell r="L4362" t="str">
            <v>YES</v>
          </cell>
          <cell r="M4362" t="str">
            <v>-</v>
          </cell>
          <cell r="N4362" t="str">
            <v>YES</v>
          </cell>
          <cell r="O4362" t="str">
            <v>CMICR15309</v>
          </cell>
          <cell r="P4362">
            <v>45037</v>
          </cell>
          <cell r="Q4362">
            <v>45038</v>
          </cell>
          <cell r="R4362">
            <v>35241</v>
          </cell>
          <cell r="S4362">
            <v>26009</v>
          </cell>
          <cell r="T4362">
            <v>9232</v>
          </cell>
          <cell r="U4362">
            <v>0</v>
          </cell>
          <cell r="V4362">
            <v>0</v>
          </cell>
          <cell r="W4362">
            <v>9231</v>
          </cell>
          <cell r="X4362">
            <v>0</v>
          </cell>
          <cell r="Y4362">
            <v>0</v>
          </cell>
          <cell r="Z4362">
            <v>9231</v>
          </cell>
          <cell r="AA4362">
            <v>9232</v>
          </cell>
          <cell r="AB4362" t="str">
            <v>APPROVED</v>
          </cell>
          <cell r="AC4362" t="str">
            <v>CMIPDP21785/CMRI22487</v>
          </cell>
        </row>
        <row r="4363">
          <cell r="K4363" t="str">
            <v>CIR/2024/181213/0098554</v>
          </cell>
          <cell r="L4363" t="str">
            <v>YES</v>
          </cell>
          <cell r="M4363" t="str">
            <v>-</v>
          </cell>
          <cell r="N4363" t="str">
            <v>YES</v>
          </cell>
          <cell r="O4363" t="str">
            <v>PROC159937</v>
          </cell>
          <cell r="P4363">
            <v>45037</v>
          </cell>
          <cell r="Q4363">
            <v>45038</v>
          </cell>
          <cell r="R4363">
            <v>32622</v>
          </cell>
          <cell r="S4363">
            <v>28826</v>
          </cell>
          <cell r="T4363">
            <v>3796</v>
          </cell>
          <cell r="U4363">
            <v>0</v>
          </cell>
          <cell r="V4363">
            <v>0</v>
          </cell>
          <cell r="W4363">
            <v>3796</v>
          </cell>
          <cell r="X4363">
            <v>0</v>
          </cell>
          <cell r="Y4363">
            <v>0</v>
          </cell>
          <cell r="Z4363">
            <v>3796</v>
          </cell>
          <cell r="AA4363">
            <v>3796</v>
          </cell>
          <cell r="AB4363" t="str">
            <v>APPROVED</v>
          </cell>
          <cell r="AC4363" t="str">
            <v>MER4258</v>
          </cell>
        </row>
        <row r="4364">
          <cell r="K4364" t="str">
            <v>CIR/2024/181312/0099658</v>
          </cell>
          <cell r="L4364" t="str">
            <v>YES</v>
          </cell>
          <cell r="M4364" t="str">
            <v>-</v>
          </cell>
          <cell r="N4364" t="str">
            <v>YES</v>
          </cell>
          <cell r="O4364" t="str">
            <v>2324/001087</v>
          </cell>
          <cell r="P4364">
            <v>45038</v>
          </cell>
          <cell r="Q4364">
            <v>45038</v>
          </cell>
          <cell r="R4364">
            <v>18215</v>
          </cell>
          <cell r="S4364">
            <v>16183</v>
          </cell>
          <cell r="T4364">
            <v>2032</v>
          </cell>
          <cell r="U4364">
            <v>0</v>
          </cell>
          <cell r="V4364">
            <v>0</v>
          </cell>
          <cell r="W4364">
            <v>1139</v>
          </cell>
          <cell r="X4364">
            <v>893</v>
          </cell>
          <cell r="Y4364">
            <v>1139</v>
          </cell>
          <cell r="Z4364">
            <v>1139</v>
          </cell>
          <cell r="AA4364">
            <v>0</v>
          </cell>
          <cell r="AB4364" t="str">
            <v>APPROVED</v>
          </cell>
          <cell r="AC4364" t="str">
            <v>HOSPITAL DISCOUNT</v>
          </cell>
        </row>
        <row r="4365">
          <cell r="K4365">
            <v>32536700</v>
          </cell>
          <cell r="L4365" t="str">
            <v>YES</v>
          </cell>
          <cell r="M4365" t="str">
            <v>-</v>
          </cell>
          <cell r="N4365" t="str">
            <v>YES</v>
          </cell>
          <cell r="O4365" t="str">
            <v>PROC159941</v>
          </cell>
          <cell r="P4365">
            <v>45037</v>
          </cell>
          <cell r="Q4365">
            <v>45038</v>
          </cell>
          <cell r="R4365">
            <v>33647</v>
          </cell>
          <cell r="S4365">
            <v>32716</v>
          </cell>
          <cell r="T4365">
            <v>931</v>
          </cell>
          <cell r="U4365">
            <v>0</v>
          </cell>
          <cell r="V4365">
            <v>0</v>
          </cell>
          <cell r="W4365">
            <v>931</v>
          </cell>
          <cell r="X4365">
            <v>0</v>
          </cell>
          <cell r="Y4365">
            <v>0</v>
          </cell>
          <cell r="Z4365">
            <v>931</v>
          </cell>
          <cell r="AA4365">
            <v>931</v>
          </cell>
          <cell r="AB4365" t="str">
            <v>APPROVED</v>
          </cell>
          <cell r="AC4365" t="str">
            <v>MER4260</v>
          </cell>
        </row>
        <row r="4366">
          <cell r="K4366">
            <v>32493862</v>
          </cell>
          <cell r="L4366" t="str">
            <v>YES</v>
          </cell>
          <cell r="M4366" t="str">
            <v>-</v>
          </cell>
          <cell r="N4366" t="str">
            <v>YES</v>
          </cell>
          <cell r="O4366">
            <v>1233</v>
          </cell>
          <cell r="P4366">
            <v>45034</v>
          </cell>
          <cell r="Q4366">
            <v>45038</v>
          </cell>
          <cell r="R4366">
            <v>50979</v>
          </cell>
          <cell r="S4366">
            <v>44663</v>
          </cell>
          <cell r="T4366">
            <v>6316</v>
          </cell>
          <cell r="U4366">
            <v>0</v>
          </cell>
          <cell r="V4366">
            <v>0</v>
          </cell>
          <cell r="W4366">
            <v>4962</v>
          </cell>
          <cell r="X4366">
            <v>1354</v>
          </cell>
          <cell r="Y4366">
            <v>0</v>
          </cell>
          <cell r="Z4366">
            <v>4962</v>
          </cell>
          <cell r="AA4366">
            <v>4962</v>
          </cell>
          <cell r="AB4366" t="str">
            <v>APPROVED</v>
          </cell>
          <cell r="AC4366">
            <v>1312</v>
          </cell>
        </row>
        <row r="4367">
          <cell r="K4367">
            <v>32536621</v>
          </cell>
          <cell r="L4367" t="str">
            <v>YES</v>
          </cell>
          <cell r="M4367" t="str">
            <v>-</v>
          </cell>
          <cell r="N4367" t="str">
            <v>YES</v>
          </cell>
          <cell r="O4367" t="str">
            <v>2324/001093</v>
          </cell>
          <cell r="P4367">
            <v>45037</v>
          </cell>
          <cell r="Q4367">
            <v>45038</v>
          </cell>
          <cell r="R4367">
            <v>7100</v>
          </cell>
          <cell r="S4367">
            <v>5862</v>
          </cell>
          <cell r="T4367">
            <v>1238</v>
          </cell>
          <cell r="U4367">
            <v>1034</v>
          </cell>
          <cell r="V4367">
            <v>0</v>
          </cell>
          <cell r="W4367">
            <v>203</v>
          </cell>
          <cell r="X4367">
            <v>0</v>
          </cell>
          <cell r="Y4367">
            <v>0</v>
          </cell>
          <cell r="Z4367">
            <v>1238</v>
          </cell>
          <cell r="AA4367">
            <v>1237</v>
          </cell>
          <cell r="AB4367" t="str">
            <v>APPROVED</v>
          </cell>
          <cell r="AC4367">
            <v>751</v>
          </cell>
        </row>
        <row r="4368">
          <cell r="K4368" t="str">
            <v>CIR/2024/181111/0094587</v>
          </cell>
          <cell r="L4368" t="str">
            <v>YES</v>
          </cell>
          <cell r="M4368" t="str">
            <v>-</v>
          </cell>
          <cell r="N4368" t="str">
            <v>YES</v>
          </cell>
          <cell r="O4368" t="str">
            <v>703P</v>
          </cell>
          <cell r="P4368">
            <v>45036</v>
          </cell>
          <cell r="Q4368">
            <v>45038</v>
          </cell>
          <cell r="R4368">
            <v>57545</v>
          </cell>
          <cell r="S4368">
            <v>55500</v>
          </cell>
          <cell r="T4368">
            <v>2045</v>
          </cell>
          <cell r="U4368">
            <v>0</v>
          </cell>
          <cell r="V4368">
            <v>0</v>
          </cell>
          <cell r="W4368">
            <v>2045</v>
          </cell>
          <cell r="X4368">
            <v>0</v>
          </cell>
          <cell r="Y4368">
            <v>0</v>
          </cell>
          <cell r="Z4368">
            <v>2045</v>
          </cell>
          <cell r="AA4368">
            <v>2045</v>
          </cell>
          <cell r="AB4368" t="str">
            <v>APPROVED</v>
          </cell>
          <cell r="AC4368">
            <v>1747</v>
          </cell>
        </row>
        <row r="4369">
          <cell r="K4369">
            <v>113770467</v>
          </cell>
          <cell r="L4369" t="str">
            <v>YES</v>
          </cell>
          <cell r="M4369" t="str">
            <v>-</v>
          </cell>
          <cell r="N4369" t="str">
            <v>YES</v>
          </cell>
          <cell r="O4369" t="str">
            <v>BGS/RC/2023-0074</v>
          </cell>
          <cell r="P4369">
            <v>45035</v>
          </cell>
          <cell r="Q4369">
            <v>45038</v>
          </cell>
          <cell r="R4369">
            <v>20400</v>
          </cell>
          <cell r="S4369">
            <v>16100</v>
          </cell>
          <cell r="T4369">
            <v>4300</v>
          </cell>
          <cell r="U4369">
            <v>0</v>
          </cell>
          <cell r="V4369">
            <v>0</v>
          </cell>
          <cell r="W4369">
            <v>4200</v>
          </cell>
          <cell r="X4369">
            <v>100</v>
          </cell>
          <cell r="Y4369">
            <v>0</v>
          </cell>
          <cell r="Z4369">
            <v>4200</v>
          </cell>
          <cell r="AA4369">
            <v>4200</v>
          </cell>
          <cell r="AB4369" t="str">
            <v>APPROVED</v>
          </cell>
          <cell r="AC4369" t="str">
            <v>20REC687091/7092</v>
          </cell>
        </row>
        <row r="4370">
          <cell r="K4370" t="str">
            <v>CIG/2024/181217/0002105</v>
          </cell>
          <cell r="L4370" t="str">
            <v>YES</v>
          </cell>
          <cell r="M4370" t="str">
            <v>-</v>
          </cell>
          <cell r="N4370" t="str">
            <v>YES</v>
          </cell>
          <cell r="O4370" t="str">
            <v>D621</v>
          </cell>
          <cell r="P4370">
            <v>45017</v>
          </cell>
          <cell r="Q4370">
            <v>45038</v>
          </cell>
          <cell r="R4370">
            <v>15166</v>
          </cell>
          <cell r="S4370">
            <v>10468</v>
          </cell>
          <cell r="T4370">
            <v>4698</v>
          </cell>
          <cell r="U4370">
            <v>0</v>
          </cell>
          <cell r="V4370">
            <v>0</v>
          </cell>
          <cell r="W4370">
            <v>4147</v>
          </cell>
          <cell r="X4370">
            <v>551</v>
          </cell>
          <cell r="Y4370">
            <v>4147</v>
          </cell>
          <cell r="Z4370">
            <v>4147</v>
          </cell>
          <cell r="AA4370">
            <v>0</v>
          </cell>
          <cell r="AB4370" t="str">
            <v>APPROVED</v>
          </cell>
          <cell r="AC4370" t="str">
            <v>HOSPITAL DISCOUNT</v>
          </cell>
        </row>
        <row r="4371">
          <cell r="K4371">
            <v>113777130</v>
          </cell>
          <cell r="L4371" t="str">
            <v>YES</v>
          </cell>
          <cell r="M4371" t="str">
            <v>-</v>
          </cell>
          <cell r="N4371" t="str">
            <v>YES</v>
          </cell>
          <cell r="O4371" t="str">
            <v>CMICR15312</v>
          </cell>
          <cell r="P4371">
            <v>45037</v>
          </cell>
          <cell r="Q4371">
            <v>45038</v>
          </cell>
          <cell r="R4371">
            <v>7730</v>
          </cell>
          <cell r="S4371">
            <v>4365</v>
          </cell>
          <cell r="T4371">
            <v>3365</v>
          </cell>
          <cell r="U4371">
            <v>485</v>
          </cell>
          <cell r="V4371">
            <v>0</v>
          </cell>
          <cell r="W4371">
            <v>2800</v>
          </cell>
          <cell r="X4371">
            <v>80</v>
          </cell>
          <cell r="Y4371">
            <v>0</v>
          </cell>
          <cell r="Z4371">
            <v>3285</v>
          </cell>
          <cell r="AA4371">
            <v>3365</v>
          </cell>
          <cell r="AB4371" t="str">
            <v>APPROVED</v>
          </cell>
          <cell r="AC4371" t="str">
            <v>CMIPDP21809/CMIPRF2644</v>
          </cell>
        </row>
        <row r="4372">
          <cell r="K4372">
            <v>23042100322</v>
          </cell>
          <cell r="L4372" t="str">
            <v>YES</v>
          </cell>
          <cell r="M4372" t="str">
            <v>YES</v>
          </cell>
          <cell r="N4372" t="str">
            <v>YES</v>
          </cell>
          <cell r="O4372" t="str">
            <v>CMICR15313</v>
          </cell>
          <cell r="P4372">
            <v>45037</v>
          </cell>
          <cell r="Q4372">
            <v>45038</v>
          </cell>
          <cell r="R4372">
            <v>26400</v>
          </cell>
          <cell r="S4372">
            <v>25600</v>
          </cell>
          <cell r="T4372">
            <v>800</v>
          </cell>
          <cell r="U4372">
            <v>0</v>
          </cell>
          <cell r="V4372">
            <v>0</v>
          </cell>
          <cell r="W4372">
            <v>800</v>
          </cell>
          <cell r="X4372">
            <v>0</v>
          </cell>
          <cell r="Y4372">
            <v>0</v>
          </cell>
          <cell r="Z4372">
            <v>800</v>
          </cell>
          <cell r="AA4372">
            <v>800</v>
          </cell>
          <cell r="AB4372" t="str">
            <v>APPROVED</v>
          </cell>
          <cell r="AC4372" t="str">
            <v>CMIPDP21787/CMIPRF2646</v>
          </cell>
        </row>
        <row r="4373">
          <cell r="K4373" t="str">
            <v>CIR/2024/141137/0098969</v>
          </cell>
          <cell r="L4373" t="str">
            <v>YES</v>
          </cell>
          <cell r="M4373" t="str">
            <v>-</v>
          </cell>
          <cell r="N4373" t="str">
            <v>YES</v>
          </cell>
          <cell r="O4373" t="str">
            <v>CMICR15303</v>
          </cell>
          <cell r="P4373">
            <v>45037</v>
          </cell>
          <cell r="Q4373">
            <v>45037</v>
          </cell>
          <cell r="R4373">
            <v>70090</v>
          </cell>
          <cell r="S4373">
            <v>69165</v>
          </cell>
          <cell r="T4373">
            <v>925</v>
          </cell>
          <cell r="U4373">
            <v>0</v>
          </cell>
          <cell r="V4373">
            <v>0</v>
          </cell>
          <cell r="W4373">
            <v>925</v>
          </cell>
          <cell r="X4373">
            <v>0</v>
          </cell>
          <cell r="Y4373">
            <v>0</v>
          </cell>
          <cell r="Z4373">
            <v>925</v>
          </cell>
          <cell r="AA4373">
            <v>925</v>
          </cell>
          <cell r="AB4373" t="str">
            <v>APPROVED</v>
          </cell>
          <cell r="AC4373" t="str">
            <v>CMRI22584</v>
          </cell>
        </row>
        <row r="4374">
          <cell r="K4374" t="str">
            <v>KOC-0423-PA-0001917</v>
          </cell>
          <cell r="L4374" t="str">
            <v>-</v>
          </cell>
          <cell r="M4374" t="str">
            <v>YES</v>
          </cell>
          <cell r="N4374" t="str">
            <v>YES</v>
          </cell>
          <cell r="O4374">
            <v>373</v>
          </cell>
          <cell r="P4374">
            <v>45036</v>
          </cell>
          <cell r="Q4374">
            <v>45039</v>
          </cell>
          <cell r="R4374">
            <v>19751</v>
          </cell>
          <cell r="S4374">
            <v>18306</v>
          </cell>
          <cell r="T4374">
            <v>1445</v>
          </cell>
          <cell r="U4374">
            <v>0</v>
          </cell>
          <cell r="V4374">
            <v>0</v>
          </cell>
          <cell r="W4374">
            <v>1445</v>
          </cell>
          <cell r="X4374">
            <v>0</v>
          </cell>
          <cell r="Y4374">
            <v>0</v>
          </cell>
          <cell r="Z4374">
            <v>1445</v>
          </cell>
          <cell r="AA4374">
            <v>1445</v>
          </cell>
          <cell r="AB4374" t="str">
            <v>APPROVED</v>
          </cell>
          <cell r="AC4374">
            <v>1037</v>
          </cell>
        </row>
        <row r="4375">
          <cell r="K4375" t="str">
            <v>CIR/2024/181316/0091633</v>
          </cell>
          <cell r="L4375" t="str">
            <v>YES</v>
          </cell>
          <cell r="M4375" t="str">
            <v>-</v>
          </cell>
          <cell r="N4375" t="str">
            <v>YES</v>
          </cell>
          <cell r="O4375">
            <v>1263</v>
          </cell>
          <cell r="P4375">
            <v>45035</v>
          </cell>
          <cell r="Q4375">
            <v>45039</v>
          </cell>
          <cell r="R4375">
            <v>12120</v>
          </cell>
          <cell r="S4375">
            <v>10934</v>
          </cell>
          <cell r="T4375">
            <v>1186</v>
          </cell>
          <cell r="U4375">
            <v>0</v>
          </cell>
          <cell r="V4375">
            <v>0</v>
          </cell>
          <cell r="W4375">
            <v>760</v>
          </cell>
          <cell r="X4375">
            <v>426</v>
          </cell>
          <cell r="Y4375">
            <v>0</v>
          </cell>
          <cell r="Z4375">
            <v>760</v>
          </cell>
          <cell r="AA4375">
            <v>760</v>
          </cell>
          <cell r="AB4375" t="str">
            <v>APPROVED</v>
          </cell>
          <cell r="AC4375">
            <v>1293</v>
          </cell>
        </row>
        <row r="4376">
          <cell r="K4376" t="str">
            <v>CIG/2024/181319/0092773</v>
          </cell>
          <cell r="L4376" t="str">
            <v>YES</v>
          </cell>
          <cell r="M4376" t="str">
            <v>-</v>
          </cell>
          <cell r="N4376" t="str">
            <v>YES</v>
          </cell>
          <cell r="O4376">
            <v>1264</v>
          </cell>
          <cell r="P4376">
            <v>45035</v>
          </cell>
          <cell r="Q4376">
            <v>45039</v>
          </cell>
          <cell r="R4376">
            <v>15161</v>
          </cell>
          <cell r="S4376">
            <v>12890</v>
          </cell>
          <cell r="T4376">
            <v>2271</v>
          </cell>
          <cell r="U4376">
            <v>0</v>
          </cell>
          <cell r="V4376">
            <v>0</v>
          </cell>
          <cell r="W4376">
            <v>1781</v>
          </cell>
          <cell r="X4376">
            <v>489</v>
          </cell>
          <cell r="Y4376">
            <v>0</v>
          </cell>
          <cell r="Z4376">
            <v>1781</v>
          </cell>
          <cell r="AA4376">
            <v>1782</v>
          </cell>
          <cell r="AB4376" t="str">
            <v>APPROVED</v>
          </cell>
          <cell r="AC4376">
            <v>1300</v>
          </cell>
        </row>
        <row r="4377">
          <cell r="K4377">
            <v>23041901434</v>
          </cell>
          <cell r="L4377" t="str">
            <v>-</v>
          </cell>
          <cell r="M4377" t="str">
            <v>YES</v>
          </cell>
          <cell r="N4377" t="str">
            <v>YES</v>
          </cell>
          <cell r="O4377" t="str">
            <v>CMICR15317</v>
          </cell>
          <cell r="P4377">
            <v>45034</v>
          </cell>
          <cell r="Q4377">
            <v>45039</v>
          </cell>
          <cell r="R4377">
            <v>57085</v>
          </cell>
          <cell r="S4377">
            <v>43184</v>
          </cell>
          <cell r="T4377">
            <v>13901</v>
          </cell>
          <cell r="U4377">
            <v>10796</v>
          </cell>
          <cell r="V4377">
            <v>0</v>
          </cell>
          <cell r="W4377">
            <v>3105</v>
          </cell>
          <cell r="X4377">
            <v>0</v>
          </cell>
          <cell r="Y4377">
            <v>0</v>
          </cell>
          <cell r="Z4377">
            <v>13901</v>
          </cell>
          <cell r="AA4377">
            <v>13901</v>
          </cell>
          <cell r="AB4377" t="str">
            <v>APPROVED</v>
          </cell>
          <cell r="AC4377" t="str">
            <v>CMRI22521</v>
          </cell>
        </row>
        <row r="4378">
          <cell r="K4378">
            <v>113796538</v>
          </cell>
          <cell r="L4378" t="str">
            <v>YES</v>
          </cell>
          <cell r="M4378" t="str">
            <v>-</v>
          </cell>
          <cell r="N4378" t="str">
            <v>YES</v>
          </cell>
          <cell r="O4378" t="str">
            <v>CMICR15318</v>
          </cell>
          <cell r="P4378">
            <v>45038</v>
          </cell>
          <cell r="Q4378">
            <v>45039</v>
          </cell>
          <cell r="R4378">
            <v>8559</v>
          </cell>
          <cell r="S4378">
            <v>6589</v>
          </cell>
          <cell r="T4378">
            <v>1970</v>
          </cell>
          <cell r="U4378">
            <v>0</v>
          </cell>
          <cell r="V4378">
            <v>0</v>
          </cell>
          <cell r="W4378">
            <v>1114</v>
          </cell>
          <cell r="X4378">
            <v>856</v>
          </cell>
          <cell r="Y4378">
            <v>0</v>
          </cell>
          <cell r="Z4378">
            <v>1114</v>
          </cell>
          <cell r="AA4378">
            <v>1114</v>
          </cell>
          <cell r="AB4378" t="str">
            <v>APPROVED</v>
          </cell>
          <cell r="AC4378" t="str">
            <v>CMRI22520</v>
          </cell>
        </row>
        <row r="4379">
          <cell r="K4379">
            <v>32528666</v>
          </cell>
          <cell r="L4379" t="str">
            <v>YES</v>
          </cell>
          <cell r="M4379" t="str">
            <v>-</v>
          </cell>
          <cell r="N4379" t="str">
            <v>YES</v>
          </cell>
          <cell r="O4379" t="str">
            <v>CMICR15316</v>
          </cell>
          <cell r="P4379">
            <v>45037</v>
          </cell>
          <cell r="Q4379">
            <v>45039</v>
          </cell>
          <cell r="R4379">
            <v>12829</v>
          </cell>
          <cell r="S4379">
            <v>10347</v>
          </cell>
          <cell r="T4379">
            <v>2482</v>
          </cell>
          <cell r="U4379">
            <v>0</v>
          </cell>
          <cell r="V4379">
            <v>0</v>
          </cell>
          <cell r="W4379">
            <v>1200</v>
          </cell>
          <cell r="X4379">
            <v>1283</v>
          </cell>
          <cell r="Y4379">
            <v>0</v>
          </cell>
          <cell r="Z4379">
            <v>1200</v>
          </cell>
          <cell r="AA4379">
            <v>1199</v>
          </cell>
          <cell r="AB4379" t="str">
            <v>APPROVED</v>
          </cell>
          <cell r="AC4379" t="str">
            <v>CMRI22519</v>
          </cell>
        </row>
        <row r="4380">
          <cell r="K4380">
            <v>32551215</v>
          </cell>
          <cell r="L4380" t="str">
            <v>YES</v>
          </cell>
          <cell r="M4380" t="str">
            <v>-</v>
          </cell>
          <cell r="N4380" t="str">
            <v>YES</v>
          </cell>
          <cell r="O4380" t="str">
            <v>CMICR15319</v>
          </cell>
          <cell r="P4380">
            <v>45035</v>
          </cell>
          <cell r="Q4380">
            <v>45039</v>
          </cell>
          <cell r="R4380">
            <v>35426</v>
          </cell>
          <cell r="S4380">
            <v>24665</v>
          </cell>
          <cell r="T4380">
            <v>10761</v>
          </cell>
          <cell r="U4380">
            <v>6166</v>
          </cell>
          <cell r="V4380">
            <v>0</v>
          </cell>
          <cell r="W4380">
            <v>2242</v>
          </cell>
          <cell r="X4380">
            <v>2352</v>
          </cell>
          <cell r="Y4380">
            <v>0</v>
          </cell>
          <cell r="Z4380">
            <v>8408</v>
          </cell>
          <cell r="AA4380">
            <v>8409</v>
          </cell>
          <cell r="AB4380" t="str">
            <v>APPROVED</v>
          </cell>
          <cell r="AC4380" t="str">
            <v>CMIPDP21810/CMRI22525</v>
          </cell>
        </row>
        <row r="4381">
          <cell r="K4381">
            <v>627975</v>
          </cell>
          <cell r="L4381" t="str">
            <v>YES</v>
          </cell>
          <cell r="M4381" t="str">
            <v>-</v>
          </cell>
          <cell r="N4381" t="str">
            <v>YES</v>
          </cell>
          <cell r="O4381" t="str">
            <v>CMICR15320</v>
          </cell>
          <cell r="P4381">
            <v>45036</v>
          </cell>
          <cell r="Q4381">
            <v>45039</v>
          </cell>
          <cell r="R4381">
            <v>30734</v>
          </cell>
          <cell r="S4381">
            <v>28940</v>
          </cell>
          <cell r="T4381">
            <v>1794</v>
          </cell>
          <cell r="U4381">
            <v>0</v>
          </cell>
          <cell r="V4381">
            <v>0</v>
          </cell>
          <cell r="W4381">
            <v>1794</v>
          </cell>
          <cell r="X4381">
            <v>0</v>
          </cell>
          <cell r="Y4381">
            <v>0</v>
          </cell>
          <cell r="Z4381">
            <v>1794</v>
          </cell>
          <cell r="AA4381">
            <v>1794</v>
          </cell>
          <cell r="AB4381" t="str">
            <v>APPROVED</v>
          </cell>
          <cell r="AC4381" t="str">
            <v>CMRI22526</v>
          </cell>
        </row>
        <row r="4382">
          <cell r="K4382" t="str">
            <v>CIR/2023/181300/1654915</v>
          </cell>
          <cell r="L4382" t="str">
            <v>YES</v>
          </cell>
          <cell r="M4382" t="str">
            <v>-</v>
          </cell>
          <cell r="N4382" t="str">
            <v>YES</v>
          </cell>
          <cell r="O4382" t="str">
            <v>D622</v>
          </cell>
          <cell r="P4382">
            <v>45001</v>
          </cell>
          <cell r="Q4382">
            <v>45040</v>
          </cell>
          <cell r="R4382">
            <v>10990</v>
          </cell>
          <cell r="S4382">
            <v>9597</v>
          </cell>
          <cell r="T4382">
            <v>1393</v>
          </cell>
          <cell r="U4382">
            <v>0</v>
          </cell>
          <cell r="V4382">
            <v>0</v>
          </cell>
          <cell r="W4382">
            <v>1033</v>
          </cell>
          <cell r="X4382">
            <v>360</v>
          </cell>
          <cell r="Y4382">
            <v>0</v>
          </cell>
          <cell r="Z4382">
            <v>1033</v>
          </cell>
          <cell r="AA4382">
            <v>1033</v>
          </cell>
          <cell r="AB4382" t="str">
            <v>APPROVED</v>
          </cell>
          <cell r="AC4382">
            <v>42</v>
          </cell>
        </row>
        <row r="4383">
          <cell r="K4383" t="str">
            <v>RC-HS23-13558797</v>
          </cell>
          <cell r="L4383" t="str">
            <v>-</v>
          </cell>
          <cell r="M4383" t="str">
            <v>YES</v>
          </cell>
          <cell r="N4383" t="str">
            <v>YES</v>
          </cell>
          <cell r="O4383" t="str">
            <v>CMICR15321</v>
          </cell>
          <cell r="P4383">
            <v>45037</v>
          </cell>
          <cell r="Q4383">
            <v>45040</v>
          </cell>
          <cell r="R4383">
            <v>26351</v>
          </cell>
          <cell r="S4383">
            <v>26351</v>
          </cell>
          <cell r="T4383">
            <v>0</v>
          </cell>
          <cell r="U4383">
            <v>0</v>
          </cell>
          <cell r="V4383">
            <v>1833</v>
          </cell>
          <cell r="W4383">
            <v>0</v>
          </cell>
          <cell r="X4383">
            <v>0</v>
          </cell>
          <cell r="Y4383">
            <v>0</v>
          </cell>
          <cell r="Z4383">
            <v>1833</v>
          </cell>
          <cell r="AA4383">
            <v>1833</v>
          </cell>
          <cell r="AB4383" t="str">
            <v>APPROVED</v>
          </cell>
          <cell r="AC4383" t="str">
            <v>CMRI22530</v>
          </cell>
        </row>
        <row r="4384">
          <cell r="K4384" t="str">
            <v>NI-18-121716</v>
          </cell>
          <cell r="L4384" t="str">
            <v>-</v>
          </cell>
          <cell r="M4384" t="str">
            <v>YES</v>
          </cell>
          <cell r="N4384" t="str">
            <v>YES</v>
          </cell>
          <cell r="O4384">
            <v>700</v>
          </cell>
          <cell r="P4384">
            <v>45032</v>
          </cell>
          <cell r="Q4384">
            <v>45040</v>
          </cell>
          <cell r="R4384">
            <v>58410</v>
          </cell>
          <cell r="S4384">
            <v>48855</v>
          </cell>
          <cell r="T4384">
            <v>9555</v>
          </cell>
          <cell r="U4384">
            <v>0</v>
          </cell>
          <cell r="V4384">
            <v>0</v>
          </cell>
          <cell r="W4384">
            <v>6635</v>
          </cell>
          <cell r="X4384">
            <v>2920</v>
          </cell>
          <cell r="Y4384">
            <v>0</v>
          </cell>
          <cell r="Z4384">
            <v>6635</v>
          </cell>
          <cell r="AA4384">
            <v>6635</v>
          </cell>
          <cell r="AB4384" t="str">
            <v>APPROVED</v>
          </cell>
          <cell r="AC4384">
            <v>83</v>
          </cell>
        </row>
        <row r="4385">
          <cell r="K4385" t="str">
            <v>CIR/2024/181300/0103531</v>
          </cell>
          <cell r="L4385" t="str">
            <v>YES</v>
          </cell>
          <cell r="M4385" t="str">
            <v>-</v>
          </cell>
          <cell r="N4385" t="str">
            <v>YES</v>
          </cell>
          <cell r="O4385">
            <v>1278</v>
          </cell>
          <cell r="P4385">
            <v>45037</v>
          </cell>
          <cell r="Q4385">
            <v>45040</v>
          </cell>
          <cell r="R4385">
            <v>18486</v>
          </cell>
          <cell r="S4385">
            <v>17060</v>
          </cell>
          <cell r="T4385">
            <v>1426</v>
          </cell>
          <cell r="U4385">
            <v>0</v>
          </cell>
          <cell r="V4385">
            <v>0</v>
          </cell>
          <cell r="W4385">
            <v>907</v>
          </cell>
          <cell r="X4385">
            <v>519</v>
          </cell>
          <cell r="Y4385">
            <v>0</v>
          </cell>
          <cell r="Z4385">
            <v>907</v>
          </cell>
          <cell r="AA4385">
            <v>907</v>
          </cell>
          <cell r="AB4385" t="str">
            <v>APPROVED</v>
          </cell>
          <cell r="AC4385">
            <v>2374</v>
          </cell>
        </row>
        <row r="4386">
          <cell r="K4386">
            <v>23042200089</v>
          </cell>
          <cell r="L4386" t="str">
            <v>-</v>
          </cell>
          <cell r="M4386" t="str">
            <v>YES</v>
          </cell>
          <cell r="N4386" t="str">
            <v>YES</v>
          </cell>
          <cell r="O4386" t="str">
            <v>CMICR15325</v>
          </cell>
          <cell r="P4386">
            <v>45035</v>
          </cell>
          <cell r="Q4386">
            <v>45040</v>
          </cell>
          <cell r="R4386">
            <v>86945</v>
          </cell>
          <cell r="S4386">
            <v>45000</v>
          </cell>
          <cell r="T4386">
            <v>41945</v>
          </cell>
          <cell r="U4386">
            <v>0</v>
          </cell>
          <cell r="V4386">
            <v>0</v>
          </cell>
          <cell r="W4386">
            <v>41954</v>
          </cell>
          <cell r="X4386">
            <v>0</v>
          </cell>
          <cell r="Y4386">
            <v>0</v>
          </cell>
          <cell r="Z4386">
            <v>41954</v>
          </cell>
          <cell r="AA4386">
            <v>41945</v>
          </cell>
          <cell r="AB4386" t="str">
            <v>APPROVED</v>
          </cell>
          <cell r="AC4386" t="str">
            <v>CMIPDP21839/CMRI22536</v>
          </cell>
        </row>
        <row r="4387">
          <cell r="K4387" t="str">
            <v>CIR/2024/181213/0091454</v>
          </cell>
          <cell r="L4387" t="str">
            <v>YES</v>
          </cell>
          <cell r="M4387" t="str">
            <v>-</v>
          </cell>
          <cell r="N4387" t="str">
            <v>YES</v>
          </cell>
          <cell r="O4387" t="str">
            <v>IP191</v>
          </cell>
          <cell r="P4387">
            <v>45035</v>
          </cell>
          <cell r="Q4387">
            <v>45040</v>
          </cell>
          <cell r="R4387">
            <v>35262</v>
          </cell>
          <cell r="S4387">
            <v>30938</v>
          </cell>
          <cell r="T4387">
            <v>4324</v>
          </cell>
          <cell r="U4387">
            <v>0</v>
          </cell>
          <cell r="V4387">
            <v>0</v>
          </cell>
          <cell r="W4387">
            <v>4324</v>
          </cell>
          <cell r="X4387">
            <v>0</v>
          </cell>
          <cell r="Y4387">
            <v>0</v>
          </cell>
          <cell r="Z4387">
            <v>4324</v>
          </cell>
          <cell r="AA4387">
            <v>4324</v>
          </cell>
          <cell r="AB4387" t="str">
            <v>APPROVED</v>
          </cell>
          <cell r="AC4387">
            <v>179</v>
          </cell>
        </row>
        <row r="4388">
          <cell r="K4388" t="str">
            <v>CIR/2024/181217/0098358</v>
          </cell>
          <cell r="L4388" t="str">
            <v>YES</v>
          </cell>
          <cell r="M4388" t="str">
            <v>-</v>
          </cell>
          <cell r="N4388" t="str">
            <v>YES</v>
          </cell>
          <cell r="O4388">
            <v>383</v>
          </cell>
          <cell r="P4388">
            <v>45036</v>
          </cell>
          <cell r="Q4388">
            <v>45040</v>
          </cell>
          <cell r="R4388">
            <v>10596</v>
          </cell>
          <cell r="S4388">
            <v>9776</v>
          </cell>
          <cell r="T4388">
            <v>820</v>
          </cell>
          <cell r="U4388">
            <v>0</v>
          </cell>
          <cell r="V4388">
            <v>0</v>
          </cell>
          <cell r="W4388">
            <v>820</v>
          </cell>
          <cell r="X4388">
            <v>0</v>
          </cell>
          <cell r="Y4388">
            <v>0</v>
          </cell>
          <cell r="Z4388">
            <v>820</v>
          </cell>
          <cell r="AA4388">
            <v>820</v>
          </cell>
          <cell r="AB4388" t="str">
            <v>APPROVED</v>
          </cell>
          <cell r="AC4388" t="str">
            <v>RPN367</v>
          </cell>
        </row>
        <row r="4389">
          <cell r="K4389">
            <v>23042101539</v>
          </cell>
          <cell r="L4389" t="str">
            <v>-</v>
          </cell>
          <cell r="M4389" t="str">
            <v>YES</v>
          </cell>
          <cell r="N4389" t="str">
            <v>YES</v>
          </cell>
          <cell r="O4389" t="str">
            <v>CMICR15322</v>
          </cell>
          <cell r="P4389">
            <v>45036</v>
          </cell>
          <cell r="Q4389">
            <v>45040</v>
          </cell>
          <cell r="R4389">
            <v>21629</v>
          </cell>
          <cell r="S4389">
            <v>17879</v>
          </cell>
          <cell r="T4389">
            <v>3750</v>
          </cell>
          <cell r="U4389">
            <v>0</v>
          </cell>
          <cell r="V4389">
            <v>0</v>
          </cell>
          <cell r="W4389">
            <v>1763</v>
          </cell>
          <cell r="X4389">
            <v>1987</v>
          </cell>
          <cell r="Y4389">
            <v>0</v>
          </cell>
          <cell r="Z4389">
            <v>1763</v>
          </cell>
          <cell r="AA4389">
            <v>1763</v>
          </cell>
          <cell r="AB4389" t="str">
            <v>APPROVED</v>
          </cell>
          <cell r="AC4389" t="str">
            <v>CMRI22539</v>
          </cell>
        </row>
        <row r="4390">
          <cell r="K4390">
            <v>32549764</v>
          </cell>
          <cell r="L4390" t="str">
            <v>YES</v>
          </cell>
          <cell r="M4390" t="str">
            <v>-</v>
          </cell>
          <cell r="N4390" t="str">
            <v>YES</v>
          </cell>
          <cell r="O4390" t="str">
            <v>CMICR15323</v>
          </cell>
          <cell r="P4390">
            <v>45038</v>
          </cell>
          <cell r="Q4390">
            <v>45040</v>
          </cell>
          <cell r="R4390">
            <v>9852</v>
          </cell>
          <cell r="S4390">
            <v>8867</v>
          </cell>
          <cell r="T4390">
            <v>985</v>
          </cell>
          <cell r="U4390">
            <v>0</v>
          </cell>
          <cell r="V4390">
            <v>964</v>
          </cell>
          <cell r="W4390">
            <v>0</v>
          </cell>
          <cell r="X4390">
            <v>985</v>
          </cell>
          <cell r="Y4390">
            <v>0</v>
          </cell>
          <cell r="Z4390">
            <v>964</v>
          </cell>
          <cell r="AA4390">
            <v>800</v>
          </cell>
          <cell r="AB4390" t="str">
            <v>APPROVED</v>
          </cell>
          <cell r="AC4390" t="str">
            <v>CMRI22534</v>
          </cell>
        </row>
        <row r="4391">
          <cell r="K4391">
            <v>113804358</v>
          </cell>
          <cell r="L4391" t="str">
            <v>YES</v>
          </cell>
          <cell r="M4391" t="str">
            <v>-</v>
          </cell>
          <cell r="N4391" t="str">
            <v>YES</v>
          </cell>
          <cell r="O4391" t="str">
            <v>CMICR1520182</v>
          </cell>
          <cell r="P4391">
            <v>45038</v>
          </cell>
          <cell r="Q4391">
            <v>45040</v>
          </cell>
          <cell r="R4391">
            <v>69882</v>
          </cell>
          <cell r="S4391">
            <v>58857</v>
          </cell>
          <cell r="T4391">
            <v>11025</v>
          </cell>
          <cell r="U4391">
            <v>4772</v>
          </cell>
          <cell r="V4391">
            <v>0</v>
          </cell>
          <cell r="W4391">
            <v>3515</v>
          </cell>
          <cell r="X4391">
            <v>2738</v>
          </cell>
          <cell r="Y4391">
            <v>0</v>
          </cell>
          <cell r="Z4391">
            <v>8287</v>
          </cell>
          <cell r="AA4391">
            <v>8287</v>
          </cell>
          <cell r="AB4391" t="str">
            <v>APPROVED</v>
          </cell>
          <cell r="AC4391" t="str">
            <v>CMRI22538</v>
          </cell>
        </row>
        <row r="4392">
          <cell r="K4392" t="str">
            <v>CIR/2024/181213/0091419</v>
          </cell>
          <cell r="L4392" t="str">
            <v>YES</v>
          </cell>
          <cell r="M4392" t="str">
            <v>-</v>
          </cell>
          <cell r="N4392" t="str">
            <v>YES</v>
          </cell>
          <cell r="O4392" t="str">
            <v>IP192</v>
          </cell>
          <cell r="P4392">
            <v>45035</v>
          </cell>
          <cell r="Q4392">
            <v>45040</v>
          </cell>
          <cell r="R4392">
            <v>54682</v>
          </cell>
          <cell r="S4392">
            <v>51360</v>
          </cell>
          <cell r="T4392">
            <v>3322</v>
          </cell>
          <cell r="U4392">
            <v>0</v>
          </cell>
          <cell r="V4392">
            <v>0</v>
          </cell>
          <cell r="W4392">
            <v>3322</v>
          </cell>
          <cell r="X4392">
            <v>0</v>
          </cell>
          <cell r="Y4392">
            <v>0</v>
          </cell>
          <cell r="Z4392">
            <v>3322</v>
          </cell>
          <cell r="AA4392">
            <v>3322</v>
          </cell>
          <cell r="AB4392" t="str">
            <v>APPROVED</v>
          </cell>
          <cell r="AC4392">
            <v>178</v>
          </cell>
        </row>
        <row r="4393">
          <cell r="K4393">
            <v>6041017</v>
          </cell>
          <cell r="L4393" t="str">
            <v>YES</v>
          </cell>
          <cell r="M4393" t="str">
            <v>-</v>
          </cell>
          <cell r="N4393" t="str">
            <v>YES</v>
          </cell>
          <cell r="O4393" t="str">
            <v>CMICR15327</v>
          </cell>
          <cell r="P4393">
            <v>45036</v>
          </cell>
          <cell r="Q4393">
            <v>45040</v>
          </cell>
          <cell r="R4393">
            <v>14912</v>
          </cell>
          <cell r="S4393">
            <v>11358</v>
          </cell>
          <cell r="T4393">
            <v>3554</v>
          </cell>
          <cell r="U4393">
            <v>1262</v>
          </cell>
          <cell r="V4393">
            <v>724</v>
          </cell>
          <cell r="W4393">
            <v>800</v>
          </cell>
          <cell r="X4393">
            <v>1491</v>
          </cell>
          <cell r="Y4393">
            <v>0</v>
          </cell>
          <cell r="Z4393">
            <v>2786</v>
          </cell>
          <cell r="AA4393">
            <v>2787</v>
          </cell>
          <cell r="AB4393" t="str">
            <v>APPROVED</v>
          </cell>
          <cell r="AC4393" t="str">
            <v>CMRI22544</v>
          </cell>
        </row>
        <row r="4394">
          <cell r="K4394">
            <v>90087201</v>
          </cell>
          <cell r="L4394" t="str">
            <v>-</v>
          </cell>
          <cell r="M4394" t="str">
            <v>YES</v>
          </cell>
          <cell r="N4394" t="str">
            <v>YES</v>
          </cell>
          <cell r="O4394" t="str">
            <v>PROC159957</v>
          </cell>
          <cell r="P4394">
            <v>45037</v>
          </cell>
          <cell r="Q4394">
            <v>45040</v>
          </cell>
          <cell r="R4394">
            <v>39600</v>
          </cell>
          <cell r="S4394">
            <v>39412</v>
          </cell>
          <cell r="T4394">
            <v>188</v>
          </cell>
          <cell r="U4394">
            <v>0</v>
          </cell>
          <cell r="V4394">
            <v>332</v>
          </cell>
          <cell r="W4394">
            <v>188</v>
          </cell>
          <cell r="X4394">
            <v>0</v>
          </cell>
          <cell r="Y4394">
            <v>0</v>
          </cell>
          <cell r="Z4394">
            <v>520</v>
          </cell>
          <cell r="AA4394">
            <v>858</v>
          </cell>
          <cell r="AB4394" t="str">
            <v>APPROVED</v>
          </cell>
          <cell r="AC4394" t="str">
            <v>advance paid ( MAD873)</v>
          </cell>
        </row>
        <row r="4395">
          <cell r="K4395">
            <v>32543481</v>
          </cell>
          <cell r="L4395" t="str">
            <v>YES</v>
          </cell>
          <cell r="M4395" t="str">
            <v>-</v>
          </cell>
          <cell r="N4395" t="str">
            <v>YES</v>
          </cell>
          <cell r="O4395" t="str">
            <v>CMICR15328</v>
          </cell>
          <cell r="P4395">
            <v>45039</v>
          </cell>
          <cell r="Q4395">
            <v>45040</v>
          </cell>
          <cell r="R4395">
            <v>27000</v>
          </cell>
          <cell r="S4395">
            <v>18060</v>
          </cell>
          <cell r="T4395">
            <v>8940</v>
          </cell>
          <cell r="U4395">
            <v>7740</v>
          </cell>
          <cell r="V4395">
            <v>0</v>
          </cell>
          <cell r="W4395">
            <v>800</v>
          </cell>
          <cell r="X4395">
            <v>400</v>
          </cell>
          <cell r="Y4395">
            <v>0</v>
          </cell>
          <cell r="Z4395">
            <v>8540</v>
          </cell>
          <cell r="AA4395">
            <v>8540</v>
          </cell>
          <cell r="AB4395" t="str">
            <v>APPROVED</v>
          </cell>
          <cell r="AC4395" t="str">
            <v>CMRI22543</v>
          </cell>
        </row>
        <row r="4396">
          <cell r="K4396">
            <v>113706093</v>
          </cell>
          <cell r="L4396" t="str">
            <v>YES</v>
          </cell>
          <cell r="M4396" t="str">
            <v>-</v>
          </cell>
          <cell r="N4396" t="str">
            <v>YES</v>
          </cell>
          <cell r="O4396" t="str">
            <v>CMICR15329</v>
          </cell>
          <cell r="P4396">
            <v>45032</v>
          </cell>
          <cell r="Q4396">
            <v>45040</v>
          </cell>
          <cell r="R4396">
            <v>120216</v>
          </cell>
          <cell r="S4396">
            <v>104330</v>
          </cell>
          <cell r="T4396">
            <v>15886</v>
          </cell>
          <cell r="U4396">
            <v>0</v>
          </cell>
          <cell r="V4396">
            <v>200</v>
          </cell>
          <cell r="W4396">
            <v>3904</v>
          </cell>
          <cell r="X4396">
            <v>12026</v>
          </cell>
          <cell r="Y4396">
            <v>0</v>
          </cell>
          <cell r="Z4396">
            <v>4104</v>
          </cell>
          <cell r="AA4396">
            <v>4105</v>
          </cell>
          <cell r="AB4396" t="str">
            <v>APPROVED</v>
          </cell>
          <cell r="AC4396" t="str">
            <v>CMRI22547</v>
          </cell>
        </row>
        <row r="4397">
          <cell r="K4397" t="str">
            <v>500301-4211-23-3-727561-01</v>
          </cell>
          <cell r="L4397" t="str">
            <v>-</v>
          </cell>
          <cell r="M4397" t="str">
            <v>YES</v>
          </cell>
          <cell r="N4397" t="str">
            <v>YES</v>
          </cell>
          <cell r="O4397">
            <v>386</v>
          </cell>
          <cell r="P4397">
            <v>45034</v>
          </cell>
          <cell r="Q4397">
            <v>45040</v>
          </cell>
          <cell r="R4397">
            <v>30989</v>
          </cell>
          <cell r="S4397">
            <v>29008</v>
          </cell>
          <cell r="T4397">
            <v>1981</v>
          </cell>
          <cell r="U4397">
            <v>0</v>
          </cell>
          <cell r="V4397">
            <v>0</v>
          </cell>
          <cell r="W4397">
            <v>1981</v>
          </cell>
          <cell r="X4397">
            <v>0</v>
          </cell>
          <cell r="Y4397">
            <v>0</v>
          </cell>
          <cell r="Z4397">
            <v>1981</v>
          </cell>
          <cell r="AA4397">
            <v>1981</v>
          </cell>
          <cell r="AB4397" t="str">
            <v>APPROVED</v>
          </cell>
          <cell r="AC4397" t="str">
            <v>RPN371</v>
          </cell>
        </row>
        <row r="4398">
          <cell r="K4398">
            <v>23042102690</v>
          </cell>
          <cell r="L4398" t="str">
            <v>-</v>
          </cell>
          <cell r="M4398" t="str">
            <v>YES</v>
          </cell>
          <cell r="N4398" t="str">
            <v>YES</v>
          </cell>
          <cell r="O4398">
            <v>750</v>
          </cell>
          <cell r="P4398">
            <v>45035</v>
          </cell>
          <cell r="Q4398">
            <v>45040</v>
          </cell>
          <cell r="R4398">
            <v>258521</v>
          </cell>
          <cell r="S4398">
            <v>227139</v>
          </cell>
          <cell r="T4398">
            <v>31382</v>
          </cell>
          <cell r="U4398">
            <v>0</v>
          </cell>
          <cell r="V4398">
            <v>0</v>
          </cell>
          <cell r="W4398">
            <v>31382</v>
          </cell>
          <cell r="X4398">
            <v>0</v>
          </cell>
          <cell r="Y4398">
            <v>0</v>
          </cell>
          <cell r="Z4398">
            <v>31382</v>
          </cell>
          <cell r="AA4398">
            <v>31382</v>
          </cell>
          <cell r="AB4398" t="str">
            <v>APPROVED</v>
          </cell>
          <cell r="AC4398">
            <v>1856</v>
          </cell>
        </row>
        <row r="4399">
          <cell r="K4399">
            <v>113716373</v>
          </cell>
          <cell r="L4399" t="str">
            <v>YES</v>
          </cell>
          <cell r="M4399" t="str">
            <v>-</v>
          </cell>
          <cell r="N4399" t="str">
            <v>YES</v>
          </cell>
          <cell r="O4399" t="str">
            <v>IPCR100492</v>
          </cell>
          <cell r="P4399">
            <v>45033</v>
          </cell>
          <cell r="Q4399">
            <v>45040</v>
          </cell>
          <cell r="R4399">
            <v>45740</v>
          </cell>
          <cell r="S4399">
            <v>38909</v>
          </cell>
          <cell r="T4399">
            <v>6831</v>
          </cell>
          <cell r="U4399">
            <v>0</v>
          </cell>
          <cell r="V4399">
            <v>0</v>
          </cell>
          <cell r="W4399">
            <v>2257</v>
          </cell>
          <cell r="X4399">
            <v>4574</v>
          </cell>
          <cell r="Y4399">
            <v>0</v>
          </cell>
          <cell r="Z4399">
            <v>2257</v>
          </cell>
          <cell r="AA4399">
            <v>5426</v>
          </cell>
          <cell r="AB4399" t="str">
            <v>APPROVED</v>
          </cell>
          <cell r="AC4399" t="str">
            <v>REC113687/REC116103</v>
          </cell>
        </row>
        <row r="4400">
          <cell r="K4400">
            <v>23042102688</v>
          </cell>
          <cell r="L4400" t="str">
            <v>-</v>
          </cell>
          <cell r="M4400" t="str">
            <v>YES</v>
          </cell>
          <cell r="N4400" t="str">
            <v>YES</v>
          </cell>
          <cell r="O4400">
            <v>755</v>
          </cell>
          <cell r="P4400">
            <v>45036</v>
          </cell>
          <cell r="Q4400">
            <v>45040</v>
          </cell>
          <cell r="R4400">
            <v>19566</v>
          </cell>
          <cell r="S4400">
            <v>15942</v>
          </cell>
          <cell r="T4400">
            <v>3624</v>
          </cell>
          <cell r="U4400">
            <v>0</v>
          </cell>
          <cell r="V4400">
            <v>0</v>
          </cell>
          <cell r="W4400">
            <v>3624</v>
          </cell>
          <cell r="X4400">
            <v>0</v>
          </cell>
          <cell r="Y4400">
            <v>0</v>
          </cell>
          <cell r="Z4400">
            <v>3624</v>
          </cell>
          <cell r="AA4400">
            <v>3624</v>
          </cell>
          <cell r="AB4400" t="str">
            <v>APPROVED</v>
          </cell>
          <cell r="AC4400">
            <v>1858</v>
          </cell>
        </row>
        <row r="4401">
          <cell r="K4401">
            <v>231300019255</v>
          </cell>
          <cell r="L4401" t="str">
            <v>-</v>
          </cell>
          <cell r="M4401" t="str">
            <v>YES</v>
          </cell>
          <cell r="N4401" t="str">
            <v>YES</v>
          </cell>
          <cell r="O4401">
            <v>396</v>
          </cell>
          <cell r="P4401">
            <v>45031</v>
          </cell>
          <cell r="Q4401">
            <v>45040</v>
          </cell>
          <cell r="R4401">
            <v>111010</v>
          </cell>
          <cell r="S4401">
            <v>93022</v>
          </cell>
          <cell r="T4401">
            <v>17988</v>
          </cell>
          <cell r="U4401">
            <v>0</v>
          </cell>
          <cell r="V4401">
            <v>0</v>
          </cell>
          <cell r="W4401">
            <v>17988</v>
          </cell>
          <cell r="X4401">
            <v>0</v>
          </cell>
          <cell r="Y4401">
            <v>0</v>
          </cell>
          <cell r="Z4401">
            <v>17988</v>
          </cell>
          <cell r="AA4401">
            <v>17988</v>
          </cell>
          <cell r="AB4401" t="str">
            <v>APPROVED</v>
          </cell>
          <cell r="AC4401" t="str">
            <v>RPN379</v>
          </cell>
        </row>
        <row r="4402">
          <cell r="K4402" t="str">
            <v>CIR/2024/181214/0047053</v>
          </cell>
          <cell r="L4402" t="str">
            <v>YES</v>
          </cell>
          <cell r="M4402" t="str">
            <v>-</v>
          </cell>
          <cell r="N4402" t="str">
            <v>YES</v>
          </cell>
          <cell r="O4402" t="str">
            <v>2324/001152</v>
          </cell>
          <cell r="P4402">
            <v>45035</v>
          </cell>
          <cell r="Q4402">
            <v>45040</v>
          </cell>
          <cell r="R4402">
            <v>112299</v>
          </cell>
          <cell r="S4402">
            <v>91871</v>
          </cell>
          <cell r="T4402">
            <v>20428</v>
          </cell>
          <cell r="U4402">
            <v>0</v>
          </cell>
          <cell r="V4402">
            <v>0</v>
          </cell>
          <cell r="W4402">
            <v>15417</v>
          </cell>
          <cell r="X4402">
            <v>5011</v>
          </cell>
          <cell r="Y4402">
            <v>15417</v>
          </cell>
          <cell r="Z4402">
            <v>15417</v>
          </cell>
          <cell r="AA4402">
            <v>0</v>
          </cell>
          <cell r="AB4402" t="str">
            <v>APPROVED</v>
          </cell>
          <cell r="AC4402" t="str">
            <v>HOSPITAL DISCOUNT</v>
          </cell>
        </row>
        <row r="4403">
          <cell r="K4403">
            <v>113785187</v>
          </cell>
          <cell r="L4403" t="str">
            <v>YES</v>
          </cell>
          <cell r="M4403" t="str">
            <v>-</v>
          </cell>
          <cell r="N4403" t="str">
            <v>YES</v>
          </cell>
          <cell r="O4403" t="str">
            <v>CMICR15331</v>
          </cell>
          <cell r="P4403">
            <v>45037</v>
          </cell>
          <cell r="Q4403">
            <v>45040</v>
          </cell>
          <cell r="R4403">
            <v>90664</v>
          </cell>
          <cell r="S4403">
            <v>66848</v>
          </cell>
          <cell r="T4403">
            <v>23816</v>
          </cell>
          <cell r="U4403">
            <v>7427</v>
          </cell>
          <cell r="V4403">
            <v>0</v>
          </cell>
          <cell r="W4403">
            <v>9854</v>
          </cell>
          <cell r="X4403">
            <v>6536</v>
          </cell>
          <cell r="Y4403">
            <v>0</v>
          </cell>
          <cell r="Z4403">
            <v>17281</v>
          </cell>
          <cell r="AA4403">
            <v>17280</v>
          </cell>
          <cell r="AB4403" t="str">
            <v>APPROVED</v>
          </cell>
          <cell r="AC4403" t="str">
            <v>CMIPDP21838/CMRI22556</v>
          </cell>
        </row>
        <row r="4404">
          <cell r="K4404">
            <v>32546408</v>
          </cell>
          <cell r="L4404" t="str">
            <v>YES</v>
          </cell>
          <cell r="M4404" t="str">
            <v>-</v>
          </cell>
          <cell r="N4404" t="str">
            <v>YES</v>
          </cell>
          <cell r="O4404">
            <v>757</v>
          </cell>
          <cell r="P4404">
            <v>45037</v>
          </cell>
          <cell r="Q4404">
            <v>45040</v>
          </cell>
          <cell r="R4404">
            <v>105040</v>
          </cell>
          <cell r="S4404">
            <v>87966</v>
          </cell>
          <cell r="T4404">
            <v>17074</v>
          </cell>
          <cell r="U4404">
            <v>0</v>
          </cell>
          <cell r="V4404">
            <v>0</v>
          </cell>
          <cell r="W4404">
            <v>17074</v>
          </cell>
          <cell r="X4404">
            <v>0</v>
          </cell>
          <cell r="Y4404">
            <v>0</v>
          </cell>
          <cell r="Z4404">
            <v>17074</v>
          </cell>
          <cell r="AA4404">
            <v>17074</v>
          </cell>
          <cell r="AB4404" t="str">
            <v>APPROVED</v>
          </cell>
          <cell r="AC4404">
            <v>1863</v>
          </cell>
        </row>
        <row r="4405">
          <cell r="K4405">
            <v>32517432</v>
          </cell>
          <cell r="L4405" t="str">
            <v>YES</v>
          </cell>
          <cell r="M4405" t="str">
            <v>-</v>
          </cell>
          <cell r="N4405" t="str">
            <v>YES</v>
          </cell>
          <cell r="O4405" t="str">
            <v>347(346)</v>
          </cell>
          <cell r="P4405">
            <v>45035</v>
          </cell>
          <cell r="Q4405">
            <v>45040</v>
          </cell>
          <cell r="R4405">
            <v>79718</v>
          </cell>
          <cell r="S4405">
            <v>47500</v>
          </cell>
          <cell r="T4405">
            <v>32218</v>
          </cell>
          <cell r="U4405">
            <v>0</v>
          </cell>
          <cell r="V4405">
            <v>0</v>
          </cell>
          <cell r="W4405">
            <v>32218</v>
          </cell>
          <cell r="X4405">
            <v>0</v>
          </cell>
          <cell r="Y4405">
            <v>8000</v>
          </cell>
          <cell r="Z4405">
            <v>32218</v>
          </cell>
          <cell r="AA4405">
            <v>24218</v>
          </cell>
          <cell r="AB4405" t="str">
            <v>APPROVED</v>
          </cell>
          <cell r="AC4405">
            <v>186</v>
          </cell>
        </row>
        <row r="4406">
          <cell r="K4406" t="str">
            <v>MDI7719799</v>
          </cell>
          <cell r="L4406" t="str">
            <v>-</v>
          </cell>
          <cell r="M4406" t="str">
            <v>YES</v>
          </cell>
          <cell r="N4406" t="str">
            <v>YES</v>
          </cell>
          <cell r="O4406">
            <v>758</v>
          </cell>
          <cell r="P4406">
            <v>45036</v>
          </cell>
          <cell r="Q4406">
            <v>45040</v>
          </cell>
          <cell r="R4406">
            <v>173906</v>
          </cell>
          <cell r="S4406">
            <v>95317</v>
          </cell>
          <cell r="T4406">
            <v>78589</v>
          </cell>
          <cell r="U4406">
            <v>0</v>
          </cell>
          <cell r="V4406">
            <v>0</v>
          </cell>
          <cell r="W4406">
            <v>78589</v>
          </cell>
          <cell r="X4406">
            <v>0</v>
          </cell>
          <cell r="Y4406">
            <v>0</v>
          </cell>
          <cell r="Z4406">
            <v>78589</v>
          </cell>
          <cell r="AA4406">
            <v>78589</v>
          </cell>
          <cell r="AB4406" t="str">
            <v>APPROVED</v>
          </cell>
          <cell r="AC4406">
            <v>1911</v>
          </cell>
        </row>
        <row r="4407">
          <cell r="K4407">
            <v>23041802205</v>
          </cell>
          <cell r="L4407" t="str">
            <v>YES</v>
          </cell>
          <cell r="M4407" t="str">
            <v>YES</v>
          </cell>
          <cell r="N4407" t="str">
            <v>YES</v>
          </cell>
          <cell r="O4407" t="str">
            <v>CMICR15334</v>
          </cell>
          <cell r="P4407">
            <v>45036</v>
          </cell>
          <cell r="Q4407">
            <v>45040</v>
          </cell>
          <cell r="R4407">
            <v>73250</v>
          </cell>
          <cell r="S4407">
            <v>44400</v>
          </cell>
          <cell r="T4407">
            <v>28850</v>
          </cell>
          <cell r="U4407">
            <v>11100</v>
          </cell>
          <cell r="V4407">
            <v>0</v>
          </cell>
          <cell r="W4407">
            <v>17750</v>
          </cell>
          <cell r="X4407">
            <v>0</v>
          </cell>
          <cell r="Y4407">
            <v>0</v>
          </cell>
          <cell r="Z4407">
            <v>28850</v>
          </cell>
          <cell r="AA4407">
            <v>28850</v>
          </cell>
          <cell r="AB4407" t="str">
            <v>APPROVED</v>
          </cell>
          <cell r="AC4407" t="str">
            <v>CMRI22565</v>
          </cell>
        </row>
        <row r="4408">
          <cell r="K4408" t="str">
            <v>GUR-0423-PA-0009338</v>
          </cell>
          <cell r="L4408" t="str">
            <v>YES</v>
          </cell>
          <cell r="M4408" t="str">
            <v>-</v>
          </cell>
          <cell r="N4408" t="str">
            <v>YES</v>
          </cell>
          <cell r="O4408" t="str">
            <v>CMICR15333</v>
          </cell>
          <cell r="P4408">
            <v>45035</v>
          </cell>
          <cell r="Q4408">
            <v>45040</v>
          </cell>
          <cell r="R4408">
            <v>77986</v>
          </cell>
          <cell r="S4408">
            <v>69187</v>
          </cell>
          <cell r="T4408">
            <v>8799</v>
          </cell>
          <cell r="U4408">
            <v>0</v>
          </cell>
          <cell r="V4408">
            <v>0</v>
          </cell>
          <cell r="W4408">
            <v>1000</v>
          </cell>
          <cell r="X4408">
            <v>7799</v>
          </cell>
          <cell r="Y4408">
            <v>0</v>
          </cell>
          <cell r="Z4408">
            <v>1000</v>
          </cell>
          <cell r="AA4408">
            <v>1000</v>
          </cell>
          <cell r="AB4408" t="str">
            <v>APPROVED</v>
          </cell>
          <cell r="AC4408" t="str">
            <v>CMRI22557</v>
          </cell>
        </row>
        <row r="4409">
          <cell r="K4409" t="str">
            <v>RC-HS23-13561512</v>
          </cell>
          <cell r="L4409" t="str">
            <v>-</v>
          </cell>
          <cell r="M4409" t="str">
            <v>YES</v>
          </cell>
          <cell r="N4409" t="str">
            <v>YES</v>
          </cell>
          <cell r="O4409">
            <v>764</v>
          </cell>
          <cell r="P4409">
            <v>45039</v>
          </cell>
          <cell r="Q4409">
            <v>45040</v>
          </cell>
          <cell r="R4409">
            <v>9102</v>
          </cell>
          <cell r="S4409">
            <v>0</v>
          </cell>
          <cell r="T4409">
            <v>9102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>
            <v>0</v>
          </cell>
          <cell r="Z4409">
            <v>9102</v>
          </cell>
          <cell r="AA4409">
            <v>9102</v>
          </cell>
          <cell r="AB4409" t="str">
            <v>DENIAL</v>
          </cell>
          <cell r="AC4409">
            <v>1882</v>
          </cell>
        </row>
        <row r="4410">
          <cell r="K4410">
            <v>32544884</v>
          </cell>
          <cell r="L4410" t="str">
            <v>YES</v>
          </cell>
          <cell r="M4410" t="str">
            <v>-</v>
          </cell>
          <cell r="N4410" t="str">
            <v>YES</v>
          </cell>
          <cell r="O4410" t="str">
            <v>CMICR15326</v>
          </cell>
          <cell r="P4410">
            <v>45037</v>
          </cell>
          <cell r="Q4410">
            <v>45040</v>
          </cell>
          <cell r="R4410">
            <v>86451</v>
          </cell>
          <cell r="S4410">
            <v>71944</v>
          </cell>
          <cell r="T4410">
            <v>14507</v>
          </cell>
          <cell r="U4410">
            <v>5833</v>
          </cell>
          <cell r="V4410">
            <v>0</v>
          </cell>
          <cell r="W4410">
            <v>8673</v>
          </cell>
          <cell r="X4410">
            <v>0</v>
          </cell>
          <cell r="Y4410">
            <v>0</v>
          </cell>
          <cell r="Z4410">
            <v>14506</v>
          </cell>
          <cell r="AA4410">
            <v>14507</v>
          </cell>
          <cell r="AB4410" t="str">
            <v>APPROVED</v>
          </cell>
          <cell r="AC4410" t="str">
            <v>CMRI22553</v>
          </cell>
        </row>
        <row r="4411">
          <cell r="K4411">
            <v>23042201137</v>
          </cell>
          <cell r="L4411" t="str">
            <v>-</v>
          </cell>
          <cell r="M4411" t="str">
            <v>YES</v>
          </cell>
          <cell r="N4411" t="str">
            <v>YES</v>
          </cell>
          <cell r="O4411">
            <v>756</v>
          </cell>
          <cell r="P4411">
            <v>45037</v>
          </cell>
          <cell r="Q4411">
            <v>45040</v>
          </cell>
          <cell r="R4411">
            <v>102783</v>
          </cell>
          <cell r="S4411">
            <v>74528</v>
          </cell>
          <cell r="T4411">
            <v>28255</v>
          </cell>
          <cell r="U4411">
            <v>8280</v>
          </cell>
          <cell r="V4411">
            <v>0</v>
          </cell>
          <cell r="W4411">
            <v>19975</v>
          </cell>
          <cell r="X4411">
            <v>0</v>
          </cell>
          <cell r="Y4411">
            <v>0</v>
          </cell>
          <cell r="Z4411">
            <v>28255</v>
          </cell>
          <cell r="AA4411">
            <v>28255</v>
          </cell>
          <cell r="AB4411" t="str">
            <v>APPROVED</v>
          </cell>
          <cell r="AC4411">
            <v>1875</v>
          </cell>
        </row>
        <row r="4412">
          <cell r="K4412">
            <v>6039103</v>
          </cell>
          <cell r="L4412" t="str">
            <v>YES</v>
          </cell>
          <cell r="M4412" t="str">
            <v>-</v>
          </cell>
          <cell r="N4412" t="str">
            <v>YES</v>
          </cell>
          <cell r="O4412" t="str">
            <v>CMICR15330</v>
          </cell>
          <cell r="P4412">
            <v>45036</v>
          </cell>
          <cell r="Q4412">
            <v>45040</v>
          </cell>
          <cell r="R4412">
            <v>164726</v>
          </cell>
          <cell r="S4412">
            <v>138928</v>
          </cell>
          <cell r="T4412">
            <v>25798</v>
          </cell>
          <cell r="U4412">
            <v>0</v>
          </cell>
          <cell r="V4412">
            <v>0</v>
          </cell>
          <cell r="W4412">
            <v>9325</v>
          </cell>
          <cell r="X4412">
            <v>16473</v>
          </cell>
          <cell r="Y4412">
            <v>0</v>
          </cell>
          <cell r="Z4412">
            <v>9325</v>
          </cell>
          <cell r="AA4412">
            <v>9325</v>
          </cell>
          <cell r="AB4412" t="str">
            <v>APPROVED</v>
          </cell>
          <cell r="AC4412" t="str">
            <v>CMIPDP21776/CMIPRF2654</v>
          </cell>
        </row>
        <row r="4413">
          <cell r="K4413">
            <v>32508589</v>
          </cell>
          <cell r="L4413" t="str">
            <v>YES</v>
          </cell>
          <cell r="M4413" t="str">
            <v>-</v>
          </cell>
          <cell r="N4413" t="str">
            <v>YES</v>
          </cell>
          <cell r="O4413" t="str">
            <v>CMICR15332</v>
          </cell>
          <cell r="P4413">
            <v>45034</v>
          </cell>
          <cell r="Q4413">
            <v>45040</v>
          </cell>
          <cell r="R4413">
            <v>119136</v>
          </cell>
          <cell r="S4413">
            <v>42130</v>
          </cell>
          <cell r="T4413">
            <v>77006</v>
          </cell>
          <cell r="U4413">
            <v>0</v>
          </cell>
          <cell r="V4413">
            <v>0</v>
          </cell>
          <cell r="W4413">
            <v>69892</v>
          </cell>
          <cell r="X4413">
            <v>7114</v>
          </cell>
          <cell r="Y4413">
            <v>0</v>
          </cell>
          <cell r="Z4413">
            <v>69892</v>
          </cell>
          <cell r="AA4413">
            <v>69892</v>
          </cell>
          <cell r="AB4413" t="str">
            <v>APPROVED</v>
          </cell>
          <cell r="AC4413" t="str">
            <v>CMRI22561</v>
          </cell>
        </row>
        <row r="4414">
          <cell r="K4414">
            <v>23041901448</v>
          </cell>
          <cell r="L4414" t="str">
            <v>-</v>
          </cell>
          <cell r="M4414" t="str">
            <v>YES</v>
          </cell>
          <cell r="N4414" t="str">
            <v>YES</v>
          </cell>
          <cell r="O4414">
            <v>767</v>
          </cell>
          <cell r="P4414">
            <v>45034</v>
          </cell>
          <cell r="Q4414">
            <v>45040</v>
          </cell>
          <cell r="R4414">
            <v>209869</v>
          </cell>
          <cell r="S4414">
            <v>205002</v>
          </cell>
          <cell r="T4414">
            <v>4867</v>
          </cell>
          <cell r="U4414">
            <v>0</v>
          </cell>
          <cell r="V4414">
            <v>0</v>
          </cell>
          <cell r="W4414">
            <v>4867</v>
          </cell>
          <cell r="X4414">
            <v>0</v>
          </cell>
          <cell r="Y4414">
            <v>0</v>
          </cell>
          <cell r="Z4414">
            <v>4867</v>
          </cell>
          <cell r="AA4414">
            <v>4867</v>
          </cell>
          <cell r="AB4414" t="str">
            <v>APPROVED</v>
          </cell>
          <cell r="AC4414">
            <v>1866</v>
          </cell>
        </row>
        <row r="4415">
          <cell r="K4415" t="str">
            <v>CIR/2024/700002/0102368</v>
          </cell>
          <cell r="L4415" t="str">
            <v>YES</v>
          </cell>
          <cell r="M4415" t="str">
            <v>-</v>
          </cell>
          <cell r="N4415" t="str">
            <v>YES</v>
          </cell>
          <cell r="O4415">
            <v>779</v>
          </cell>
          <cell r="P4415">
            <v>45037</v>
          </cell>
          <cell r="Q4415">
            <v>45040</v>
          </cell>
          <cell r="R4415">
            <v>15726</v>
          </cell>
          <cell r="S4415">
            <v>13697</v>
          </cell>
          <cell r="T4415">
            <v>2029</v>
          </cell>
          <cell r="U4415">
            <v>0</v>
          </cell>
          <cell r="V4415">
            <v>0</v>
          </cell>
          <cell r="W4415">
            <v>1308</v>
          </cell>
          <cell r="X4415">
            <v>721</v>
          </cell>
          <cell r="Y4415">
            <v>0</v>
          </cell>
          <cell r="Z4415">
            <v>1308</v>
          </cell>
          <cell r="AA4415">
            <v>1308</v>
          </cell>
          <cell r="AB4415" t="str">
            <v>APPROVED</v>
          </cell>
          <cell r="AC4415">
            <v>1879</v>
          </cell>
        </row>
        <row r="4416">
          <cell r="K4416">
            <v>32542171</v>
          </cell>
          <cell r="L4416" t="str">
            <v>YES</v>
          </cell>
          <cell r="M4416" t="str">
            <v>-</v>
          </cell>
          <cell r="N4416" t="str">
            <v>YES</v>
          </cell>
          <cell r="O4416" t="str">
            <v>CMICR15335</v>
          </cell>
          <cell r="P4416">
            <v>45037</v>
          </cell>
          <cell r="Q4416">
            <v>45040</v>
          </cell>
          <cell r="R4416">
            <v>66737</v>
          </cell>
          <cell r="S4416">
            <v>58097</v>
          </cell>
          <cell r="T4416">
            <v>8640</v>
          </cell>
          <cell r="U4416">
            <v>0</v>
          </cell>
          <cell r="V4416">
            <v>0</v>
          </cell>
          <cell r="W4416">
            <v>1966</v>
          </cell>
          <cell r="X4416">
            <v>6674</v>
          </cell>
          <cell r="Y4416">
            <v>0</v>
          </cell>
          <cell r="Z4416">
            <v>1966</v>
          </cell>
          <cell r="AA4416">
            <v>1966</v>
          </cell>
          <cell r="AB4416" t="str">
            <v>APPROVED</v>
          </cell>
          <cell r="AC4416" t="str">
            <v>CMRI22567</v>
          </cell>
        </row>
        <row r="4417">
          <cell r="K4417">
            <v>113794602</v>
          </cell>
          <cell r="L4417" t="str">
            <v>YES</v>
          </cell>
          <cell r="M4417" t="str">
            <v>-</v>
          </cell>
          <cell r="N4417" t="str">
            <v>YES</v>
          </cell>
          <cell r="O4417" t="str">
            <v>CMICR15336</v>
          </cell>
          <cell r="P4417">
            <v>45037</v>
          </cell>
          <cell r="Q4417">
            <v>45040</v>
          </cell>
          <cell r="R4417">
            <v>76275</v>
          </cell>
          <cell r="S4417">
            <v>71007</v>
          </cell>
          <cell r="T4417">
            <v>5268</v>
          </cell>
          <cell r="U4417">
            <v>0</v>
          </cell>
          <cell r="V4417">
            <v>1980</v>
          </cell>
          <cell r="W4417">
            <v>1600</v>
          </cell>
          <cell r="X4417">
            <v>3668</v>
          </cell>
          <cell r="Y4417">
            <v>0</v>
          </cell>
          <cell r="Z4417">
            <v>3581</v>
          </cell>
          <cell r="AA4417">
            <v>3581</v>
          </cell>
          <cell r="AB4417" t="str">
            <v>APPROVED</v>
          </cell>
          <cell r="AC4417" t="str">
            <v>CMRI22568</v>
          </cell>
        </row>
        <row r="4418">
          <cell r="K4418" t="str">
            <v>NI-14-4537</v>
          </cell>
          <cell r="L4418" t="str">
            <v>-</v>
          </cell>
          <cell r="M4418" t="str">
            <v>YES</v>
          </cell>
          <cell r="N4418" t="str">
            <v>YES</v>
          </cell>
          <cell r="O4418" t="str">
            <v>D623</v>
          </cell>
          <cell r="P4418">
            <v>45039</v>
          </cell>
          <cell r="Q4418">
            <v>45041</v>
          </cell>
          <cell r="R4418">
            <v>8706</v>
          </cell>
          <cell r="S4418">
            <v>8706</v>
          </cell>
          <cell r="T4418">
            <v>0</v>
          </cell>
          <cell r="U4418">
            <v>0</v>
          </cell>
          <cell r="V4418">
            <v>0</v>
          </cell>
          <cell r="W4418">
            <v>0</v>
          </cell>
          <cell r="X4418">
            <v>0</v>
          </cell>
          <cell r="Y4418">
            <v>0</v>
          </cell>
          <cell r="Z4418">
            <v>0</v>
          </cell>
          <cell r="AA4418">
            <v>0</v>
          </cell>
          <cell r="AB4418" t="str">
            <v>APPROVED</v>
          </cell>
          <cell r="AC4418" t="str">
            <v>FULL APPROVAL</v>
          </cell>
        </row>
        <row r="4419">
          <cell r="K4419">
            <v>113762276</v>
          </cell>
          <cell r="L4419" t="str">
            <v>YES</v>
          </cell>
          <cell r="M4419" t="str">
            <v>-</v>
          </cell>
          <cell r="N4419" t="str">
            <v>YES</v>
          </cell>
          <cell r="O4419">
            <v>412</v>
          </cell>
          <cell r="P4419">
            <v>45035</v>
          </cell>
          <cell r="Q4419">
            <v>45041</v>
          </cell>
          <cell r="R4419">
            <v>17319</v>
          </cell>
          <cell r="S4419">
            <v>16060</v>
          </cell>
          <cell r="T4419">
            <v>1259</v>
          </cell>
          <cell r="U4419">
            <v>0</v>
          </cell>
          <cell r="V4419">
            <v>0</v>
          </cell>
          <cell r="W4419">
            <v>1259</v>
          </cell>
          <cell r="X4419">
            <v>0</v>
          </cell>
          <cell r="Y4419">
            <v>0</v>
          </cell>
          <cell r="Z4419">
            <v>1259</v>
          </cell>
          <cell r="AA4419">
            <v>1259</v>
          </cell>
          <cell r="AB4419" t="str">
            <v>APPROVED</v>
          </cell>
          <cell r="AC4419" t="str">
            <v>RPN388</v>
          </cell>
        </row>
        <row r="4420">
          <cell r="K4420">
            <v>32544326</v>
          </cell>
          <cell r="L4420" t="str">
            <v>YES</v>
          </cell>
          <cell r="M4420" t="str">
            <v>-</v>
          </cell>
          <cell r="N4420" t="str">
            <v>YES</v>
          </cell>
          <cell r="O4420" t="str">
            <v>CMICR15337</v>
          </cell>
          <cell r="P4420">
            <v>45037</v>
          </cell>
          <cell r="Q4420">
            <v>45041</v>
          </cell>
          <cell r="R4420">
            <v>132621</v>
          </cell>
          <cell r="S4420">
            <v>106738</v>
          </cell>
          <cell r="T4420">
            <v>25883</v>
          </cell>
          <cell r="U4420">
            <v>0</v>
          </cell>
          <cell r="V4420">
            <v>0</v>
          </cell>
          <cell r="W4420">
            <v>12620</v>
          </cell>
          <cell r="X4420">
            <v>13262</v>
          </cell>
          <cell r="Y4420">
            <v>0</v>
          </cell>
          <cell r="Z4420">
            <v>12620</v>
          </cell>
          <cell r="AA4420">
            <v>12621</v>
          </cell>
          <cell r="AB4420" t="str">
            <v>APPROVED</v>
          </cell>
          <cell r="AC4420" t="str">
            <v>CMIPDP21816/21960</v>
          </cell>
        </row>
        <row r="4421">
          <cell r="K4421">
            <v>346255</v>
          </cell>
          <cell r="L4421" t="str">
            <v>-</v>
          </cell>
          <cell r="M4421" t="str">
            <v>YES</v>
          </cell>
          <cell r="N4421" t="str">
            <v>YES</v>
          </cell>
          <cell r="O4421" t="str">
            <v>CMICR15340</v>
          </cell>
          <cell r="P4421">
            <v>45037</v>
          </cell>
          <cell r="Q4421">
            <v>45041</v>
          </cell>
          <cell r="R4421">
            <v>83799</v>
          </cell>
          <cell r="S4421">
            <v>63022</v>
          </cell>
          <cell r="T4421">
            <v>20777</v>
          </cell>
          <cell r="U4421">
            <v>15755</v>
          </cell>
          <cell r="V4421">
            <v>0</v>
          </cell>
          <cell r="W4421">
            <v>5021</v>
          </cell>
          <cell r="X4421">
            <v>0</v>
          </cell>
          <cell r="Y4421">
            <v>0</v>
          </cell>
          <cell r="Z4421">
            <v>20776</v>
          </cell>
          <cell r="AA4421">
            <v>20777</v>
          </cell>
          <cell r="AB4421" t="str">
            <v>APPROVED</v>
          </cell>
          <cell r="AC4421" t="str">
            <v>CMRI22577</v>
          </cell>
        </row>
        <row r="4422">
          <cell r="K4422">
            <v>231400023552</v>
          </cell>
          <cell r="L4422" t="str">
            <v>-</v>
          </cell>
          <cell r="M4422" t="str">
            <v>YES</v>
          </cell>
          <cell r="N4422" t="str">
            <v>YES</v>
          </cell>
          <cell r="O4422" t="str">
            <v>IP195</v>
          </cell>
          <cell r="P4422">
            <v>45037</v>
          </cell>
          <cell r="Q4422">
            <v>45041</v>
          </cell>
          <cell r="R4422">
            <v>19143</v>
          </cell>
          <cell r="S4422">
            <v>18477</v>
          </cell>
          <cell r="T4422">
            <v>666</v>
          </cell>
          <cell r="U4422">
            <v>0</v>
          </cell>
          <cell r="V4422">
            <v>0</v>
          </cell>
          <cell r="W4422">
            <v>666</v>
          </cell>
          <cell r="X4422">
            <v>0</v>
          </cell>
          <cell r="Y4422">
            <v>0</v>
          </cell>
          <cell r="Z4422">
            <v>666</v>
          </cell>
          <cell r="AA4422">
            <v>666</v>
          </cell>
          <cell r="AB4422" t="str">
            <v>APPROVED</v>
          </cell>
          <cell r="AC4422">
            <v>231</v>
          </cell>
        </row>
        <row r="4423">
          <cell r="K4423" t="str">
            <v>HH152400193</v>
          </cell>
          <cell r="L4423" t="str">
            <v>-</v>
          </cell>
          <cell r="M4423" t="str">
            <v>YES</v>
          </cell>
          <cell r="N4423" t="str">
            <v>YES</v>
          </cell>
          <cell r="O4423" t="str">
            <v>IP196</v>
          </cell>
          <cell r="P4423">
            <v>45036</v>
          </cell>
          <cell r="Q4423">
            <v>45041</v>
          </cell>
          <cell r="R4423">
            <v>26362</v>
          </cell>
          <cell r="S4423">
            <v>21626</v>
          </cell>
          <cell r="T4423">
            <v>4736</v>
          </cell>
          <cell r="U4423">
            <v>0</v>
          </cell>
          <cell r="V4423">
            <v>0</v>
          </cell>
          <cell r="W4423">
            <v>4736</v>
          </cell>
          <cell r="X4423">
            <v>0</v>
          </cell>
          <cell r="Y4423">
            <v>0</v>
          </cell>
          <cell r="Z4423">
            <v>4736</v>
          </cell>
          <cell r="AA4423">
            <v>4736</v>
          </cell>
          <cell r="AB4423" t="str">
            <v>APPROVED</v>
          </cell>
          <cell r="AC4423">
            <v>291</v>
          </cell>
        </row>
        <row r="4424">
          <cell r="K4424">
            <v>110201480414</v>
          </cell>
          <cell r="L4424" t="str">
            <v>YES</v>
          </cell>
          <cell r="M4424" t="str">
            <v>-</v>
          </cell>
          <cell r="N4424" t="str">
            <v>YES</v>
          </cell>
          <cell r="O4424">
            <v>354</v>
          </cell>
          <cell r="P4424">
            <v>45040</v>
          </cell>
          <cell r="Q4424">
            <v>45041</v>
          </cell>
          <cell r="R4424">
            <v>4760</v>
          </cell>
          <cell r="S4424">
            <v>4760</v>
          </cell>
          <cell r="T4424">
            <v>0</v>
          </cell>
          <cell r="U4424">
            <v>0</v>
          </cell>
          <cell r="V4424">
            <v>0</v>
          </cell>
          <cell r="W4424">
            <v>0</v>
          </cell>
          <cell r="X4424">
            <v>0</v>
          </cell>
          <cell r="Y4424">
            <v>0</v>
          </cell>
          <cell r="Z4424">
            <v>0</v>
          </cell>
          <cell r="AA4424">
            <v>0</v>
          </cell>
          <cell r="AB4424" t="str">
            <v>APPROVED</v>
          </cell>
          <cell r="AC4424" t="str">
            <v>FULL APPROVAL</v>
          </cell>
        </row>
        <row r="4425">
          <cell r="K4425" t="str">
            <v>CIR/2024/141124/0107051</v>
          </cell>
          <cell r="L4425" t="str">
            <v>YES</v>
          </cell>
          <cell r="M4425" t="str">
            <v>-</v>
          </cell>
          <cell r="N4425" t="str">
            <v>YES</v>
          </cell>
          <cell r="O4425" t="str">
            <v>CMICR15342</v>
          </cell>
          <cell r="P4425">
            <v>45040</v>
          </cell>
          <cell r="Q4425">
            <v>45041</v>
          </cell>
          <cell r="R4425">
            <v>40123</v>
          </cell>
          <cell r="S4425">
            <v>32138</v>
          </cell>
          <cell r="T4425">
            <v>7985</v>
          </cell>
          <cell r="U4425">
            <v>0</v>
          </cell>
          <cell r="V4425">
            <v>0</v>
          </cell>
          <cell r="W4425">
            <v>7985</v>
          </cell>
          <cell r="X4425">
            <v>0</v>
          </cell>
          <cell r="Y4425">
            <v>0</v>
          </cell>
          <cell r="Z4425">
            <v>7985</v>
          </cell>
          <cell r="AA4425">
            <v>7985</v>
          </cell>
          <cell r="AB4425" t="str">
            <v>APPROVED</v>
          </cell>
          <cell r="AC4425" t="str">
            <v>CMIPDP21926/CMIPRF2657</v>
          </cell>
        </row>
        <row r="4426">
          <cell r="K4426">
            <v>32562566</v>
          </cell>
          <cell r="L4426" t="str">
            <v>YES</v>
          </cell>
          <cell r="M4426" t="str">
            <v>-</v>
          </cell>
          <cell r="N4426" t="str">
            <v>YES</v>
          </cell>
          <cell r="O4426" t="str">
            <v>2324/001182</v>
          </cell>
          <cell r="P4426">
            <v>45038</v>
          </cell>
          <cell r="Q4426">
            <v>45041</v>
          </cell>
          <cell r="R4426">
            <v>27114</v>
          </cell>
          <cell r="S4426">
            <v>26142</v>
          </cell>
          <cell r="T4426">
            <v>972</v>
          </cell>
          <cell r="U4426">
            <v>0</v>
          </cell>
          <cell r="V4426">
            <v>0</v>
          </cell>
          <cell r="W4426">
            <v>974</v>
          </cell>
          <cell r="X4426">
            <v>0</v>
          </cell>
          <cell r="Y4426">
            <v>974</v>
          </cell>
          <cell r="Z4426">
            <v>974</v>
          </cell>
          <cell r="AA4426">
            <v>0</v>
          </cell>
          <cell r="AB4426" t="str">
            <v>APPROVED</v>
          </cell>
          <cell r="AC4426" t="str">
            <v>HOSPITAL DISCOUNT</v>
          </cell>
        </row>
        <row r="4427">
          <cell r="K4427" t="str">
            <v>HH152400234</v>
          </cell>
          <cell r="L4427" t="str">
            <v>-</v>
          </cell>
          <cell r="M4427" t="str">
            <v>YES</v>
          </cell>
          <cell r="N4427" t="str">
            <v>YES</v>
          </cell>
          <cell r="O4427">
            <v>742</v>
          </cell>
          <cell r="P4427">
            <v>45039</v>
          </cell>
          <cell r="Q4427">
            <v>45041</v>
          </cell>
          <cell r="R4427">
            <v>69480</v>
          </cell>
          <cell r="S4427">
            <v>61063</v>
          </cell>
          <cell r="T4427">
            <v>8417</v>
          </cell>
          <cell r="U4427">
            <v>0</v>
          </cell>
          <cell r="V4427">
            <v>0</v>
          </cell>
          <cell r="W4427">
            <v>8417</v>
          </cell>
          <cell r="X4427">
            <v>0</v>
          </cell>
          <cell r="Y4427">
            <v>0</v>
          </cell>
          <cell r="Z4427">
            <v>8417</v>
          </cell>
          <cell r="AA4427">
            <v>8417</v>
          </cell>
          <cell r="AB4427" t="str">
            <v>APPROVED</v>
          </cell>
          <cell r="AC4427">
            <v>88</v>
          </cell>
        </row>
        <row r="4428">
          <cell r="K4428">
            <v>23042101114</v>
          </cell>
          <cell r="L4428" t="str">
            <v>YES</v>
          </cell>
          <cell r="M4428" t="str">
            <v>YES</v>
          </cell>
          <cell r="N4428" t="str">
            <v>YES</v>
          </cell>
          <cell r="O4428" t="str">
            <v>CMICR15343</v>
          </cell>
          <cell r="P4428">
            <v>45036</v>
          </cell>
          <cell r="Q4428">
            <v>45041</v>
          </cell>
          <cell r="R4428">
            <v>46805</v>
          </cell>
          <cell r="S4428">
            <v>44808</v>
          </cell>
          <cell r="T4428">
            <v>1997</v>
          </cell>
          <cell r="U4428">
            <v>0</v>
          </cell>
          <cell r="V4428">
            <v>0</v>
          </cell>
          <cell r="W4428">
            <v>1997</v>
          </cell>
          <cell r="X4428">
            <v>0</v>
          </cell>
          <cell r="Y4428">
            <v>0</v>
          </cell>
          <cell r="Z4428">
            <v>1997</v>
          </cell>
          <cell r="AA4428">
            <v>1997</v>
          </cell>
          <cell r="AB4428" t="str">
            <v>APPROVED</v>
          </cell>
          <cell r="AC4428" t="str">
            <v>CMRI22575</v>
          </cell>
        </row>
        <row r="4429">
          <cell r="K4429" t="str">
            <v>CIR/2024/181213/0098691</v>
          </cell>
          <cell r="L4429" t="str">
            <v>YES</v>
          </cell>
          <cell r="M4429" t="str">
            <v>-</v>
          </cell>
          <cell r="N4429" t="str">
            <v>YES</v>
          </cell>
          <cell r="O4429" t="str">
            <v>PROC159983</v>
          </cell>
          <cell r="P4429">
            <v>45037</v>
          </cell>
          <cell r="Q4429">
            <v>45041</v>
          </cell>
          <cell r="R4429">
            <v>38265</v>
          </cell>
          <cell r="S4429">
            <v>32113</v>
          </cell>
          <cell r="T4429">
            <v>6152</v>
          </cell>
          <cell r="U4429">
            <v>0</v>
          </cell>
          <cell r="V4429">
            <v>0</v>
          </cell>
          <cell r="W4429">
            <v>6151</v>
          </cell>
          <cell r="X4429">
            <v>0</v>
          </cell>
          <cell r="Y4429">
            <v>0</v>
          </cell>
          <cell r="Z4429">
            <v>6151</v>
          </cell>
          <cell r="AA4429">
            <v>6151</v>
          </cell>
          <cell r="AB4429" t="str">
            <v>APPROVED</v>
          </cell>
          <cell r="AC4429" t="str">
            <v>MER4261</v>
          </cell>
        </row>
        <row r="4430">
          <cell r="K4430" t="str">
            <v>500301-4211-23-3-727593-01</v>
          </cell>
          <cell r="L4430" t="str">
            <v>-</v>
          </cell>
          <cell r="M4430" t="str">
            <v>YES</v>
          </cell>
          <cell r="N4430" t="str">
            <v>YES</v>
          </cell>
          <cell r="O4430" t="str">
            <v>PROC159981</v>
          </cell>
          <cell r="P4430">
            <v>45037</v>
          </cell>
          <cell r="Q4430">
            <v>45041</v>
          </cell>
          <cell r="R4430">
            <v>48649</v>
          </cell>
          <cell r="S4430">
            <v>45536</v>
          </cell>
          <cell r="T4430">
            <v>3113</v>
          </cell>
          <cell r="U4430">
            <v>0</v>
          </cell>
          <cell r="V4430">
            <v>0</v>
          </cell>
          <cell r="W4430">
            <v>3113</v>
          </cell>
          <cell r="X4430">
            <v>0</v>
          </cell>
          <cell r="Y4430">
            <v>0</v>
          </cell>
          <cell r="Z4430">
            <v>3113</v>
          </cell>
          <cell r="AA4430">
            <v>3113</v>
          </cell>
          <cell r="AB4430" t="str">
            <v>APPROVED</v>
          </cell>
          <cell r="AC4430" t="str">
            <v>MER4262</v>
          </cell>
        </row>
        <row r="4431">
          <cell r="K4431" t="str">
            <v>KOC-0423-PA-0001960</v>
          </cell>
          <cell r="L4431" t="str">
            <v>YES</v>
          </cell>
          <cell r="M4431" t="str">
            <v>-</v>
          </cell>
          <cell r="N4431" t="str">
            <v>YES</v>
          </cell>
          <cell r="O4431" t="str">
            <v>PROC159982</v>
          </cell>
          <cell r="P4431">
            <v>45037</v>
          </cell>
          <cell r="Q4431">
            <v>45041</v>
          </cell>
          <cell r="R4431">
            <v>19357</v>
          </cell>
          <cell r="S4431">
            <v>11594</v>
          </cell>
          <cell r="T4431">
            <v>7763</v>
          </cell>
          <cell r="U4431">
            <v>0</v>
          </cell>
          <cell r="V4431">
            <v>0</v>
          </cell>
          <cell r="W4431">
            <v>7765</v>
          </cell>
          <cell r="X4431">
            <v>0</v>
          </cell>
          <cell r="Y4431">
            <v>0</v>
          </cell>
          <cell r="Z4431">
            <v>7765</v>
          </cell>
          <cell r="AA4431">
            <v>19357</v>
          </cell>
          <cell r="AB4431" t="str">
            <v>APPROVED</v>
          </cell>
          <cell r="AC4431" t="str">
            <v>full paid as advance (MAD878)</v>
          </cell>
        </row>
        <row r="4432">
          <cell r="K4432">
            <v>1074615</v>
          </cell>
          <cell r="L4432" t="str">
            <v>-</v>
          </cell>
          <cell r="M4432" t="str">
            <v>YES</v>
          </cell>
          <cell r="N4432" t="str">
            <v>YES</v>
          </cell>
          <cell r="O4432" t="str">
            <v>CMICR15346</v>
          </cell>
          <cell r="P4432">
            <v>45036</v>
          </cell>
          <cell r="Q4432">
            <v>45041</v>
          </cell>
          <cell r="R4432">
            <v>53605</v>
          </cell>
          <cell r="S4432">
            <v>46976</v>
          </cell>
          <cell r="T4432">
            <v>6629</v>
          </cell>
          <cell r="U4432">
            <v>0</v>
          </cell>
          <cell r="V4432">
            <v>0</v>
          </cell>
          <cell r="W4432">
            <v>1474</v>
          </cell>
          <cell r="X4432">
            <v>5155</v>
          </cell>
          <cell r="Y4432">
            <v>0</v>
          </cell>
          <cell r="Z4432">
            <v>1474</v>
          </cell>
          <cell r="AA4432">
            <v>1474</v>
          </cell>
          <cell r="AB4432" t="str">
            <v>APPROVED</v>
          </cell>
          <cell r="AC4432" t="str">
            <v>CMRI22578</v>
          </cell>
        </row>
        <row r="4433">
          <cell r="K4433">
            <v>113703334</v>
          </cell>
          <cell r="L4433" t="str">
            <v>YES</v>
          </cell>
          <cell r="M4433" t="str">
            <v>-</v>
          </cell>
          <cell r="N4433" t="str">
            <v>YES</v>
          </cell>
          <cell r="O4433" t="str">
            <v>CMICR15344</v>
          </cell>
          <cell r="P4433">
            <v>45032</v>
          </cell>
          <cell r="Q4433">
            <v>45041</v>
          </cell>
          <cell r="R4433">
            <v>122956</v>
          </cell>
          <cell r="S4433">
            <v>95641</v>
          </cell>
          <cell r="T4433">
            <v>27315</v>
          </cell>
          <cell r="U4433">
            <v>0</v>
          </cell>
          <cell r="V4433">
            <v>0</v>
          </cell>
          <cell r="W4433">
            <v>15020</v>
          </cell>
          <cell r="X4433">
            <v>12296</v>
          </cell>
          <cell r="Y4433">
            <v>0</v>
          </cell>
          <cell r="Z4433">
            <v>15020</v>
          </cell>
          <cell r="AA4433">
            <v>15019</v>
          </cell>
          <cell r="AB4433" t="str">
            <v>APPROVED</v>
          </cell>
          <cell r="AC4433" t="str">
            <v>CMRI22591</v>
          </cell>
        </row>
        <row r="4434">
          <cell r="K4434">
            <v>32558435</v>
          </cell>
          <cell r="L4434" t="str">
            <v>YES</v>
          </cell>
          <cell r="M4434" t="str">
            <v>-</v>
          </cell>
          <cell r="N4434" t="str">
            <v>YES</v>
          </cell>
          <cell r="O4434" t="str">
            <v>CMICR15345</v>
          </cell>
          <cell r="P4434">
            <v>45039</v>
          </cell>
          <cell r="Q4434">
            <v>45041</v>
          </cell>
          <cell r="R4434">
            <v>36193</v>
          </cell>
          <cell r="S4434">
            <v>34609</v>
          </cell>
          <cell r="T4434">
            <v>1584</v>
          </cell>
          <cell r="U4434">
            <v>0</v>
          </cell>
          <cell r="V4434">
            <v>0</v>
          </cell>
          <cell r="W4434">
            <v>1584</v>
          </cell>
          <cell r="X4434">
            <v>0</v>
          </cell>
          <cell r="Y4434">
            <v>0</v>
          </cell>
          <cell r="Z4434">
            <v>1584</v>
          </cell>
          <cell r="AA4434">
            <v>1584</v>
          </cell>
          <cell r="AB4434" t="str">
            <v>APPROVED</v>
          </cell>
          <cell r="AC4434" t="str">
            <v>CMRI22592</v>
          </cell>
        </row>
        <row r="4435">
          <cell r="K4435">
            <v>113781259</v>
          </cell>
          <cell r="L4435" t="str">
            <v>YES</v>
          </cell>
          <cell r="M4435" t="str">
            <v>-</v>
          </cell>
          <cell r="N4435" t="str">
            <v>YES</v>
          </cell>
          <cell r="O4435" t="str">
            <v>CMICR15349</v>
          </cell>
          <cell r="P4435">
            <v>45036</v>
          </cell>
          <cell r="Q4435">
            <v>45041</v>
          </cell>
          <cell r="R4435">
            <v>49800</v>
          </cell>
          <cell r="S4435">
            <v>31892</v>
          </cell>
          <cell r="T4435">
            <v>17908</v>
          </cell>
          <cell r="U4435">
            <v>5628</v>
          </cell>
          <cell r="V4435">
            <v>0</v>
          </cell>
          <cell r="W4435">
            <v>11800</v>
          </cell>
          <cell r="X4435">
            <v>480</v>
          </cell>
          <cell r="Y4435">
            <v>0</v>
          </cell>
          <cell r="Z4435">
            <v>17428</v>
          </cell>
          <cell r="AA4435">
            <v>17428</v>
          </cell>
          <cell r="AB4435" t="str">
            <v>APPROVED</v>
          </cell>
          <cell r="AC4435" t="str">
            <v>CMRI22587</v>
          </cell>
        </row>
        <row r="4436">
          <cell r="K4436" t="str">
            <v>RC-HS23-13557838</v>
          </cell>
          <cell r="L4436" t="str">
            <v>YES</v>
          </cell>
          <cell r="M4436" t="str">
            <v>-</v>
          </cell>
          <cell r="N4436" t="str">
            <v>YES</v>
          </cell>
          <cell r="O4436" t="str">
            <v>CMICR15348</v>
          </cell>
          <cell r="P4436">
            <v>45036</v>
          </cell>
          <cell r="Q4436">
            <v>45041</v>
          </cell>
          <cell r="R4436">
            <v>61098</v>
          </cell>
          <cell r="S4436">
            <v>0</v>
          </cell>
          <cell r="T4436">
            <v>61098</v>
          </cell>
          <cell r="U4436">
            <v>0</v>
          </cell>
          <cell r="V4436">
            <v>0</v>
          </cell>
          <cell r="W4436">
            <v>0</v>
          </cell>
          <cell r="X4436">
            <v>0</v>
          </cell>
          <cell r="Y4436">
            <v>0</v>
          </cell>
          <cell r="Z4436">
            <v>0</v>
          </cell>
          <cell r="AB4436" t="str">
            <v>DISCHARGE CANCELLED</v>
          </cell>
          <cell r="AC4436" t="str">
            <v>DISCHARGE CANCELLED</v>
          </cell>
        </row>
        <row r="4437">
          <cell r="K4437">
            <v>32506864</v>
          </cell>
          <cell r="L4437" t="str">
            <v>YES</v>
          </cell>
          <cell r="M4437" t="str">
            <v>-</v>
          </cell>
          <cell r="N4437" t="str">
            <v>YES</v>
          </cell>
          <cell r="O4437">
            <v>787</v>
          </cell>
          <cell r="P4437">
            <v>45033</v>
          </cell>
          <cell r="Q4437">
            <v>45041</v>
          </cell>
          <cell r="R4437">
            <v>63836</v>
          </cell>
          <cell r="S4437">
            <v>57024</v>
          </cell>
          <cell r="T4437">
            <v>6812</v>
          </cell>
          <cell r="U4437">
            <v>6336</v>
          </cell>
          <cell r="V4437">
            <v>0</v>
          </cell>
          <cell r="W4437">
            <v>476</v>
          </cell>
          <cell r="X4437">
            <v>0</v>
          </cell>
          <cell r="Y4437">
            <v>0</v>
          </cell>
          <cell r="Z4437">
            <v>6812</v>
          </cell>
          <cell r="AA4437">
            <v>6812</v>
          </cell>
          <cell r="AB4437" t="str">
            <v>APPROVED</v>
          </cell>
          <cell r="AC4437" t="str">
            <v>1912,advance paid on bill</v>
          </cell>
        </row>
        <row r="4438">
          <cell r="K4438">
            <v>113823817</v>
          </cell>
          <cell r="L4438" t="str">
            <v>YES</v>
          </cell>
          <cell r="M4438" t="str">
            <v>-</v>
          </cell>
          <cell r="N4438" t="str">
            <v>YES</v>
          </cell>
          <cell r="O4438" t="str">
            <v>CMICR15345</v>
          </cell>
          <cell r="P4438">
            <v>45040</v>
          </cell>
          <cell r="Q4438">
            <v>45041</v>
          </cell>
          <cell r="R4438">
            <v>21645</v>
          </cell>
          <cell r="S4438">
            <v>14510</v>
          </cell>
          <cell r="T4438">
            <v>7135</v>
          </cell>
          <cell r="U4438">
            <v>3627</v>
          </cell>
          <cell r="V4438">
            <v>0</v>
          </cell>
          <cell r="W4438">
            <v>1343</v>
          </cell>
          <cell r="X4438">
            <v>2165</v>
          </cell>
          <cell r="Y4438">
            <v>0</v>
          </cell>
          <cell r="Z4438">
            <v>4970</v>
          </cell>
          <cell r="AA4438">
            <v>4970</v>
          </cell>
          <cell r="AB4438" t="str">
            <v>APPROVED</v>
          </cell>
          <cell r="AC4438" t="str">
            <v>CMIPDP21946/CMIPRF2659</v>
          </cell>
        </row>
        <row r="4439">
          <cell r="K4439" t="str">
            <v>CIR/2024/700019/0084791</v>
          </cell>
          <cell r="L4439" t="str">
            <v>YES</v>
          </cell>
          <cell r="M4439" t="str">
            <v>-</v>
          </cell>
          <cell r="N4439" t="str">
            <v>YES</v>
          </cell>
          <cell r="O4439" t="str">
            <v>CMICR15339</v>
          </cell>
          <cell r="P4439">
            <v>45034</v>
          </cell>
          <cell r="Q4439">
            <v>45041</v>
          </cell>
          <cell r="R4439">
            <v>51911</v>
          </cell>
          <cell r="S4439">
            <v>31059</v>
          </cell>
          <cell r="T4439">
            <v>20852</v>
          </cell>
          <cell r="U4439">
            <v>13311</v>
          </cell>
          <cell r="V4439">
            <v>0</v>
          </cell>
          <cell r="W4439">
            <v>7541</v>
          </cell>
          <cell r="X4439">
            <v>0</v>
          </cell>
          <cell r="Y4439">
            <v>0</v>
          </cell>
          <cell r="Z4439">
            <v>20852</v>
          </cell>
          <cell r="AA4439">
            <v>20852</v>
          </cell>
          <cell r="AB4439" t="str">
            <v>APPROVED</v>
          </cell>
          <cell r="AC4439" t="str">
            <v>CMRI22580</v>
          </cell>
        </row>
        <row r="4440">
          <cell r="K4440" t="str">
            <v>CIR/2024/181116/0109008</v>
          </cell>
          <cell r="L4440" t="str">
            <v>YES</v>
          </cell>
          <cell r="M4440" t="str">
            <v>-</v>
          </cell>
          <cell r="N4440" t="str">
            <v>YES</v>
          </cell>
          <cell r="O4440">
            <v>790</v>
          </cell>
          <cell r="P4440">
            <v>45040</v>
          </cell>
          <cell r="Q4440">
            <v>45041</v>
          </cell>
          <cell r="R4440">
            <v>21831</v>
          </cell>
          <cell r="S4440">
            <v>18805</v>
          </cell>
          <cell r="T4440">
            <v>3026</v>
          </cell>
          <cell r="U4440">
            <v>0</v>
          </cell>
          <cell r="V4440">
            <v>0</v>
          </cell>
          <cell r="W4440">
            <v>2040</v>
          </cell>
          <cell r="X4440">
            <v>986</v>
          </cell>
          <cell r="Y4440">
            <v>0</v>
          </cell>
          <cell r="Z4440">
            <v>2040</v>
          </cell>
          <cell r="AA4440">
            <v>2040</v>
          </cell>
          <cell r="AB4440" t="str">
            <v>APPROVED</v>
          </cell>
          <cell r="AC4440">
            <v>1916</v>
          </cell>
        </row>
        <row r="4441">
          <cell r="K4441">
            <v>23042500417</v>
          </cell>
          <cell r="L4441" t="str">
            <v>-</v>
          </cell>
          <cell r="M4441" t="str">
            <v>YES</v>
          </cell>
          <cell r="N4441" t="str">
            <v>YES</v>
          </cell>
          <cell r="O4441">
            <v>786</v>
          </cell>
          <cell r="P4441">
            <v>45039</v>
          </cell>
          <cell r="Q4441">
            <v>45041</v>
          </cell>
          <cell r="R4441">
            <v>27561</v>
          </cell>
          <cell r="S4441">
            <v>24920</v>
          </cell>
          <cell r="T4441">
            <v>2641</v>
          </cell>
          <cell r="U4441">
            <v>0</v>
          </cell>
          <cell r="V4441">
            <v>0</v>
          </cell>
          <cell r="W4441">
            <v>2641</v>
          </cell>
          <cell r="X4441">
            <v>0</v>
          </cell>
          <cell r="Y4441">
            <v>0</v>
          </cell>
          <cell r="Z4441">
            <v>2641</v>
          </cell>
          <cell r="AA4441">
            <v>2641</v>
          </cell>
          <cell r="AB4441" t="str">
            <v>APPROVED</v>
          </cell>
          <cell r="AC4441">
            <v>1940</v>
          </cell>
        </row>
        <row r="4442">
          <cell r="K4442" t="str">
            <v>CIR/2024/181217/0111210</v>
          </cell>
          <cell r="L4442" t="str">
            <v>YES</v>
          </cell>
          <cell r="M4442" t="str">
            <v>-</v>
          </cell>
          <cell r="N4442" t="str">
            <v>YES</v>
          </cell>
          <cell r="O4442">
            <v>417</v>
          </cell>
          <cell r="P4442">
            <v>45040</v>
          </cell>
          <cell r="Q4442">
            <v>45041</v>
          </cell>
          <cell r="R4442">
            <v>6575</v>
          </cell>
          <cell r="S4442">
            <v>6085</v>
          </cell>
          <cell r="T4442">
            <v>490</v>
          </cell>
          <cell r="U4442">
            <v>0</v>
          </cell>
          <cell r="V4442">
            <v>0</v>
          </cell>
          <cell r="W4442">
            <v>490</v>
          </cell>
          <cell r="X4442">
            <v>0</v>
          </cell>
          <cell r="Y4442">
            <v>0</v>
          </cell>
          <cell r="Z4442">
            <v>490</v>
          </cell>
          <cell r="AA4442">
            <v>490</v>
          </cell>
          <cell r="AB4442" t="str">
            <v>APPROVED</v>
          </cell>
          <cell r="AC4442" t="str">
            <v>RPN389</v>
          </cell>
        </row>
        <row r="4443">
          <cell r="K4443">
            <v>23032301822</v>
          </cell>
          <cell r="L4443" t="str">
            <v>-</v>
          </cell>
          <cell r="M4443" t="str">
            <v>YES</v>
          </cell>
          <cell r="N4443" t="str">
            <v>YES</v>
          </cell>
          <cell r="O4443">
            <v>1326</v>
          </cell>
          <cell r="P4443">
            <v>45035</v>
          </cell>
          <cell r="Q4443">
            <v>45041</v>
          </cell>
          <cell r="R4443">
            <v>179128</v>
          </cell>
          <cell r="S4443">
            <v>156462</v>
          </cell>
          <cell r="T4443">
            <v>22666</v>
          </cell>
          <cell r="U4443">
            <v>0</v>
          </cell>
          <cell r="V4443">
            <v>0</v>
          </cell>
          <cell r="W4443">
            <v>22666</v>
          </cell>
          <cell r="X4443">
            <v>0</v>
          </cell>
          <cell r="Y4443">
            <v>0</v>
          </cell>
          <cell r="Z4443">
            <v>22666</v>
          </cell>
          <cell r="AA4443">
            <v>22666</v>
          </cell>
          <cell r="AB4443" t="str">
            <v>APPROVED</v>
          </cell>
          <cell r="AC4443">
            <v>1373</v>
          </cell>
        </row>
        <row r="4444">
          <cell r="K4444" t="str">
            <v>CIR/2024/181315/0108167</v>
          </cell>
          <cell r="L4444" t="str">
            <v>YES</v>
          </cell>
          <cell r="M4444" t="str">
            <v>-</v>
          </cell>
          <cell r="N4444" t="str">
            <v>YES</v>
          </cell>
          <cell r="O4444">
            <v>1327</v>
          </cell>
          <cell r="P4444">
            <v>45040</v>
          </cell>
          <cell r="Q4444">
            <v>45041</v>
          </cell>
          <cell r="R4444">
            <v>5077</v>
          </cell>
          <cell r="S4444">
            <v>4645</v>
          </cell>
          <cell r="T4444">
            <v>432</v>
          </cell>
          <cell r="U4444">
            <v>0</v>
          </cell>
          <cell r="V4444">
            <v>0</v>
          </cell>
          <cell r="W4444">
            <v>270</v>
          </cell>
          <cell r="X4444">
            <v>162</v>
          </cell>
          <cell r="Y4444">
            <v>0</v>
          </cell>
          <cell r="Z4444">
            <v>270</v>
          </cell>
          <cell r="AA4444">
            <v>270</v>
          </cell>
          <cell r="AB4444" t="str">
            <v>APPROVED</v>
          </cell>
          <cell r="AC4444">
            <v>1366</v>
          </cell>
        </row>
        <row r="4445">
          <cell r="K4445" t="str">
            <v>CIR/2024/700002/0095174</v>
          </cell>
          <cell r="L4445" t="str">
            <v>YES</v>
          </cell>
          <cell r="M4445" t="str">
            <v>-</v>
          </cell>
          <cell r="N4445" t="str">
            <v>YES</v>
          </cell>
          <cell r="O4445" t="str">
            <v>2324/001191</v>
          </cell>
          <cell r="P4445">
            <v>45037</v>
          </cell>
          <cell r="Q4445">
            <v>45041</v>
          </cell>
          <cell r="R4445">
            <v>28338</v>
          </cell>
          <cell r="S4445">
            <v>24913</v>
          </cell>
          <cell r="T4445">
            <v>3425</v>
          </cell>
          <cell r="U4445">
            <v>0</v>
          </cell>
          <cell r="V4445">
            <v>0</v>
          </cell>
          <cell r="W4445">
            <v>2114</v>
          </cell>
          <cell r="X4445">
            <v>1311</v>
          </cell>
          <cell r="Y4445">
            <v>14</v>
          </cell>
          <cell r="Z4445">
            <v>2114</v>
          </cell>
          <cell r="AA4445">
            <v>2100</v>
          </cell>
          <cell r="AB4445" t="str">
            <v>APPROVED</v>
          </cell>
          <cell r="AC4445">
            <v>828</v>
          </cell>
        </row>
        <row r="4446">
          <cell r="K4446" t="str">
            <v>CIR/2024/141125/0104153</v>
          </cell>
          <cell r="L4446" t="str">
            <v>YES</v>
          </cell>
          <cell r="M4446" t="str">
            <v>-</v>
          </cell>
          <cell r="N4446" t="str">
            <v>YES</v>
          </cell>
          <cell r="O4446" t="str">
            <v>CMICR15351</v>
          </cell>
          <cell r="P4446">
            <v>45039</v>
          </cell>
          <cell r="Q4446">
            <v>45041</v>
          </cell>
          <cell r="R4446">
            <v>17818</v>
          </cell>
          <cell r="S4446">
            <v>16442</v>
          </cell>
          <cell r="T4446">
            <v>1376</v>
          </cell>
          <cell r="U4446">
            <v>0</v>
          </cell>
          <cell r="V4446">
            <v>0</v>
          </cell>
          <cell r="W4446">
            <v>1375</v>
          </cell>
          <cell r="X4446">
            <v>0</v>
          </cell>
          <cell r="Y4446">
            <v>0</v>
          </cell>
          <cell r="Z4446">
            <v>1375</v>
          </cell>
          <cell r="AA4446">
            <v>1376</v>
          </cell>
          <cell r="AB4446" t="str">
            <v>APPROVED</v>
          </cell>
          <cell r="AC4446" t="str">
            <v>CMRI22594</v>
          </cell>
        </row>
        <row r="4447">
          <cell r="K4447">
            <v>55662324071405</v>
          </cell>
          <cell r="L4447" t="str">
            <v>-</v>
          </cell>
          <cell r="M4447" t="str">
            <v>YES</v>
          </cell>
          <cell r="N4447" t="str">
            <v>YES</v>
          </cell>
          <cell r="O4447" t="str">
            <v>CMICR15350</v>
          </cell>
          <cell r="P4447">
            <v>45037</v>
          </cell>
          <cell r="Q4447">
            <v>45041</v>
          </cell>
          <cell r="R4447">
            <v>46400</v>
          </cell>
          <cell r="S4447">
            <v>34474</v>
          </cell>
          <cell r="T4447">
            <v>11926</v>
          </cell>
          <cell r="U4447">
            <v>1946</v>
          </cell>
          <cell r="V4447">
            <v>0</v>
          </cell>
          <cell r="W4447">
            <v>9300</v>
          </cell>
          <cell r="X4447">
            <v>680</v>
          </cell>
          <cell r="Y4447">
            <v>0</v>
          </cell>
          <cell r="Z4447">
            <v>11246</v>
          </cell>
          <cell r="AA4447">
            <v>10900</v>
          </cell>
          <cell r="AB4447" t="str">
            <v>APPROVED</v>
          </cell>
          <cell r="AC4447" t="str">
            <v>CMIPDP21917/CMRI22597</v>
          </cell>
        </row>
        <row r="4448">
          <cell r="K4448">
            <v>23041800421</v>
          </cell>
          <cell r="L4448" t="str">
            <v>-</v>
          </cell>
          <cell r="M4448" t="str">
            <v>YES</v>
          </cell>
          <cell r="N4448" t="str">
            <v>YES</v>
          </cell>
          <cell r="O4448">
            <v>809</v>
          </cell>
          <cell r="P4448">
            <v>45031</v>
          </cell>
          <cell r="Q4448">
            <v>45041</v>
          </cell>
          <cell r="R4448">
            <v>206819</v>
          </cell>
          <cell r="S4448">
            <v>152020</v>
          </cell>
          <cell r="T4448">
            <v>54799</v>
          </cell>
          <cell r="U4448">
            <v>16891</v>
          </cell>
          <cell r="V4448">
            <v>0</v>
          </cell>
          <cell r="W4448">
            <v>37908</v>
          </cell>
          <cell r="X4448">
            <v>0</v>
          </cell>
          <cell r="Y4448">
            <v>0</v>
          </cell>
          <cell r="Z4448">
            <v>54799</v>
          </cell>
          <cell r="AA4448">
            <v>54799</v>
          </cell>
          <cell r="AB4448" t="str">
            <v>APPROVED</v>
          </cell>
          <cell r="AC4448">
            <v>1944</v>
          </cell>
        </row>
        <row r="4449">
          <cell r="K4449" t="str">
            <v>BLR-0423-PA-0007023</v>
          </cell>
          <cell r="L4449" t="str">
            <v>YES</v>
          </cell>
          <cell r="M4449" t="str">
            <v>-</v>
          </cell>
          <cell r="N4449" t="str">
            <v>YES</v>
          </cell>
          <cell r="O4449" t="str">
            <v>CMICR15355</v>
          </cell>
          <cell r="P4449">
            <v>45041</v>
          </cell>
          <cell r="Q4449">
            <v>45041</v>
          </cell>
          <cell r="R4449">
            <v>15600</v>
          </cell>
          <cell r="S4449">
            <v>13608</v>
          </cell>
          <cell r="T4449">
            <v>1992</v>
          </cell>
          <cell r="U4449">
            <v>1512</v>
          </cell>
          <cell r="V4449">
            <v>0</v>
          </cell>
          <cell r="W4449">
            <v>270</v>
          </cell>
          <cell r="X4449">
            <v>210</v>
          </cell>
          <cell r="Y4449">
            <v>0</v>
          </cell>
          <cell r="Z4449">
            <v>1782</v>
          </cell>
          <cell r="AA4449">
            <v>1992</v>
          </cell>
          <cell r="AB4449" t="str">
            <v>APPROVED</v>
          </cell>
          <cell r="AC4449" t="str">
            <v>CMIPDP21969/CMIPRF2661</v>
          </cell>
        </row>
        <row r="4450">
          <cell r="K4450" t="str">
            <v>CIR/2024/181300/0112345</v>
          </cell>
          <cell r="L4450" t="str">
            <v>YES</v>
          </cell>
          <cell r="M4450" t="str">
            <v>-</v>
          </cell>
          <cell r="N4450" t="str">
            <v>YES</v>
          </cell>
          <cell r="O4450">
            <v>1334</v>
          </cell>
          <cell r="P4450">
            <v>45040</v>
          </cell>
          <cell r="Q4450">
            <v>45041</v>
          </cell>
          <cell r="R4450">
            <v>4824</v>
          </cell>
          <cell r="S4450">
            <v>4227</v>
          </cell>
          <cell r="T4450">
            <v>597</v>
          </cell>
          <cell r="U4450">
            <v>0</v>
          </cell>
          <cell r="V4450">
            <v>0</v>
          </cell>
          <cell r="W4450">
            <v>385</v>
          </cell>
          <cell r="X4450">
            <v>212</v>
          </cell>
          <cell r="Y4450">
            <v>0</v>
          </cell>
          <cell r="Z4450">
            <v>385</v>
          </cell>
          <cell r="AA4450">
            <v>385</v>
          </cell>
          <cell r="AB4450" t="str">
            <v>APPROVED</v>
          </cell>
          <cell r="AC4450">
            <v>1375</v>
          </cell>
        </row>
        <row r="4451">
          <cell r="K4451" t="str">
            <v>CIR/2024/141115/0109354</v>
          </cell>
          <cell r="L4451" t="str">
            <v>YES</v>
          </cell>
          <cell r="M4451" t="str">
            <v>-</v>
          </cell>
          <cell r="N4451" t="str">
            <v>YES</v>
          </cell>
          <cell r="O4451" t="str">
            <v>CMICR15353</v>
          </cell>
          <cell r="P4451">
            <v>45040</v>
          </cell>
          <cell r="Q4451">
            <v>45041</v>
          </cell>
          <cell r="R4451">
            <v>22512</v>
          </cell>
          <cell r="S4451">
            <v>0</v>
          </cell>
          <cell r="T4451">
            <v>22512</v>
          </cell>
          <cell r="U4451">
            <v>0</v>
          </cell>
          <cell r="V4451">
            <v>0</v>
          </cell>
          <cell r="W4451">
            <v>0</v>
          </cell>
          <cell r="X4451">
            <v>0</v>
          </cell>
          <cell r="Y4451">
            <v>0</v>
          </cell>
          <cell r="Z4451">
            <v>22512</v>
          </cell>
          <cell r="AB4451" t="str">
            <v>DENIAL</v>
          </cell>
        </row>
        <row r="4452">
          <cell r="K4452">
            <v>9062324060683</v>
          </cell>
          <cell r="L4452" t="str">
            <v>-</v>
          </cell>
          <cell r="M4452" t="str">
            <v>YES</v>
          </cell>
          <cell r="N4452" t="str">
            <v>YES</v>
          </cell>
          <cell r="O4452" t="str">
            <v>CMICR15352</v>
          </cell>
          <cell r="P4452">
            <v>45035</v>
          </cell>
          <cell r="Q4452">
            <v>45041</v>
          </cell>
          <cell r="R4452">
            <v>83577</v>
          </cell>
          <cell r="S4452">
            <v>73908</v>
          </cell>
          <cell r="T4452">
            <v>9669</v>
          </cell>
          <cell r="U4452">
            <v>1310</v>
          </cell>
          <cell r="V4452">
            <v>0</v>
          </cell>
          <cell r="W4452">
            <v>0</v>
          </cell>
          <cell r="X4452">
            <v>8359</v>
          </cell>
          <cell r="Y4452">
            <v>0</v>
          </cell>
          <cell r="Z4452">
            <v>1310</v>
          </cell>
          <cell r="AA4452">
            <v>1310</v>
          </cell>
          <cell r="AB4452" t="str">
            <v>APPROVED</v>
          </cell>
          <cell r="AC4452" t="str">
            <v>CMRI22599</v>
          </cell>
        </row>
        <row r="4453">
          <cell r="K4453" t="str">
            <v>CIR/2024/181214/0113551</v>
          </cell>
          <cell r="L4453" t="str">
            <v>YES</v>
          </cell>
          <cell r="M4453" t="str">
            <v>-</v>
          </cell>
          <cell r="N4453" t="str">
            <v>YES</v>
          </cell>
          <cell r="O4453" t="str">
            <v>2324/001222</v>
          </cell>
          <cell r="P4453">
            <v>45040</v>
          </cell>
          <cell r="Q4453">
            <v>45042</v>
          </cell>
          <cell r="R4453">
            <v>13156</v>
          </cell>
          <cell r="S4453">
            <v>0</v>
          </cell>
          <cell r="T4453">
            <v>13156</v>
          </cell>
          <cell r="U4453">
            <v>0</v>
          </cell>
          <cell r="V4453">
            <v>0</v>
          </cell>
          <cell r="W4453">
            <v>0</v>
          </cell>
          <cell r="X4453">
            <v>0</v>
          </cell>
          <cell r="Y4453">
            <v>0</v>
          </cell>
          <cell r="Z4453">
            <v>13156</v>
          </cell>
          <cell r="AA4453">
            <v>13156</v>
          </cell>
          <cell r="AB4453" t="str">
            <v>DENIAL</v>
          </cell>
          <cell r="AC4453">
            <v>1222</v>
          </cell>
        </row>
        <row r="4454">
          <cell r="K4454" t="str">
            <v>INDKA0423AT0000247</v>
          </cell>
          <cell r="L4454" t="str">
            <v>YES</v>
          </cell>
          <cell r="M4454" t="str">
            <v>-</v>
          </cell>
          <cell r="N4454" t="str">
            <v>YES</v>
          </cell>
          <cell r="O4454" t="str">
            <v>CMICR15356</v>
          </cell>
          <cell r="P4454">
            <v>45041</v>
          </cell>
          <cell r="Q4454">
            <v>45042</v>
          </cell>
          <cell r="R4454">
            <v>39841</v>
          </cell>
          <cell r="S4454">
            <v>32124</v>
          </cell>
          <cell r="T4454">
            <v>7717</v>
          </cell>
          <cell r="U4454">
            <v>3569</v>
          </cell>
          <cell r="V4454">
            <v>0</v>
          </cell>
          <cell r="W4454">
            <v>4148</v>
          </cell>
          <cell r="X4454">
            <v>0</v>
          </cell>
          <cell r="Y4454">
            <v>0</v>
          </cell>
          <cell r="Z4454">
            <v>7717</v>
          </cell>
          <cell r="AA4454">
            <v>7717</v>
          </cell>
          <cell r="AB4454" t="str">
            <v>APPROVED</v>
          </cell>
          <cell r="AC4454" t="str">
            <v>CMRI22602</v>
          </cell>
        </row>
        <row r="4455">
          <cell r="K4455" t="str">
            <v>BLR-0423-PA-0006063</v>
          </cell>
          <cell r="L4455" t="str">
            <v>YES</v>
          </cell>
          <cell r="M4455" t="str">
            <v>-</v>
          </cell>
          <cell r="N4455" t="str">
            <v>YES</v>
          </cell>
          <cell r="O4455" t="str">
            <v>PROC159997</v>
          </cell>
          <cell r="P4455">
            <v>45036</v>
          </cell>
          <cell r="Q4455">
            <v>45042</v>
          </cell>
          <cell r="R4455">
            <v>11512</v>
          </cell>
          <cell r="S4455">
            <v>9704</v>
          </cell>
          <cell r="T4455">
            <v>1808</v>
          </cell>
          <cell r="U4455">
            <v>1078</v>
          </cell>
          <cell r="V4455">
            <v>0</v>
          </cell>
          <cell r="W4455">
            <v>730</v>
          </cell>
          <cell r="X4455">
            <v>0</v>
          </cell>
          <cell r="Y4455">
            <v>0</v>
          </cell>
          <cell r="Z4455">
            <v>1808</v>
          </cell>
          <cell r="AA4455">
            <v>1808</v>
          </cell>
          <cell r="AB4455" t="str">
            <v>APPROVED</v>
          </cell>
          <cell r="AC4455" t="str">
            <v>MER4263</v>
          </cell>
        </row>
        <row r="4456">
          <cell r="K4456">
            <v>113785734</v>
          </cell>
          <cell r="L4456" t="str">
            <v>YES</v>
          </cell>
          <cell r="M4456" t="str">
            <v>-</v>
          </cell>
          <cell r="N4456" t="str">
            <v>YES</v>
          </cell>
          <cell r="O4456">
            <v>422</v>
          </cell>
          <cell r="P4456">
            <v>45037</v>
          </cell>
          <cell r="Q4456">
            <v>45042</v>
          </cell>
          <cell r="R4456">
            <v>10762</v>
          </cell>
          <cell r="S4456">
            <v>10138</v>
          </cell>
          <cell r="T4456">
            <v>624</v>
          </cell>
          <cell r="U4456">
            <v>0</v>
          </cell>
          <cell r="V4456">
            <v>0</v>
          </cell>
          <cell r="W4456">
            <v>625</v>
          </cell>
          <cell r="X4456">
            <v>0</v>
          </cell>
          <cell r="Y4456">
            <v>0</v>
          </cell>
          <cell r="Z4456">
            <v>625</v>
          </cell>
          <cell r="AA4456">
            <v>624</v>
          </cell>
          <cell r="AB4456" t="str">
            <v>APPROVED</v>
          </cell>
          <cell r="AC4456" t="str">
            <v>RPN396</v>
          </cell>
        </row>
        <row r="4457">
          <cell r="K4457">
            <v>113795835</v>
          </cell>
          <cell r="L4457" t="str">
            <v>YES</v>
          </cell>
          <cell r="M4457" t="str">
            <v>-</v>
          </cell>
          <cell r="N4457" t="str">
            <v>YES</v>
          </cell>
          <cell r="O4457" t="str">
            <v>D624</v>
          </cell>
          <cell r="P4457">
            <v>45038</v>
          </cell>
          <cell r="Q4457">
            <v>45042</v>
          </cell>
          <cell r="R4457">
            <v>15059</v>
          </cell>
          <cell r="S4457">
            <v>11968</v>
          </cell>
          <cell r="T4457">
            <v>3091</v>
          </cell>
          <cell r="U4457">
            <v>0</v>
          </cell>
          <cell r="V4457">
            <v>0</v>
          </cell>
          <cell r="W4457">
            <v>1961</v>
          </cell>
          <cell r="X4457">
            <v>1131</v>
          </cell>
          <cell r="Y4457">
            <v>0</v>
          </cell>
          <cell r="Z4457">
            <v>1961</v>
          </cell>
          <cell r="AA4457">
            <v>1961</v>
          </cell>
          <cell r="AB4457" t="str">
            <v>APPROVED</v>
          </cell>
          <cell r="AC4457" t="str">
            <v>20REC689614</v>
          </cell>
        </row>
        <row r="4458">
          <cell r="K4458">
            <v>231200026501</v>
          </cell>
          <cell r="L4458" t="str">
            <v>-</v>
          </cell>
          <cell r="M4458" t="str">
            <v>YES</v>
          </cell>
          <cell r="N4458" t="str">
            <v>YES</v>
          </cell>
          <cell r="O4458">
            <v>427</v>
          </cell>
          <cell r="P4458">
            <v>45038</v>
          </cell>
          <cell r="Q4458">
            <v>45042</v>
          </cell>
          <cell r="R4458">
            <v>15895</v>
          </cell>
          <cell r="S4458">
            <v>15395</v>
          </cell>
          <cell r="T4458">
            <v>500</v>
          </cell>
          <cell r="U4458">
            <v>0</v>
          </cell>
          <cell r="V4458">
            <v>0</v>
          </cell>
          <cell r="W4458">
            <v>500</v>
          </cell>
          <cell r="X4458">
            <v>0</v>
          </cell>
          <cell r="Y4458">
            <v>0</v>
          </cell>
          <cell r="Z4458">
            <v>500</v>
          </cell>
          <cell r="AA4458">
            <v>500</v>
          </cell>
          <cell r="AB4458" t="str">
            <v>APPROVED</v>
          </cell>
          <cell r="AC4458" t="str">
            <v>RPN401</v>
          </cell>
        </row>
        <row r="4459">
          <cell r="K4459" t="str">
            <v>CIR/2024/181213/0087331</v>
          </cell>
          <cell r="L4459" t="str">
            <v>YES</v>
          </cell>
          <cell r="M4459" t="str">
            <v>-</v>
          </cell>
          <cell r="N4459" t="str">
            <v>YES</v>
          </cell>
          <cell r="O4459" t="str">
            <v>PROC160002</v>
          </cell>
          <cell r="P4459">
            <v>45035</v>
          </cell>
          <cell r="Q4459">
            <v>45042</v>
          </cell>
          <cell r="R4459">
            <v>50125</v>
          </cell>
          <cell r="S4459">
            <v>34054</v>
          </cell>
          <cell r="T4459">
            <v>16071</v>
          </cell>
          <cell r="U4459">
            <v>14594</v>
          </cell>
          <cell r="V4459">
            <v>0</v>
          </cell>
          <cell r="W4459">
            <v>1477</v>
          </cell>
          <cell r="X4459">
            <v>0</v>
          </cell>
          <cell r="Y4459">
            <v>0</v>
          </cell>
          <cell r="Z4459">
            <v>16071</v>
          </cell>
          <cell r="AA4459">
            <v>16071</v>
          </cell>
          <cell r="AB4459" t="str">
            <v>APPROVED</v>
          </cell>
          <cell r="AC4459" t="str">
            <v>MER4264</v>
          </cell>
        </row>
        <row r="4460">
          <cell r="K4460">
            <v>113838824</v>
          </cell>
          <cell r="L4460" t="str">
            <v>YES</v>
          </cell>
          <cell r="M4460" t="str">
            <v>-</v>
          </cell>
          <cell r="N4460" t="str">
            <v>YES</v>
          </cell>
          <cell r="O4460" t="str">
            <v>CMICR15360</v>
          </cell>
          <cell r="P4460">
            <v>45040</v>
          </cell>
          <cell r="Q4460">
            <v>45042</v>
          </cell>
          <cell r="R4460">
            <v>57120</v>
          </cell>
          <cell r="S4460">
            <v>52330</v>
          </cell>
          <cell r="T4460">
            <v>4790</v>
          </cell>
          <cell r="U4460">
            <v>0</v>
          </cell>
          <cell r="V4460">
            <v>0</v>
          </cell>
          <cell r="W4460">
            <v>4790</v>
          </cell>
          <cell r="X4460">
            <v>0</v>
          </cell>
          <cell r="Y4460">
            <v>0</v>
          </cell>
          <cell r="Z4460">
            <v>4790</v>
          </cell>
          <cell r="AA4460">
            <v>4790</v>
          </cell>
          <cell r="AB4460" t="str">
            <v>APPROVED</v>
          </cell>
          <cell r="AC4460" t="str">
            <v>CMIPDP21949/CMIPRF2662</v>
          </cell>
        </row>
        <row r="4461">
          <cell r="K4461">
            <v>32565506</v>
          </cell>
          <cell r="L4461" t="str">
            <v>YES</v>
          </cell>
          <cell r="M4461" t="str">
            <v>-</v>
          </cell>
          <cell r="N4461" t="str">
            <v>YES</v>
          </cell>
          <cell r="O4461" t="str">
            <v>CMICR15358</v>
          </cell>
          <cell r="P4461">
            <v>45040</v>
          </cell>
          <cell r="Q4461">
            <v>45042</v>
          </cell>
          <cell r="R4461">
            <v>22039</v>
          </cell>
          <cell r="S4461">
            <v>18544</v>
          </cell>
          <cell r="T4461">
            <v>3495</v>
          </cell>
          <cell r="U4461">
            <v>0</v>
          </cell>
          <cell r="V4461">
            <v>0</v>
          </cell>
          <cell r="W4461">
            <v>1372</v>
          </cell>
          <cell r="X4461">
            <v>2123</v>
          </cell>
          <cell r="Y4461">
            <v>0</v>
          </cell>
          <cell r="Z4461">
            <v>1372</v>
          </cell>
          <cell r="AA4461">
            <v>1372</v>
          </cell>
          <cell r="AB4461" t="str">
            <v>APPROVED</v>
          </cell>
          <cell r="AC4461" t="str">
            <v>CMRI22611</v>
          </cell>
        </row>
        <row r="4462">
          <cell r="K4462" t="str">
            <v>HH152400184</v>
          </cell>
          <cell r="L4462" t="str">
            <v>-</v>
          </cell>
          <cell r="M4462" t="str">
            <v>YES</v>
          </cell>
          <cell r="N4462" t="str">
            <v>YES</v>
          </cell>
          <cell r="O4462" t="str">
            <v>IP199</v>
          </cell>
          <cell r="P4462">
            <v>45039</v>
          </cell>
          <cell r="Q4462">
            <v>45042</v>
          </cell>
          <cell r="R4462">
            <v>117000</v>
          </cell>
          <cell r="S4462">
            <v>100550</v>
          </cell>
          <cell r="T4462">
            <v>16450</v>
          </cell>
          <cell r="U4462">
            <v>0</v>
          </cell>
          <cell r="V4462">
            <v>0</v>
          </cell>
          <cell r="W4462">
            <v>16450</v>
          </cell>
          <cell r="X4462">
            <v>0</v>
          </cell>
          <cell r="Y4462">
            <v>0</v>
          </cell>
          <cell r="Z4462">
            <v>16450</v>
          </cell>
          <cell r="AA4462">
            <v>16450</v>
          </cell>
          <cell r="AB4462" t="str">
            <v>APPROVED</v>
          </cell>
          <cell r="AC4462" t="str">
            <v>69 ,  274</v>
          </cell>
        </row>
        <row r="4463">
          <cell r="K4463">
            <v>23042300077</v>
          </cell>
          <cell r="L4463" t="str">
            <v>-</v>
          </cell>
          <cell r="M4463" t="str">
            <v>YES</v>
          </cell>
          <cell r="N4463" t="str">
            <v>YES</v>
          </cell>
          <cell r="O4463" t="str">
            <v>CMICR15357</v>
          </cell>
          <cell r="P4463">
            <v>45037</v>
          </cell>
          <cell r="Q4463">
            <v>45042</v>
          </cell>
          <cell r="R4463">
            <v>107825</v>
          </cell>
          <cell r="S4463">
            <v>50000</v>
          </cell>
          <cell r="T4463">
            <v>57825</v>
          </cell>
          <cell r="U4463">
            <v>0</v>
          </cell>
          <cell r="V4463">
            <v>0</v>
          </cell>
          <cell r="W4463">
            <v>57824</v>
          </cell>
          <cell r="X4463">
            <v>0</v>
          </cell>
          <cell r="Y4463">
            <v>0</v>
          </cell>
          <cell r="Z4463">
            <v>57824</v>
          </cell>
          <cell r="AA4463">
            <v>57825</v>
          </cell>
          <cell r="AB4463" t="str">
            <v>APPROVED</v>
          </cell>
          <cell r="AC4463" t="str">
            <v>CMIPDP21875/CMRI22603</v>
          </cell>
        </row>
        <row r="4464">
          <cell r="K4464">
            <v>1074413</v>
          </cell>
          <cell r="L4464" t="str">
            <v>YES</v>
          </cell>
          <cell r="M4464" t="str">
            <v>-</v>
          </cell>
          <cell r="N4464" t="str">
            <v>YES</v>
          </cell>
          <cell r="O4464" t="str">
            <v>CMICR15359</v>
          </cell>
          <cell r="P4464">
            <v>45036</v>
          </cell>
          <cell r="Q4464">
            <v>45042</v>
          </cell>
          <cell r="R4464">
            <v>56093</v>
          </cell>
          <cell r="S4464">
            <v>32075</v>
          </cell>
          <cell r="T4464">
            <v>24018</v>
          </cell>
          <cell r="U4464">
            <v>0</v>
          </cell>
          <cell r="V4464">
            <v>0</v>
          </cell>
          <cell r="W4464">
            <v>18697</v>
          </cell>
          <cell r="X4464">
            <v>5320</v>
          </cell>
          <cell r="Y4464">
            <v>0</v>
          </cell>
          <cell r="Z4464">
            <v>18697</v>
          </cell>
          <cell r="AA4464">
            <v>18698</v>
          </cell>
          <cell r="AB4464" t="str">
            <v>APPROVED</v>
          </cell>
          <cell r="AC4464" t="str">
            <v>CMRI22609</v>
          </cell>
        </row>
        <row r="4465">
          <cell r="K4465">
            <v>58222324068975</v>
          </cell>
          <cell r="L4465" t="str">
            <v>-</v>
          </cell>
          <cell r="M4465" t="str">
            <v>YES</v>
          </cell>
          <cell r="N4465" t="str">
            <v>YES</v>
          </cell>
          <cell r="O4465" t="str">
            <v>IP200</v>
          </cell>
          <cell r="P4465">
            <v>45038</v>
          </cell>
          <cell r="Q4465">
            <v>45042</v>
          </cell>
          <cell r="R4465">
            <v>42385</v>
          </cell>
          <cell r="S4465">
            <v>36781</v>
          </cell>
          <cell r="T4465">
            <v>5604</v>
          </cell>
          <cell r="U4465">
            <v>0</v>
          </cell>
          <cell r="V4465">
            <v>0</v>
          </cell>
          <cell r="W4465">
            <v>5604</v>
          </cell>
          <cell r="X4465">
            <v>0</v>
          </cell>
          <cell r="Y4465">
            <v>0</v>
          </cell>
          <cell r="Z4465">
            <v>5604</v>
          </cell>
          <cell r="AA4465">
            <v>5604</v>
          </cell>
          <cell r="AB4465" t="str">
            <v>APPROVED</v>
          </cell>
          <cell r="AC4465" t="str">
            <v>67 , 272</v>
          </cell>
        </row>
        <row r="4466">
          <cell r="K4466" t="str">
            <v>KOC-0423-PA-0002141</v>
          </cell>
          <cell r="L4466" t="str">
            <v>YES</v>
          </cell>
          <cell r="M4466" t="str">
            <v>-</v>
          </cell>
          <cell r="N4466" t="str">
            <v>YES</v>
          </cell>
          <cell r="O4466">
            <v>768</v>
          </cell>
          <cell r="P4466">
            <v>45040</v>
          </cell>
          <cell r="Q4466">
            <v>45042</v>
          </cell>
          <cell r="R4466">
            <v>20777</v>
          </cell>
          <cell r="S4466">
            <v>16899</v>
          </cell>
          <cell r="T4466">
            <v>3878</v>
          </cell>
          <cell r="U4466">
            <v>1878</v>
          </cell>
          <cell r="V4466">
            <v>0</v>
          </cell>
          <cell r="W4466">
            <v>2000</v>
          </cell>
          <cell r="X4466">
            <v>0</v>
          </cell>
          <cell r="Y4466">
            <v>0</v>
          </cell>
          <cell r="Z4466">
            <v>3878</v>
          </cell>
          <cell r="AA4466">
            <v>3878</v>
          </cell>
          <cell r="AB4466" t="str">
            <v>APPROVED</v>
          </cell>
          <cell r="AC4466">
            <v>95</v>
          </cell>
        </row>
        <row r="4467">
          <cell r="K4467">
            <v>32558124</v>
          </cell>
          <cell r="L4467" t="str">
            <v>YES</v>
          </cell>
          <cell r="M4467" t="str">
            <v>-</v>
          </cell>
          <cell r="N4467" t="str">
            <v>YES</v>
          </cell>
          <cell r="O4467" t="str">
            <v>1381(1380)</v>
          </cell>
          <cell r="P4467">
            <v>45040</v>
          </cell>
          <cell r="Q4467">
            <v>45042</v>
          </cell>
          <cell r="R4467">
            <v>26938</v>
          </cell>
          <cell r="S4467">
            <v>21102</v>
          </cell>
          <cell r="T4467">
            <v>5836</v>
          </cell>
          <cell r="U4467">
            <v>0</v>
          </cell>
          <cell r="V4467">
            <v>0</v>
          </cell>
          <cell r="W4467">
            <v>4917</v>
          </cell>
          <cell r="X4467">
            <v>919</v>
          </cell>
          <cell r="Y4467">
            <v>0</v>
          </cell>
          <cell r="Z4467">
            <v>4917</v>
          </cell>
          <cell r="AA4467">
            <v>4917</v>
          </cell>
          <cell r="AB4467" t="str">
            <v>APPROVED</v>
          </cell>
          <cell r="AC4467" t="str">
            <v>1429/1430</v>
          </cell>
        </row>
        <row r="4468">
          <cell r="K4468">
            <v>32566923</v>
          </cell>
          <cell r="L4468" t="str">
            <v>YES</v>
          </cell>
          <cell r="M4468" t="str">
            <v>-</v>
          </cell>
          <cell r="N4468" t="str">
            <v>YES</v>
          </cell>
          <cell r="O4468" t="str">
            <v>CMICR15363</v>
          </cell>
          <cell r="P4468">
            <v>45040</v>
          </cell>
          <cell r="Q4468">
            <v>45042</v>
          </cell>
          <cell r="R4468">
            <v>15907</v>
          </cell>
          <cell r="S4468">
            <v>13194</v>
          </cell>
          <cell r="T4468">
            <v>2713</v>
          </cell>
          <cell r="U4468">
            <v>0</v>
          </cell>
          <cell r="V4468">
            <v>0</v>
          </cell>
          <cell r="W4468">
            <v>1123</v>
          </cell>
          <cell r="X4468">
            <v>1591</v>
          </cell>
          <cell r="Y4468">
            <v>0</v>
          </cell>
          <cell r="Z4468">
            <v>1123</v>
          </cell>
          <cell r="AA4468">
            <v>1123</v>
          </cell>
          <cell r="AB4468" t="str">
            <v>APPROVED</v>
          </cell>
          <cell r="AC4468" t="str">
            <v>CMRI22606</v>
          </cell>
        </row>
        <row r="4469">
          <cell r="K4469" t="str">
            <v>CIR/2024/181218/0109191</v>
          </cell>
          <cell r="L4469" t="str">
            <v>YES</v>
          </cell>
          <cell r="M4469" t="str">
            <v>-</v>
          </cell>
          <cell r="N4469" t="str">
            <v>YES</v>
          </cell>
          <cell r="O4469" t="str">
            <v>2324/001232</v>
          </cell>
          <cell r="P4469">
            <v>45040</v>
          </cell>
          <cell r="Q4469">
            <v>45042</v>
          </cell>
          <cell r="R4469">
            <v>13726</v>
          </cell>
          <cell r="S4469">
            <v>12497</v>
          </cell>
          <cell r="T4469">
            <v>1229</v>
          </cell>
          <cell r="U4469">
            <v>0</v>
          </cell>
          <cell r="V4469">
            <v>0</v>
          </cell>
          <cell r="W4469">
            <v>571</v>
          </cell>
          <cell r="X4469">
            <v>658</v>
          </cell>
          <cell r="Y4469">
            <v>571</v>
          </cell>
          <cell r="Z4469">
            <v>571</v>
          </cell>
          <cell r="AA4469">
            <v>0</v>
          </cell>
          <cell r="AB4469" t="str">
            <v>APPROVED</v>
          </cell>
          <cell r="AC4469" t="str">
            <v>HOSPITAL DISCOUNT</v>
          </cell>
        </row>
        <row r="4470">
          <cell r="K4470" t="str">
            <v>HH152400247</v>
          </cell>
          <cell r="L4470" t="str">
            <v>-</v>
          </cell>
          <cell r="M4470" t="str">
            <v>YES</v>
          </cell>
          <cell r="N4470" t="str">
            <v>YES</v>
          </cell>
          <cell r="O4470">
            <v>769</v>
          </cell>
          <cell r="P4470">
            <v>45040</v>
          </cell>
          <cell r="Q4470">
            <v>45042</v>
          </cell>
          <cell r="R4470">
            <v>6653</v>
          </cell>
          <cell r="S4470">
            <v>6053</v>
          </cell>
          <cell r="T4470">
            <v>600</v>
          </cell>
          <cell r="U4470">
            <v>0</v>
          </cell>
          <cell r="V4470">
            <v>0</v>
          </cell>
          <cell r="W4470">
            <v>600</v>
          </cell>
          <cell r="X4470">
            <v>0</v>
          </cell>
          <cell r="Y4470">
            <v>0</v>
          </cell>
          <cell r="Z4470">
            <v>600</v>
          </cell>
          <cell r="AA4470">
            <v>600</v>
          </cell>
          <cell r="AB4470" t="str">
            <v>APPROVED</v>
          </cell>
          <cell r="AC4470">
            <v>96</v>
          </cell>
        </row>
        <row r="4471">
          <cell r="K4471" t="str">
            <v>CIR/2024/181321/0106404</v>
          </cell>
          <cell r="L4471" t="str">
            <v>YES</v>
          </cell>
          <cell r="M4471" t="str">
            <v>-</v>
          </cell>
          <cell r="N4471" t="str">
            <v>YES</v>
          </cell>
          <cell r="O4471">
            <v>1386</v>
          </cell>
          <cell r="P4471">
            <v>45039</v>
          </cell>
          <cell r="Q4471">
            <v>45042</v>
          </cell>
          <cell r="R4471">
            <v>27875</v>
          </cell>
          <cell r="S4471">
            <v>16700</v>
          </cell>
          <cell r="T4471">
            <v>11175</v>
          </cell>
          <cell r="U4471">
            <v>0</v>
          </cell>
          <cell r="V4471">
            <v>0</v>
          </cell>
          <cell r="W4471">
            <v>11175</v>
          </cell>
          <cell r="X4471">
            <v>0</v>
          </cell>
          <cell r="Y4471">
            <v>0</v>
          </cell>
          <cell r="Z4471">
            <v>11175</v>
          </cell>
          <cell r="AA4471">
            <v>11175</v>
          </cell>
          <cell r="AB4471" t="str">
            <v>APPROVED</v>
          </cell>
          <cell r="AC4471">
            <v>1414</v>
          </cell>
        </row>
        <row r="4472">
          <cell r="K4472" t="str">
            <v>CIR/2024/181100/0108303</v>
          </cell>
          <cell r="L4472" t="str">
            <v>YES</v>
          </cell>
          <cell r="M4472" t="str">
            <v>-</v>
          </cell>
          <cell r="N4472" t="str">
            <v>YES</v>
          </cell>
          <cell r="O4472" t="str">
            <v>826P</v>
          </cell>
          <cell r="P4472">
            <v>45040</v>
          </cell>
          <cell r="Q4472">
            <v>45042</v>
          </cell>
          <cell r="R4472">
            <v>50920</v>
          </cell>
          <cell r="S4472">
            <v>44375</v>
          </cell>
          <cell r="T4472">
            <v>6545</v>
          </cell>
          <cell r="U4472">
            <v>0</v>
          </cell>
          <cell r="V4472">
            <v>0</v>
          </cell>
          <cell r="W4472">
            <v>6545</v>
          </cell>
          <cell r="X4472">
            <v>0</v>
          </cell>
          <cell r="Y4472">
            <v>0</v>
          </cell>
          <cell r="Z4472">
            <v>6545</v>
          </cell>
          <cell r="AA4472">
            <v>6545</v>
          </cell>
          <cell r="AB4472" t="str">
            <v>APPROVED</v>
          </cell>
          <cell r="AC4472">
            <v>1971</v>
          </cell>
        </row>
        <row r="4473">
          <cell r="K4473" t="str">
            <v>KOC-0423-PA-0002144</v>
          </cell>
          <cell r="L4473" t="str">
            <v>YES</v>
          </cell>
          <cell r="M4473" t="str">
            <v>-</v>
          </cell>
          <cell r="N4473" t="str">
            <v>YES</v>
          </cell>
          <cell r="O4473">
            <v>429</v>
          </cell>
          <cell r="P4473">
            <v>45039</v>
          </cell>
          <cell r="Q4473">
            <v>45042</v>
          </cell>
          <cell r="R4473">
            <v>19837</v>
          </cell>
          <cell r="S4473">
            <v>18924</v>
          </cell>
          <cell r="T4473">
            <v>913</v>
          </cell>
          <cell r="U4473">
            <v>0</v>
          </cell>
          <cell r="V4473">
            <v>0</v>
          </cell>
          <cell r="W4473">
            <v>913</v>
          </cell>
          <cell r="X4473">
            <v>0</v>
          </cell>
          <cell r="Y4473">
            <v>28</v>
          </cell>
          <cell r="Z4473">
            <v>913</v>
          </cell>
          <cell r="AA4473">
            <v>885</v>
          </cell>
          <cell r="AB4473" t="str">
            <v>APPROVED</v>
          </cell>
          <cell r="AC4473" t="str">
            <v>RPN402</v>
          </cell>
        </row>
        <row r="4474">
          <cell r="K4474" t="str">
            <v>RC-HS23-13558162</v>
          </cell>
          <cell r="L4474" t="str">
            <v>YES</v>
          </cell>
          <cell r="M4474" t="str">
            <v>-</v>
          </cell>
          <cell r="N4474" t="str">
            <v>YES</v>
          </cell>
          <cell r="O4474" t="str">
            <v>CMICR15366</v>
          </cell>
          <cell r="P4474">
            <v>45042</v>
          </cell>
          <cell r="Q4474">
            <v>45042</v>
          </cell>
          <cell r="R4474">
            <v>37331</v>
          </cell>
          <cell r="S4474">
            <v>37331</v>
          </cell>
          <cell r="T4474">
            <v>0</v>
          </cell>
          <cell r="U4474">
            <v>0</v>
          </cell>
          <cell r="V4474">
            <v>2872</v>
          </cell>
          <cell r="W4474">
            <v>0</v>
          </cell>
          <cell r="X4474">
            <v>0</v>
          </cell>
          <cell r="Y4474">
            <v>0</v>
          </cell>
          <cell r="Z4474">
            <v>2872</v>
          </cell>
          <cell r="AA4474">
            <v>2873</v>
          </cell>
          <cell r="AB4474" t="str">
            <v>APPROVED</v>
          </cell>
          <cell r="AC4474" t="str">
            <v>CMRI22627</v>
          </cell>
        </row>
        <row r="4475">
          <cell r="K4475" t="str">
            <v>CIR/2024/181127/0108484</v>
          </cell>
          <cell r="L4475" t="str">
            <v>YES</v>
          </cell>
          <cell r="M4475" t="str">
            <v>-</v>
          </cell>
          <cell r="N4475" t="str">
            <v>YES</v>
          </cell>
          <cell r="O4475">
            <v>828</v>
          </cell>
          <cell r="P4475">
            <v>45040</v>
          </cell>
          <cell r="Q4475">
            <v>45042</v>
          </cell>
          <cell r="R4475">
            <v>22252</v>
          </cell>
          <cell r="S4475">
            <v>16179</v>
          </cell>
          <cell r="T4475">
            <v>6073</v>
          </cell>
          <cell r="U4475">
            <v>0</v>
          </cell>
          <cell r="V4475">
            <v>0</v>
          </cell>
          <cell r="W4475">
            <v>5222</v>
          </cell>
          <cell r="X4475">
            <v>851</v>
          </cell>
          <cell r="Y4475">
            <v>0</v>
          </cell>
          <cell r="Z4475">
            <v>5222</v>
          </cell>
          <cell r="AA4475">
            <v>5222</v>
          </cell>
          <cell r="AB4475" t="str">
            <v>APPROVED</v>
          </cell>
          <cell r="AC4475">
            <v>1980</v>
          </cell>
        </row>
        <row r="4476">
          <cell r="K4476" t="str">
            <v>RC-HS23-13557838</v>
          </cell>
          <cell r="L4476" t="str">
            <v>YES</v>
          </cell>
          <cell r="M4476" t="str">
            <v>-</v>
          </cell>
          <cell r="N4476" t="str">
            <v>YES</v>
          </cell>
          <cell r="O4476" t="str">
            <v>CMICR15362</v>
          </cell>
          <cell r="P4476">
            <v>45036</v>
          </cell>
          <cell r="Q4476">
            <v>45042</v>
          </cell>
          <cell r="R4476">
            <v>69991</v>
          </cell>
          <cell r="S4476">
            <v>62991</v>
          </cell>
          <cell r="T4476">
            <v>7000</v>
          </cell>
          <cell r="U4476">
            <v>6999</v>
          </cell>
          <cell r="V4476">
            <v>0</v>
          </cell>
          <cell r="W4476">
            <v>0</v>
          </cell>
          <cell r="X4476">
            <v>0</v>
          </cell>
          <cell r="Y4476">
            <v>0</v>
          </cell>
          <cell r="Z4476">
            <v>6999</v>
          </cell>
          <cell r="AA4476">
            <v>15003</v>
          </cell>
          <cell r="AB4476" t="str">
            <v>APPROVED</v>
          </cell>
          <cell r="AC4476" t="str">
            <v>advance paid (CMRI22608)</v>
          </cell>
        </row>
        <row r="4477">
          <cell r="K4477">
            <v>32590975</v>
          </cell>
          <cell r="L4477" t="str">
            <v>YES</v>
          </cell>
          <cell r="M4477" t="str">
            <v>-</v>
          </cell>
          <cell r="N4477" t="str">
            <v>YES</v>
          </cell>
          <cell r="O4477" t="str">
            <v>CMICR15361</v>
          </cell>
          <cell r="P4477">
            <v>45040</v>
          </cell>
          <cell r="Q4477">
            <v>45042</v>
          </cell>
          <cell r="R4477">
            <v>14716</v>
          </cell>
          <cell r="S4477">
            <v>13243</v>
          </cell>
          <cell r="T4477">
            <v>1473</v>
          </cell>
          <cell r="U4477">
            <v>0</v>
          </cell>
          <cell r="V4477">
            <v>800</v>
          </cell>
          <cell r="W4477">
            <v>0</v>
          </cell>
          <cell r="X4477">
            <v>1472</v>
          </cell>
          <cell r="Y4477">
            <v>0</v>
          </cell>
          <cell r="Z4477">
            <v>800</v>
          </cell>
          <cell r="AA4477">
            <v>801</v>
          </cell>
          <cell r="AB4477" t="str">
            <v>APPROVED</v>
          </cell>
          <cell r="AC4477" t="str">
            <v>CMRI22615</v>
          </cell>
        </row>
        <row r="4478">
          <cell r="K4478" t="str">
            <v>CIR/2024/181125/0088607</v>
          </cell>
          <cell r="L4478" t="str">
            <v>YES</v>
          </cell>
          <cell r="M4478" t="str">
            <v>-</v>
          </cell>
          <cell r="N4478" t="str">
            <v>YES</v>
          </cell>
          <cell r="O4478" t="str">
            <v>830P</v>
          </cell>
          <cell r="P4478">
            <v>45034</v>
          </cell>
          <cell r="Q4478">
            <v>45042</v>
          </cell>
          <cell r="R4478">
            <v>32622</v>
          </cell>
          <cell r="S4478">
            <v>0</v>
          </cell>
          <cell r="T4478">
            <v>32622</v>
          </cell>
          <cell r="U4478">
            <v>0</v>
          </cell>
          <cell r="V4478">
            <v>0</v>
          </cell>
          <cell r="W4478">
            <v>0</v>
          </cell>
          <cell r="X4478">
            <v>0</v>
          </cell>
          <cell r="Y4478">
            <v>0</v>
          </cell>
          <cell r="Z4478">
            <v>32622</v>
          </cell>
          <cell r="AA4478">
            <v>53736</v>
          </cell>
          <cell r="AB4478" t="str">
            <v>DENIAL</v>
          </cell>
          <cell r="AC4478" t="str">
            <v>1987 (AS PER RECEIPT)</v>
          </cell>
        </row>
        <row r="4479">
          <cell r="K4479">
            <v>1075953</v>
          </cell>
          <cell r="L4479" t="str">
            <v>YES</v>
          </cell>
          <cell r="M4479" t="str">
            <v>-</v>
          </cell>
          <cell r="N4479" t="str">
            <v>YES</v>
          </cell>
          <cell r="O4479" t="str">
            <v>CMICR15364</v>
          </cell>
          <cell r="P4479">
            <v>45042</v>
          </cell>
          <cell r="Q4479">
            <v>45042</v>
          </cell>
          <cell r="R4479">
            <v>18300</v>
          </cell>
          <cell r="S4479">
            <v>17250</v>
          </cell>
          <cell r="T4479">
            <v>1050</v>
          </cell>
          <cell r="U4479">
            <v>0</v>
          </cell>
          <cell r="V4479">
            <v>0</v>
          </cell>
          <cell r="W4479">
            <v>800</v>
          </cell>
          <cell r="X4479">
            <v>250</v>
          </cell>
          <cell r="Y4479">
            <v>0</v>
          </cell>
          <cell r="Z4479">
            <v>800</v>
          </cell>
          <cell r="AA4479">
            <v>1050</v>
          </cell>
          <cell r="AB4479" t="str">
            <v>APPROVED</v>
          </cell>
          <cell r="AC4479" t="str">
            <v>CMIPDP22003</v>
          </cell>
        </row>
        <row r="4480">
          <cell r="K4480">
            <v>113800020</v>
          </cell>
          <cell r="L4480" t="str">
            <v>YES</v>
          </cell>
          <cell r="M4480" t="str">
            <v>-</v>
          </cell>
          <cell r="N4480" t="str">
            <v>YES</v>
          </cell>
          <cell r="O4480" t="str">
            <v>CMICR15365</v>
          </cell>
          <cell r="P4480">
            <v>45038</v>
          </cell>
          <cell r="Q4480">
            <v>45042</v>
          </cell>
          <cell r="R4480">
            <v>46300</v>
          </cell>
          <cell r="S4480">
            <v>44870</v>
          </cell>
          <cell r="T4480">
            <v>1430</v>
          </cell>
          <cell r="U4480">
            <v>0</v>
          </cell>
          <cell r="V4480">
            <v>0</v>
          </cell>
          <cell r="W4480">
            <v>1300</v>
          </cell>
          <cell r="X4480">
            <v>130</v>
          </cell>
          <cell r="Y4480">
            <v>0</v>
          </cell>
          <cell r="Z4480">
            <v>1300</v>
          </cell>
          <cell r="AA4480">
            <v>1430</v>
          </cell>
          <cell r="AB4480" t="str">
            <v>APPROVED</v>
          </cell>
          <cell r="AC4480" t="str">
            <v>CMIPDP21868/CMIPRF2663</v>
          </cell>
        </row>
        <row r="4481">
          <cell r="K4481" t="str">
            <v>GUR-0423-PA-0011730</v>
          </cell>
          <cell r="L4481" t="str">
            <v>YES</v>
          </cell>
          <cell r="M4481" t="str">
            <v>-</v>
          </cell>
          <cell r="N4481" t="str">
            <v>YES</v>
          </cell>
          <cell r="O4481" t="str">
            <v>CMICR15367</v>
          </cell>
          <cell r="P4481">
            <v>45041</v>
          </cell>
          <cell r="Q4481">
            <v>45042</v>
          </cell>
          <cell r="R4481">
            <v>22352</v>
          </cell>
          <cell r="S4481">
            <v>0</v>
          </cell>
          <cell r="T4481">
            <v>22352</v>
          </cell>
          <cell r="U4481">
            <v>0</v>
          </cell>
          <cell r="V4481">
            <v>0</v>
          </cell>
          <cell r="W4481">
            <v>0</v>
          </cell>
          <cell r="X4481">
            <v>0</v>
          </cell>
          <cell r="Y4481">
            <v>0</v>
          </cell>
          <cell r="Z4481">
            <v>22352</v>
          </cell>
          <cell r="AB4481" t="str">
            <v>DENIAL</v>
          </cell>
        </row>
        <row r="4482">
          <cell r="K4482" t="str">
            <v>HH152400235</v>
          </cell>
          <cell r="L4482" t="str">
            <v>-</v>
          </cell>
          <cell r="M4482" t="str">
            <v>YES</v>
          </cell>
          <cell r="N4482" t="str">
            <v>YES</v>
          </cell>
          <cell r="O4482">
            <v>779</v>
          </cell>
          <cell r="P4482">
            <v>45040</v>
          </cell>
          <cell r="Q4482">
            <v>45042</v>
          </cell>
          <cell r="R4482">
            <v>183670</v>
          </cell>
          <cell r="S4482">
            <v>181367</v>
          </cell>
          <cell r="T4482">
            <v>2303</v>
          </cell>
          <cell r="U4482">
            <v>0</v>
          </cell>
          <cell r="V4482">
            <v>0</v>
          </cell>
          <cell r="W4482">
            <v>2303</v>
          </cell>
          <cell r="X4482">
            <v>0</v>
          </cell>
          <cell r="Y4482">
            <v>0</v>
          </cell>
          <cell r="Z4482">
            <v>2303</v>
          </cell>
          <cell r="AA4482">
            <v>2303</v>
          </cell>
          <cell r="AB4482" t="str">
            <v>APPROVED</v>
          </cell>
          <cell r="AC4482">
            <v>97</v>
          </cell>
        </row>
        <row r="4483">
          <cell r="K4483">
            <v>475129</v>
          </cell>
          <cell r="L4483" t="str">
            <v>YES</v>
          </cell>
          <cell r="M4483" t="str">
            <v>-</v>
          </cell>
          <cell r="N4483" t="str">
            <v>YES</v>
          </cell>
          <cell r="O4483" t="str">
            <v>2324/001260</v>
          </cell>
          <cell r="P4483">
            <v>45040</v>
          </cell>
          <cell r="Q4483">
            <v>45042</v>
          </cell>
          <cell r="R4483">
            <v>14235</v>
          </cell>
          <cell r="S4483">
            <v>10180</v>
          </cell>
          <cell r="T4483">
            <v>4055</v>
          </cell>
          <cell r="U4483">
            <v>0</v>
          </cell>
          <cell r="V4483">
            <v>712</v>
          </cell>
          <cell r="W4483">
            <v>3343</v>
          </cell>
          <cell r="X4483">
            <v>0</v>
          </cell>
          <cell r="Y4483">
            <v>0</v>
          </cell>
          <cell r="Z4483">
            <v>3343</v>
          </cell>
          <cell r="AA4483">
            <v>3340</v>
          </cell>
          <cell r="AB4483" t="str">
            <v>APPROVED</v>
          </cell>
          <cell r="AC4483">
            <v>885</v>
          </cell>
        </row>
        <row r="4484">
          <cell r="K4484" t="str">
            <v>CIR/2024/181124/0111134</v>
          </cell>
          <cell r="L4484" t="str">
            <v>YES</v>
          </cell>
          <cell r="M4484" t="str">
            <v>-</v>
          </cell>
          <cell r="N4484" t="str">
            <v>YES</v>
          </cell>
          <cell r="O4484" t="str">
            <v>836P</v>
          </cell>
          <cell r="P4484">
            <v>45040</v>
          </cell>
          <cell r="Q4484">
            <v>45042</v>
          </cell>
          <cell r="R4484">
            <v>55500</v>
          </cell>
          <cell r="S4484">
            <v>55500</v>
          </cell>
          <cell r="T4484">
            <v>0</v>
          </cell>
          <cell r="U4484">
            <v>0</v>
          </cell>
          <cell r="V4484">
            <v>0</v>
          </cell>
          <cell r="W4484">
            <v>0</v>
          </cell>
          <cell r="X4484">
            <v>0</v>
          </cell>
          <cell r="Y4484">
            <v>0</v>
          </cell>
          <cell r="Z4484">
            <v>0</v>
          </cell>
          <cell r="AA4484">
            <v>0</v>
          </cell>
          <cell r="AB4484" t="str">
            <v>APPROVED</v>
          </cell>
          <cell r="AC4484" t="str">
            <v>FULL APPROVAL</v>
          </cell>
        </row>
        <row r="4485">
          <cell r="K4485" t="str">
            <v>HH152400255</v>
          </cell>
          <cell r="L4485" t="str">
            <v>-</v>
          </cell>
          <cell r="M4485" t="str">
            <v>YES</v>
          </cell>
          <cell r="N4485" t="str">
            <v>YES</v>
          </cell>
          <cell r="O4485">
            <v>781</v>
          </cell>
          <cell r="P4485">
            <v>45041</v>
          </cell>
          <cell r="Q4485">
            <v>45042</v>
          </cell>
          <cell r="R4485">
            <v>7297</v>
          </cell>
          <cell r="S4485">
            <v>6468</v>
          </cell>
          <cell r="T4485">
            <v>829</v>
          </cell>
          <cell r="U4485">
            <v>0</v>
          </cell>
          <cell r="V4485">
            <v>0</v>
          </cell>
          <cell r="W4485">
            <v>830</v>
          </cell>
          <cell r="X4485">
            <v>0</v>
          </cell>
          <cell r="Y4485">
            <v>0</v>
          </cell>
          <cell r="Z4485">
            <v>830</v>
          </cell>
          <cell r="AA4485">
            <v>830</v>
          </cell>
          <cell r="AB4485" t="str">
            <v>APPROVED</v>
          </cell>
          <cell r="AC4485">
            <v>98</v>
          </cell>
        </row>
        <row r="4486">
          <cell r="K4486" t="str">
            <v>CIR/2023/181100/1706804</v>
          </cell>
          <cell r="L4486" t="str">
            <v>YES</v>
          </cell>
          <cell r="M4486" t="str">
            <v>YES</v>
          </cell>
          <cell r="N4486" t="str">
            <v>YES</v>
          </cell>
          <cell r="O4486" t="str">
            <v>D625</v>
          </cell>
          <cell r="P4486">
            <v>45042</v>
          </cell>
          <cell r="Q4486">
            <v>45042</v>
          </cell>
          <cell r="R4486">
            <v>18000</v>
          </cell>
          <cell r="S4486">
            <v>18000</v>
          </cell>
          <cell r="T4486">
            <v>0</v>
          </cell>
          <cell r="U4486">
            <v>0</v>
          </cell>
          <cell r="V4486">
            <v>0</v>
          </cell>
          <cell r="W4486">
            <v>0</v>
          </cell>
          <cell r="X4486">
            <v>0</v>
          </cell>
          <cell r="Y4486">
            <v>0</v>
          </cell>
          <cell r="Z4486">
            <v>0</v>
          </cell>
          <cell r="AA4486">
            <v>0</v>
          </cell>
          <cell r="AB4486" t="str">
            <v>APPROVED</v>
          </cell>
          <cell r="AC4486" t="str">
            <v>FULL APPROVAL</v>
          </cell>
        </row>
        <row r="4487">
          <cell r="K4487" t="str">
            <v>RC-HS23-13565576</v>
          </cell>
          <cell r="L4487" t="str">
            <v>YES</v>
          </cell>
          <cell r="M4487" t="str">
            <v>-</v>
          </cell>
          <cell r="N4487" t="str">
            <v>YES</v>
          </cell>
          <cell r="O4487">
            <v>831</v>
          </cell>
          <cell r="P4487">
            <v>45042</v>
          </cell>
          <cell r="Q4487">
            <v>45042</v>
          </cell>
          <cell r="R4487">
            <v>15278</v>
          </cell>
          <cell r="S4487">
            <v>0</v>
          </cell>
          <cell r="T4487">
            <v>15278</v>
          </cell>
          <cell r="U4487">
            <v>0</v>
          </cell>
          <cell r="V4487">
            <v>0</v>
          </cell>
          <cell r="W4487">
            <v>0</v>
          </cell>
          <cell r="X4487">
            <v>0</v>
          </cell>
          <cell r="Y4487">
            <v>0</v>
          </cell>
          <cell r="Z4487">
            <v>15278</v>
          </cell>
          <cell r="AA4487">
            <v>15278</v>
          </cell>
          <cell r="AB4487" t="str">
            <v>DENIAL</v>
          </cell>
          <cell r="AC4487">
            <v>2263</v>
          </cell>
        </row>
        <row r="4488">
          <cell r="K4488" t="str">
            <v>CIR/2024/181124/008106411</v>
          </cell>
          <cell r="L4488" t="str">
            <v>YES</v>
          </cell>
          <cell r="M4488" t="str">
            <v>-</v>
          </cell>
          <cell r="N4488" t="str">
            <v>YES</v>
          </cell>
          <cell r="O4488" t="str">
            <v>842P</v>
          </cell>
          <cell r="P4488">
            <v>45039</v>
          </cell>
          <cell r="Q4488">
            <v>45042</v>
          </cell>
          <cell r="R4488">
            <v>90000</v>
          </cell>
          <cell r="S4488">
            <v>63000</v>
          </cell>
          <cell r="T4488">
            <v>27000</v>
          </cell>
          <cell r="U4488">
            <v>27000</v>
          </cell>
          <cell r="V4488">
            <v>0</v>
          </cell>
          <cell r="W4488">
            <v>0</v>
          </cell>
          <cell r="X4488">
            <v>0</v>
          </cell>
          <cell r="Y4488">
            <v>0</v>
          </cell>
          <cell r="Z4488">
            <v>27000</v>
          </cell>
          <cell r="AA4488">
            <v>27000</v>
          </cell>
          <cell r="AB4488" t="str">
            <v>APPROVED</v>
          </cell>
          <cell r="AC4488">
            <v>1988</v>
          </cell>
        </row>
        <row r="4489">
          <cell r="K4489">
            <v>32575374</v>
          </cell>
          <cell r="L4489" t="str">
            <v>YES</v>
          </cell>
          <cell r="M4489" t="str">
            <v>-</v>
          </cell>
          <cell r="N4489" t="str">
            <v>YES</v>
          </cell>
          <cell r="O4489">
            <v>846</v>
          </cell>
          <cell r="P4489">
            <v>45040</v>
          </cell>
          <cell r="Q4489">
            <v>45042</v>
          </cell>
          <cell r="R4489">
            <v>64990</v>
          </cell>
          <cell r="S4489">
            <v>64991</v>
          </cell>
          <cell r="T4489">
            <v>-1</v>
          </cell>
          <cell r="U4489">
            <v>0</v>
          </cell>
          <cell r="V4489">
            <v>0</v>
          </cell>
          <cell r="W4489">
            <v>0</v>
          </cell>
          <cell r="X4489">
            <v>0</v>
          </cell>
          <cell r="Y4489">
            <v>0</v>
          </cell>
          <cell r="Z4489">
            <v>0</v>
          </cell>
          <cell r="AA4489">
            <v>0</v>
          </cell>
          <cell r="AB4489" t="str">
            <v>APPROVED</v>
          </cell>
          <cell r="AC4489" t="str">
            <v>FULL APPROVAL</v>
          </cell>
        </row>
        <row r="4490">
          <cell r="K4490">
            <v>2023042100869</v>
          </cell>
          <cell r="L4490" t="str">
            <v>-</v>
          </cell>
          <cell r="M4490" t="str">
            <v>YES</v>
          </cell>
          <cell r="N4490" t="str">
            <v>YES</v>
          </cell>
          <cell r="O4490">
            <v>847</v>
          </cell>
          <cell r="P4490">
            <v>45036</v>
          </cell>
          <cell r="Q4490">
            <v>45042</v>
          </cell>
          <cell r="R4490">
            <v>299404</v>
          </cell>
          <cell r="S4490">
            <v>289824</v>
          </cell>
          <cell r="T4490">
            <v>9580</v>
          </cell>
          <cell r="U4490">
            <v>0</v>
          </cell>
          <cell r="V4490">
            <v>0</v>
          </cell>
          <cell r="W4490">
            <v>9580</v>
          </cell>
          <cell r="X4490">
            <v>0</v>
          </cell>
          <cell r="Y4490">
            <v>0</v>
          </cell>
          <cell r="Z4490">
            <v>9580</v>
          </cell>
          <cell r="AA4490">
            <v>9580</v>
          </cell>
          <cell r="AB4490" t="str">
            <v>APPROVED</v>
          </cell>
          <cell r="AC4490">
            <v>1996</v>
          </cell>
        </row>
        <row r="4491">
          <cell r="K4491">
            <v>23042601251</v>
          </cell>
          <cell r="L4491" t="str">
            <v>-</v>
          </cell>
          <cell r="M4491" t="str">
            <v>YES</v>
          </cell>
          <cell r="N4491" t="str">
            <v>YES</v>
          </cell>
          <cell r="O4491">
            <v>1400</v>
          </cell>
          <cell r="P4491">
            <v>45042</v>
          </cell>
          <cell r="Q4491">
            <v>45042</v>
          </cell>
          <cell r="R4491">
            <v>5063</v>
          </cell>
          <cell r="S4491">
            <v>0</v>
          </cell>
          <cell r="T4491">
            <v>5063</v>
          </cell>
          <cell r="U4491">
            <v>0</v>
          </cell>
          <cell r="V4491">
            <v>0</v>
          </cell>
          <cell r="W4491">
            <v>0</v>
          </cell>
          <cell r="X4491">
            <v>0</v>
          </cell>
          <cell r="Y4491">
            <v>0</v>
          </cell>
          <cell r="Z4491">
            <v>5063</v>
          </cell>
          <cell r="AA4491">
            <v>5063</v>
          </cell>
          <cell r="AB4491" t="str">
            <v>CASHLESS NOT USE</v>
          </cell>
          <cell r="AC4491">
            <v>1536</v>
          </cell>
        </row>
        <row r="4492">
          <cell r="K4492">
            <v>32568890</v>
          </cell>
          <cell r="L4492" t="str">
            <v>YES</v>
          </cell>
          <cell r="M4492" t="str">
            <v>-</v>
          </cell>
          <cell r="N4492" t="str">
            <v>YES</v>
          </cell>
          <cell r="O4492" t="str">
            <v>CMICR15368</v>
          </cell>
          <cell r="P4492">
            <v>45040</v>
          </cell>
          <cell r="Q4492">
            <v>45042</v>
          </cell>
          <cell r="R4492">
            <v>21870</v>
          </cell>
          <cell r="S4492">
            <v>17987</v>
          </cell>
          <cell r="T4492">
            <v>3883</v>
          </cell>
          <cell r="U4492">
            <v>0</v>
          </cell>
          <cell r="V4492">
            <v>0</v>
          </cell>
          <cell r="W4492">
            <v>1696</v>
          </cell>
          <cell r="X4492">
            <v>2187</v>
          </cell>
          <cell r="Y4492">
            <v>0</v>
          </cell>
          <cell r="Z4492">
            <v>1696</v>
          </cell>
          <cell r="AA4492">
            <v>1696</v>
          </cell>
          <cell r="AB4492" t="str">
            <v>APPROVED</v>
          </cell>
          <cell r="AC4492" t="str">
            <v>CMRI22622</v>
          </cell>
        </row>
        <row r="4493">
          <cell r="K4493" t="str">
            <v>CIR/2024/181213/0099569</v>
          </cell>
          <cell r="L4493" t="str">
            <v>YES</v>
          </cell>
          <cell r="M4493" t="str">
            <v>-</v>
          </cell>
          <cell r="N4493" t="str">
            <v>YES</v>
          </cell>
          <cell r="O4493">
            <v>368</v>
          </cell>
          <cell r="P4493">
            <v>45037</v>
          </cell>
          <cell r="Q4493">
            <v>45043</v>
          </cell>
          <cell r="R4493">
            <v>21441</v>
          </cell>
          <cell r="S4493">
            <v>20200</v>
          </cell>
          <cell r="T4493">
            <v>1241</v>
          </cell>
          <cell r="U4493">
            <v>0</v>
          </cell>
          <cell r="V4493">
            <v>0</v>
          </cell>
          <cell r="W4493">
            <v>1115</v>
          </cell>
          <cell r="X4493">
            <v>126</v>
          </cell>
          <cell r="Y4493">
            <v>1115</v>
          </cell>
          <cell r="Z4493">
            <v>1115</v>
          </cell>
          <cell r="AA4493">
            <v>0</v>
          </cell>
          <cell r="AB4493" t="str">
            <v>APPROVED</v>
          </cell>
          <cell r="AC4493" t="str">
            <v>HOSPITAL DISCOUNT</v>
          </cell>
        </row>
        <row r="4494">
          <cell r="K4494">
            <v>32581252</v>
          </cell>
          <cell r="L4494" t="str">
            <v>YES</v>
          </cell>
          <cell r="M4494" t="str">
            <v>-</v>
          </cell>
          <cell r="N4494" t="str">
            <v>YES</v>
          </cell>
          <cell r="O4494" t="str">
            <v>CMICR15369</v>
          </cell>
          <cell r="P4494">
            <v>45040</v>
          </cell>
          <cell r="Q4494">
            <v>45043</v>
          </cell>
          <cell r="R4494">
            <v>20845</v>
          </cell>
          <cell r="S4494">
            <v>19577</v>
          </cell>
          <cell r="T4494">
            <v>1268</v>
          </cell>
          <cell r="U4494">
            <v>0</v>
          </cell>
          <cell r="V4494">
            <v>0</v>
          </cell>
          <cell r="W4494">
            <v>1269</v>
          </cell>
          <cell r="X4494">
            <v>0</v>
          </cell>
          <cell r="Y4494">
            <v>0</v>
          </cell>
          <cell r="Z4494">
            <v>1269</v>
          </cell>
          <cell r="AA4494">
            <v>1268</v>
          </cell>
          <cell r="AB4494" t="str">
            <v>APPROVED</v>
          </cell>
          <cell r="AC4494" t="str">
            <v>CMRI22634</v>
          </cell>
        </row>
        <row r="4495">
          <cell r="K4495">
            <v>113833867</v>
          </cell>
          <cell r="L4495" t="str">
            <v>YES</v>
          </cell>
          <cell r="M4495" t="str">
            <v>-</v>
          </cell>
          <cell r="N4495" t="str">
            <v>YES</v>
          </cell>
          <cell r="O4495" t="str">
            <v>CMICR15371</v>
          </cell>
          <cell r="P4495">
            <v>45042</v>
          </cell>
          <cell r="Q4495">
            <v>45043</v>
          </cell>
          <cell r="R4495">
            <v>31500</v>
          </cell>
          <cell r="S4495">
            <v>24799</v>
          </cell>
          <cell r="T4495">
            <v>6701</v>
          </cell>
          <cell r="U4495">
            <v>6199</v>
          </cell>
          <cell r="V4495">
            <v>300</v>
          </cell>
          <cell r="W4495">
            <v>500</v>
          </cell>
          <cell r="X4495">
            <v>0</v>
          </cell>
          <cell r="Y4495">
            <v>0</v>
          </cell>
          <cell r="Z4495">
            <v>6999</v>
          </cell>
          <cell r="AA4495">
            <v>6701</v>
          </cell>
          <cell r="AB4495" t="str">
            <v>APPROVED</v>
          </cell>
          <cell r="AC4495" t="str">
            <v>CMRI22626</v>
          </cell>
        </row>
        <row r="4496">
          <cell r="K4496">
            <v>113814842</v>
          </cell>
          <cell r="L4496" t="str">
            <v>YES</v>
          </cell>
          <cell r="M4496" t="str">
            <v>-</v>
          </cell>
          <cell r="N4496" t="str">
            <v>YES</v>
          </cell>
          <cell r="O4496" t="str">
            <v>CMICR15370</v>
          </cell>
          <cell r="P4496">
            <v>45040</v>
          </cell>
          <cell r="Q4496">
            <v>45043</v>
          </cell>
          <cell r="R4496">
            <v>54550</v>
          </cell>
          <cell r="S4496">
            <v>52795</v>
          </cell>
          <cell r="T4496">
            <v>1755</v>
          </cell>
          <cell r="U4496">
            <v>0</v>
          </cell>
          <cell r="V4496">
            <v>0</v>
          </cell>
          <cell r="W4496">
            <v>800</v>
          </cell>
          <cell r="X4496">
            <v>955</v>
          </cell>
          <cell r="Y4496">
            <v>0</v>
          </cell>
          <cell r="Z4496">
            <v>800</v>
          </cell>
          <cell r="AA4496">
            <v>800</v>
          </cell>
          <cell r="AB4496" t="str">
            <v>APPROVED</v>
          </cell>
          <cell r="AC4496" t="str">
            <v>CMRI22628</v>
          </cell>
        </row>
        <row r="4497">
          <cell r="K4497">
            <v>113808488</v>
          </cell>
          <cell r="L4497" t="str">
            <v>YES</v>
          </cell>
          <cell r="M4497" t="str">
            <v>-</v>
          </cell>
          <cell r="N4497" t="str">
            <v>YES</v>
          </cell>
          <cell r="O4497" t="str">
            <v>CMICR15372</v>
          </cell>
          <cell r="P4497">
            <v>45039</v>
          </cell>
          <cell r="Q4497">
            <v>45043</v>
          </cell>
          <cell r="R4497">
            <v>56300</v>
          </cell>
          <cell r="S4497">
            <v>53870</v>
          </cell>
          <cell r="T4497">
            <v>2430</v>
          </cell>
          <cell r="U4497">
            <v>0</v>
          </cell>
          <cell r="V4497">
            <v>0</v>
          </cell>
          <cell r="W4497">
            <v>1300</v>
          </cell>
          <cell r="X4497">
            <v>1130</v>
          </cell>
          <cell r="Y4497">
            <v>0</v>
          </cell>
          <cell r="Z4497">
            <v>1300</v>
          </cell>
          <cell r="AA4497">
            <v>1300</v>
          </cell>
          <cell r="AB4497" t="str">
            <v>APPROVED</v>
          </cell>
          <cell r="AC4497" t="str">
            <v>CMIPDP21902/CMIPRF2665</v>
          </cell>
        </row>
        <row r="4498">
          <cell r="K4498">
            <v>113847404</v>
          </cell>
          <cell r="L4498" t="str">
            <v>YES</v>
          </cell>
          <cell r="M4498" t="str">
            <v>-</v>
          </cell>
          <cell r="N4498" t="str">
            <v>YES</v>
          </cell>
          <cell r="O4498" t="str">
            <v>CMICR15375</v>
          </cell>
          <cell r="P4498">
            <v>45039</v>
          </cell>
          <cell r="Q4498">
            <v>45043</v>
          </cell>
          <cell r="R4498">
            <v>36408</v>
          </cell>
          <cell r="S4498">
            <v>28044</v>
          </cell>
          <cell r="T4498">
            <v>8364</v>
          </cell>
          <cell r="U4498">
            <v>0</v>
          </cell>
          <cell r="V4498">
            <v>0</v>
          </cell>
          <cell r="W4498">
            <v>4723</v>
          </cell>
          <cell r="X4498">
            <v>3641</v>
          </cell>
          <cell r="Y4498">
            <v>0</v>
          </cell>
          <cell r="Z4498">
            <v>4723</v>
          </cell>
          <cell r="AA4498">
            <v>4723</v>
          </cell>
          <cell r="AB4498" t="str">
            <v>APPROVED</v>
          </cell>
          <cell r="AC4498" t="str">
            <v>CMIPDP21879/CMIPRF2667</v>
          </cell>
        </row>
        <row r="4499">
          <cell r="K4499" t="str">
            <v>MDI7735003</v>
          </cell>
          <cell r="L4499" t="str">
            <v>-</v>
          </cell>
          <cell r="M4499" t="str">
            <v>YES</v>
          </cell>
          <cell r="N4499" t="str">
            <v>YES</v>
          </cell>
          <cell r="O4499">
            <v>3211264</v>
          </cell>
          <cell r="P4499">
            <v>45040</v>
          </cell>
          <cell r="Q4499">
            <v>45043</v>
          </cell>
          <cell r="R4499">
            <v>9710</v>
          </cell>
          <cell r="S4499">
            <v>9199</v>
          </cell>
          <cell r="T4499">
            <v>511</v>
          </cell>
          <cell r="U4499">
            <v>0</v>
          </cell>
          <cell r="V4499">
            <v>0</v>
          </cell>
          <cell r="W4499">
            <v>25</v>
          </cell>
          <cell r="X4499">
            <v>486</v>
          </cell>
          <cell r="Y4499">
            <v>0</v>
          </cell>
          <cell r="Z4499">
            <v>25</v>
          </cell>
          <cell r="AA4499">
            <v>25</v>
          </cell>
          <cell r="AB4499" t="str">
            <v>APPROVED</v>
          </cell>
          <cell r="AC4499">
            <v>3211264</v>
          </cell>
        </row>
        <row r="4500">
          <cell r="K4500">
            <v>6039965</v>
          </cell>
          <cell r="L4500" t="str">
            <v>YES</v>
          </cell>
          <cell r="M4500" t="str">
            <v>-</v>
          </cell>
          <cell r="N4500" t="str">
            <v>YES</v>
          </cell>
          <cell r="O4500" t="str">
            <v>CMICR15377</v>
          </cell>
          <cell r="P4500">
            <v>45042</v>
          </cell>
          <cell r="Q4500">
            <v>45043</v>
          </cell>
          <cell r="R4500">
            <v>26300</v>
          </cell>
          <cell r="S4500">
            <v>23000</v>
          </cell>
          <cell r="T4500">
            <v>3300</v>
          </cell>
          <cell r="U4500">
            <v>0</v>
          </cell>
          <cell r="V4500">
            <v>0</v>
          </cell>
          <cell r="W4500">
            <v>3300</v>
          </cell>
          <cell r="X4500">
            <v>0</v>
          </cell>
          <cell r="Y4500">
            <v>0</v>
          </cell>
          <cell r="Z4500">
            <v>3300</v>
          </cell>
          <cell r="AA4500">
            <v>3300</v>
          </cell>
          <cell r="AB4500" t="str">
            <v>APPROVED</v>
          </cell>
          <cell r="AC4500" t="str">
            <v>CMRI22646</v>
          </cell>
        </row>
        <row r="4501">
          <cell r="K4501">
            <v>32596711</v>
          </cell>
          <cell r="L4501" t="str">
            <v>YES</v>
          </cell>
          <cell r="M4501" t="str">
            <v>-</v>
          </cell>
          <cell r="N4501" t="str">
            <v>YES</v>
          </cell>
          <cell r="O4501" t="str">
            <v>2324/001275</v>
          </cell>
          <cell r="P4501">
            <v>45041</v>
          </cell>
          <cell r="Q4501">
            <v>45043</v>
          </cell>
          <cell r="R4501">
            <v>17205</v>
          </cell>
          <cell r="S4501">
            <v>16684</v>
          </cell>
          <cell r="T4501">
            <v>521</v>
          </cell>
          <cell r="U4501">
            <v>0</v>
          </cell>
          <cell r="V4501">
            <v>0</v>
          </cell>
          <cell r="W4501">
            <v>521</v>
          </cell>
          <cell r="X4501">
            <v>0</v>
          </cell>
          <cell r="Y4501">
            <v>521</v>
          </cell>
          <cell r="Z4501">
            <v>521</v>
          </cell>
          <cell r="AA4501">
            <v>0</v>
          </cell>
          <cell r="AB4501" t="str">
            <v>APPROVED</v>
          </cell>
          <cell r="AC4501" t="str">
            <v>HOSPITAL DISCOUNT</v>
          </cell>
        </row>
        <row r="4502">
          <cell r="K4502">
            <v>113835051</v>
          </cell>
          <cell r="L4502" t="str">
            <v>YES</v>
          </cell>
          <cell r="M4502" t="str">
            <v>-</v>
          </cell>
          <cell r="N4502" t="str">
            <v>YES</v>
          </cell>
          <cell r="O4502" t="str">
            <v>CMICR15374</v>
          </cell>
          <cell r="P4502">
            <v>45037</v>
          </cell>
          <cell r="Q4502">
            <v>45043</v>
          </cell>
          <cell r="R4502">
            <v>105112</v>
          </cell>
          <cell r="S4502">
            <v>75000</v>
          </cell>
          <cell r="T4502">
            <v>30112</v>
          </cell>
          <cell r="U4502">
            <v>0</v>
          </cell>
          <cell r="V4502">
            <v>0</v>
          </cell>
          <cell r="W4502">
            <v>25600</v>
          </cell>
          <cell r="X4502">
            <v>4511</v>
          </cell>
          <cell r="Y4502">
            <v>400</v>
          </cell>
          <cell r="Z4502">
            <v>25600</v>
          </cell>
          <cell r="AA4502">
            <v>25201</v>
          </cell>
          <cell r="AB4502" t="str">
            <v>APPROVED</v>
          </cell>
          <cell r="AC4502" t="str">
            <v>CMRI22644</v>
          </cell>
        </row>
        <row r="4503">
          <cell r="K4503">
            <v>112254019</v>
          </cell>
          <cell r="L4503" t="str">
            <v>YES</v>
          </cell>
          <cell r="M4503" t="str">
            <v>-</v>
          </cell>
          <cell r="N4503" t="str">
            <v>YES</v>
          </cell>
          <cell r="O4503" t="str">
            <v>CMICR15376</v>
          </cell>
          <cell r="P4503">
            <v>44971</v>
          </cell>
          <cell r="Q4503">
            <v>45043</v>
          </cell>
          <cell r="R4503">
            <v>909966</v>
          </cell>
          <cell r="S4503">
            <v>809879</v>
          </cell>
          <cell r="T4503">
            <v>100087</v>
          </cell>
          <cell r="U4503">
            <v>0</v>
          </cell>
          <cell r="V4503">
            <v>0</v>
          </cell>
          <cell r="W4503">
            <v>9090</v>
          </cell>
          <cell r="X4503">
            <v>90997</v>
          </cell>
          <cell r="Y4503">
            <v>0</v>
          </cell>
          <cell r="Z4503">
            <v>9090</v>
          </cell>
          <cell r="AA4503">
            <v>9090</v>
          </cell>
          <cell r="AB4503" t="str">
            <v>APPROVED</v>
          </cell>
          <cell r="AC4503" t="str">
            <v>CMIPDP18724</v>
          </cell>
        </row>
        <row r="4504">
          <cell r="K4504" t="str">
            <v>KOC-0423-PA-0002064</v>
          </cell>
          <cell r="L4504" t="str">
            <v>YES</v>
          </cell>
          <cell r="M4504" t="str">
            <v>-</v>
          </cell>
          <cell r="N4504" t="str">
            <v>YES</v>
          </cell>
          <cell r="O4504">
            <v>861</v>
          </cell>
          <cell r="P4504">
            <v>45038</v>
          </cell>
          <cell r="Q4504">
            <v>45043</v>
          </cell>
          <cell r="R4504">
            <v>184599</v>
          </cell>
          <cell r="S4504">
            <v>175082</v>
          </cell>
          <cell r="T4504">
            <v>9517</v>
          </cell>
          <cell r="U4504">
            <v>0</v>
          </cell>
          <cell r="V4504">
            <v>0</v>
          </cell>
          <cell r="W4504">
            <v>8489</v>
          </cell>
          <cell r="X4504">
            <v>1028</v>
          </cell>
          <cell r="Y4504">
            <v>0</v>
          </cell>
          <cell r="Z4504">
            <v>8489</v>
          </cell>
          <cell r="AA4504">
            <v>8489</v>
          </cell>
          <cell r="AB4504" t="str">
            <v>APPROVED</v>
          </cell>
          <cell r="AC4504">
            <v>2131</v>
          </cell>
        </row>
        <row r="4505">
          <cell r="K4505" t="str">
            <v xml:space="preserve"> KOC-0423-PA-0002513</v>
          </cell>
          <cell r="L4505" t="str">
            <v>YES</v>
          </cell>
          <cell r="M4505" t="str">
            <v>-</v>
          </cell>
          <cell r="N4505" t="str">
            <v>YES</v>
          </cell>
          <cell r="O4505" t="str">
            <v>PROC160022</v>
          </cell>
          <cell r="P4505">
            <v>45041</v>
          </cell>
          <cell r="Q4505">
            <v>45043</v>
          </cell>
          <cell r="R4505">
            <v>35564</v>
          </cell>
          <cell r="S4505">
            <v>30533</v>
          </cell>
          <cell r="T4505">
            <v>5031</v>
          </cell>
          <cell r="U4505">
            <v>3393</v>
          </cell>
          <cell r="V4505">
            <v>0</v>
          </cell>
          <cell r="W4505">
            <v>1638</v>
          </cell>
          <cell r="X4505">
            <v>0</v>
          </cell>
          <cell r="Y4505">
            <v>0</v>
          </cell>
          <cell r="Z4505">
            <v>5031</v>
          </cell>
          <cell r="AA4505">
            <v>35564</v>
          </cell>
          <cell r="AB4505" t="str">
            <v>APPROVED</v>
          </cell>
          <cell r="AC4505" t="str">
            <v>MAD882</v>
          </cell>
        </row>
        <row r="4506">
          <cell r="K4506" t="str">
            <v>CIR/2024/700002/0098513</v>
          </cell>
          <cell r="L4506" t="str">
            <v>YES</v>
          </cell>
          <cell r="M4506" t="str">
            <v>-</v>
          </cell>
          <cell r="N4506" t="str">
            <v>YES</v>
          </cell>
          <cell r="O4506" t="str">
            <v>PROC160023</v>
          </cell>
          <cell r="P4506">
            <v>45036</v>
          </cell>
          <cell r="Q4506">
            <v>45043</v>
          </cell>
          <cell r="R4506">
            <v>39367</v>
          </cell>
          <cell r="S4506">
            <v>21364</v>
          </cell>
          <cell r="T4506">
            <v>18003</v>
          </cell>
          <cell r="U4506">
            <v>9156</v>
          </cell>
          <cell r="V4506">
            <v>0</v>
          </cell>
          <cell r="W4506">
            <v>8847</v>
          </cell>
          <cell r="X4506">
            <v>0</v>
          </cell>
          <cell r="Y4506">
            <v>0</v>
          </cell>
          <cell r="Z4506">
            <v>18003</v>
          </cell>
          <cell r="AA4506">
            <v>18003</v>
          </cell>
          <cell r="AB4506" t="str">
            <v>APPROVED</v>
          </cell>
          <cell r="AC4506" t="str">
            <v>MER4266</v>
          </cell>
        </row>
        <row r="4507">
          <cell r="K4507">
            <v>110201471761</v>
          </cell>
          <cell r="L4507" t="str">
            <v>-</v>
          </cell>
          <cell r="M4507" t="str">
            <v>YES</v>
          </cell>
          <cell r="N4507" t="str">
            <v>YES</v>
          </cell>
          <cell r="O4507">
            <v>857</v>
          </cell>
          <cell r="P4507">
            <v>45035</v>
          </cell>
          <cell r="Q4507">
            <v>45043</v>
          </cell>
          <cell r="R4507">
            <v>97386</v>
          </cell>
          <cell r="S4507">
            <v>78043</v>
          </cell>
          <cell r="T4507">
            <v>19343</v>
          </cell>
          <cell r="U4507">
            <v>0</v>
          </cell>
          <cell r="V4507">
            <v>0</v>
          </cell>
          <cell r="W4507">
            <v>4743</v>
          </cell>
          <cell r="X4507">
            <v>14600</v>
          </cell>
          <cell r="Y4507">
            <v>1743</v>
          </cell>
          <cell r="Z4507">
            <v>4743</v>
          </cell>
          <cell r="AA4507">
            <v>3000</v>
          </cell>
          <cell r="AB4507" t="str">
            <v>APPROVED</v>
          </cell>
          <cell r="AC4507">
            <v>2049</v>
          </cell>
        </row>
        <row r="4508">
          <cell r="K4508" t="str">
            <v>RC-HS23-13564527</v>
          </cell>
          <cell r="L4508" t="str">
            <v>YES</v>
          </cell>
          <cell r="M4508" t="str">
            <v>-</v>
          </cell>
          <cell r="N4508" t="str">
            <v>YES</v>
          </cell>
          <cell r="O4508" t="str">
            <v>CMICR15373</v>
          </cell>
          <cell r="P4508">
            <v>45040</v>
          </cell>
          <cell r="Q4508">
            <v>45043</v>
          </cell>
          <cell r="R4508">
            <v>20489</v>
          </cell>
          <cell r="S4508">
            <v>20489</v>
          </cell>
          <cell r="T4508">
            <v>0</v>
          </cell>
          <cell r="U4508">
            <v>0</v>
          </cell>
          <cell r="V4508">
            <v>1506</v>
          </cell>
          <cell r="W4508">
            <v>0</v>
          </cell>
          <cell r="X4508">
            <v>0</v>
          </cell>
          <cell r="Y4508">
            <v>0</v>
          </cell>
          <cell r="Z4508">
            <v>1506</v>
          </cell>
          <cell r="AA4508">
            <v>1506</v>
          </cell>
          <cell r="AB4508" t="str">
            <v>APPROVED</v>
          </cell>
          <cell r="AC4508" t="str">
            <v>CMRI22660</v>
          </cell>
        </row>
        <row r="4509">
          <cell r="K4509">
            <v>32490769</v>
          </cell>
          <cell r="L4509" t="str">
            <v>YES</v>
          </cell>
          <cell r="N4509" t="str">
            <v>YES</v>
          </cell>
          <cell r="O4509" t="str">
            <v>CMICR15379</v>
          </cell>
          <cell r="P4509">
            <v>45033</v>
          </cell>
          <cell r="Q4509">
            <v>45043</v>
          </cell>
          <cell r="R4509">
            <v>281018</v>
          </cell>
          <cell r="S4509">
            <v>236744</v>
          </cell>
          <cell r="T4509">
            <v>44274</v>
          </cell>
          <cell r="U4509">
            <v>0</v>
          </cell>
          <cell r="V4509">
            <v>0</v>
          </cell>
          <cell r="W4509">
            <v>16172</v>
          </cell>
          <cell r="X4509">
            <v>28102</v>
          </cell>
          <cell r="Y4509">
            <v>0</v>
          </cell>
          <cell r="Z4509">
            <v>16172</v>
          </cell>
          <cell r="AA4509">
            <v>16172</v>
          </cell>
          <cell r="AB4509" t="str">
            <v>APPROVED</v>
          </cell>
          <cell r="AC4509" t="str">
            <v>CMRI22652</v>
          </cell>
        </row>
        <row r="4510">
          <cell r="K4510">
            <v>113815518</v>
          </cell>
          <cell r="L4510" t="str">
            <v>YES</v>
          </cell>
          <cell r="M4510" t="str">
            <v>-</v>
          </cell>
          <cell r="N4510" t="str">
            <v>YES</v>
          </cell>
          <cell r="O4510" t="str">
            <v>CMICR15378</v>
          </cell>
          <cell r="P4510">
            <v>45038</v>
          </cell>
          <cell r="Q4510">
            <v>45043</v>
          </cell>
          <cell r="R4510">
            <v>42988</v>
          </cell>
          <cell r="S4510">
            <v>37328</v>
          </cell>
          <cell r="T4510">
            <v>5660</v>
          </cell>
          <cell r="U4510">
            <v>0</v>
          </cell>
          <cell r="V4510">
            <v>0</v>
          </cell>
          <cell r="W4510">
            <v>1442</v>
          </cell>
          <cell r="X4510">
            <v>4218</v>
          </cell>
          <cell r="Y4510">
            <v>0</v>
          </cell>
          <cell r="Z4510">
            <v>1442</v>
          </cell>
          <cell r="AA4510">
            <v>1442</v>
          </cell>
          <cell r="AB4510" t="str">
            <v>APPROVED</v>
          </cell>
          <cell r="AC4510" t="str">
            <v>CMRI22658</v>
          </cell>
        </row>
        <row r="4511">
          <cell r="K4511">
            <v>113735148</v>
          </cell>
          <cell r="L4511" t="str">
            <v>YES</v>
          </cell>
          <cell r="M4511" t="str">
            <v>-</v>
          </cell>
          <cell r="N4511" t="str">
            <v>YES</v>
          </cell>
          <cell r="O4511">
            <v>868</v>
          </cell>
          <cell r="P4511">
            <v>45039</v>
          </cell>
          <cell r="Q4511">
            <v>45043</v>
          </cell>
          <cell r="R4511">
            <v>96421</v>
          </cell>
          <cell r="S4511">
            <v>76142</v>
          </cell>
          <cell r="T4511">
            <v>20279</v>
          </cell>
          <cell r="U4511">
            <v>19035</v>
          </cell>
          <cell r="V4511">
            <v>0</v>
          </cell>
          <cell r="W4511">
            <v>1244</v>
          </cell>
          <cell r="X4511">
            <v>0</v>
          </cell>
          <cell r="Y4511">
            <v>0</v>
          </cell>
          <cell r="Z4511">
            <v>20279</v>
          </cell>
          <cell r="AA4511">
            <v>20279</v>
          </cell>
          <cell r="AB4511" t="str">
            <v>APPROVED</v>
          </cell>
          <cell r="AC4511">
            <v>2036</v>
          </cell>
        </row>
        <row r="4512">
          <cell r="K4512" t="str">
            <v>KOC-0423-PA-0002273</v>
          </cell>
          <cell r="L4512" t="str">
            <v>YES</v>
          </cell>
          <cell r="M4512" t="str">
            <v>-</v>
          </cell>
          <cell r="N4512" t="str">
            <v>YES</v>
          </cell>
          <cell r="O4512">
            <v>803</v>
          </cell>
          <cell r="P4512">
            <v>45041</v>
          </cell>
          <cell r="Q4512">
            <v>45043</v>
          </cell>
          <cell r="R4512">
            <v>13178</v>
          </cell>
          <cell r="S4512">
            <v>11625</v>
          </cell>
          <cell r="T4512">
            <v>1553</v>
          </cell>
          <cell r="U4512">
            <v>0</v>
          </cell>
          <cell r="V4512">
            <v>0</v>
          </cell>
          <cell r="W4512">
            <v>1555</v>
          </cell>
          <cell r="X4512">
            <v>0</v>
          </cell>
          <cell r="Y4512">
            <v>0</v>
          </cell>
          <cell r="Z4512">
            <v>1555</v>
          </cell>
          <cell r="AA4512">
            <v>1585</v>
          </cell>
          <cell r="AB4512" t="str">
            <v>APPROVED</v>
          </cell>
          <cell r="AC4512">
            <v>124</v>
          </cell>
        </row>
        <row r="4513">
          <cell r="K4513">
            <v>80971021</v>
          </cell>
          <cell r="L4513" t="str">
            <v>-</v>
          </cell>
          <cell r="M4513" t="str">
            <v>YES</v>
          </cell>
          <cell r="N4513" t="str">
            <v>YES</v>
          </cell>
          <cell r="O4513" t="str">
            <v>PROC16002</v>
          </cell>
          <cell r="P4513">
            <v>45040</v>
          </cell>
          <cell r="Q4513">
            <v>45043</v>
          </cell>
          <cell r="R4513">
            <v>19525</v>
          </cell>
          <cell r="S4513">
            <v>19405</v>
          </cell>
          <cell r="T4513">
            <v>120</v>
          </cell>
          <cell r="U4513">
            <v>0</v>
          </cell>
          <cell r="V4513">
            <v>0</v>
          </cell>
          <cell r="W4513">
            <v>120</v>
          </cell>
          <cell r="X4513">
            <v>0</v>
          </cell>
          <cell r="Y4513">
            <v>0</v>
          </cell>
          <cell r="Z4513">
            <v>120</v>
          </cell>
          <cell r="AA4513">
            <v>19525</v>
          </cell>
          <cell r="AB4513" t="str">
            <v>APPROVED</v>
          </cell>
          <cell r="AC4513" t="str">
            <v>MAD881</v>
          </cell>
        </row>
        <row r="4514">
          <cell r="K4514">
            <v>110201481525</v>
          </cell>
          <cell r="L4514" t="str">
            <v>-</v>
          </cell>
          <cell r="M4514" t="str">
            <v>YES</v>
          </cell>
          <cell r="N4514" t="str">
            <v>YES</v>
          </cell>
          <cell r="O4514" t="str">
            <v>2324/001282</v>
          </cell>
          <cell r="P4514">
            <v>45042</v>
          </cell>
          <cell r="Q4514">
            <v>45043</v>
          </cell>
          <cell r="R4514">
            <v>30403</v>
          </cell>
          <cell r="S4514">
            <v>25983</v>
          </cell>
          <cell r="T4514">
            <v>4420</v>
          </cell>
          <cell r="U4514">
            <v>0</v>
          </cell>
          <cell r="V4514">
            <v>0</v>
          </cell>
          <cell r="W4514">
            <v>2436</v>
          </cell>
          <cell r="X4514">
            <v>1984</v>
          </cell>
          <cell r="Y4514">
            <v>2436</v>
          </cell>
          <cell r="Z4514">
            <v>2436</v>
          </cell>
          <cell r="AA4514">
            <v>0</v>
          </cell>
          <cell r="AB4514" t="str">
            <v>APPROVED</v>
          </cell>
          <cell r="AC4514" t="str">
            <v>HOSPITAL DISCOUNT</v>
          </cell>
        </row>
        <row r="4515">
          <cell r="K4515" t="str">
            <v>CIR/2024/181111/0116882</v>
          </cell>
          <cell r="L4515" t="str">
            <v>YES</v>
          </cell>
          <cell r="M4515" t="str">
            <v>-</v>
          </cell>
          <cell r="N4515" t="str">
            <v>YES</v>
          </cell>
          <cell r="O4515">
            <v>870</v>
          </cell>
          <cell r="P4515">
            <v>45041</v>
          </cell>
          <cell r="Q4515">
            <v>45043</v>
          </cell>
          <cell r="R4515">
            <v>95164</v>
          </cell>
          <cell r="S4515">
            <v>70960</v>
          </cell>
          <cell r="T4515">
            <v>24204</v>
          </cell>
          <cell r="U4515">
            <v>0</v>
          </cell>
          <cell r="V4515">
            <v>0</v>
          </cell>
          <cell r="W4515">
            <v>19804</v>
          </cell>
          <cell r="X4515">
            <v>4400</v>
          </cell>
          <cell r="Y4515">
            <v>0</v>
          </cell>
          <cell r="Z4515">
            <v>19804</v>
          </cell>
          <cell r="AA4515">
            <v>19804</v>
          </cell>
          <cell r="AB4515" t="str">
            <v>APPROVED</v>
          </cell>
          <cell r="AC4515">
            <v>2052</v>
          </cell>
        </row>
        <row r="4516">
          <cell r="K4516" t="str">
            <v>CIR/2024/181111/0106590</v>
          </cell>
          <cell r="L4516" t="str">
            <v>YES</v>
          </cell>
          <cell r="M4516" t="str">
            <v>-</v>
          </cell>
          <cell r="N4516" t="str">
            <v>YES</v>
          </cell>
          <cell r="O4516" t="str">
            <v>2324/001287</v>
          </cell>
          <cell r="P4516">
            <v>45039</v>
          </cell>
          <cell r="Q4516">
            <v>45043</v>
          </cell>
          <cell r="R4516">
            <v>36572</v>
          </cell>
          <cell r="S4516">
            <v>20817</v>
          </cell>
          <cell r="T4516">
            <v>15755</v>
          </cell>
          <cell r="U4516">
            <v>8921</v>
          </cell>
          <cell r="V4516">
            <v>0</v>
          </cell>
          <cell r="W4516">
            <v>6052</v>
          </cell>
          <cell r="X4516">
            <v>1565</v>
          </cell>
          <cell r="Y4516">
            <v>2463</v>
          </cell>
          <cell r="Z4516">
            <v>14973</v>
          </cell>
          <cell r="AA4516">
            <v>12510</v>
          </cell>
          <cell r="AB4516" t="str">
            <v>APPROVED</v>
          </cell>
          <cell r="AC4516">
            <v>908</v>
          </cell>
        </row>
        <row r="4517">
          <cell r="K4517">
            <v>113803401</v>
          </cell>
          <cell r="L4517" t="str">
            <v>YES</v>
          </cell>
          <cell r="M4517" t="str">
            <v>-</v>
          </cell>
          <cell r="N4517" t="str">
            <v>YES</v>
          </cell>
          <cell r="O4517" t="str">
            <v>CMICR15380</v>
          </cell>
          <cell r="P4517">
            <v>45038</v>
          </cell>
          <cell r="Q4517">
            <v>45043</v>
          </cell>
          <cell r="R4517">
            <v>138459</v>
          </cell>
          <cell r="S4517">
            <v>98784</v>
          </cell>
          <cell r="T4517">
            <v>39675</v>
          </cell>
          <cell r="U4517">
            <v>17432</v>
          </cell>
          <cell r="V4517">
            <v>0</v>
          </cell>
          <cell r="W4517">
            <v>8416</v>
          </cell>
          <cell r="X4517">
            <v>13826</v>
          </cell>
          <cell r="Y4517">
            <v>0</v>
          </cell>
          <cell r="Z4517">
            <v>25848</v>
          </cell>
          <cell r="AA4517">
            <v>25849</v>
          </cell>
          <cell r="AB4517" t="str">
            <v>APPROVED</v>
          </cell>
          <cell r="AC4517" t="str">
            <v>CMIPDP21865</v>
          </cell>
        </row>
        <row r="4518">
          <cell r="K4518" t="str">
            <v>KOC-0423-PA-0002146</v>
          </cell>
          <cell r="L4518" t="str">
            <v>YES</v>
          </cell>
          <cell r="M4518" t="str">
            <v>-</v>
          </cell>
          <cell r="N4518" t="str">
            <v>YES</v>
          </cell>
          <cell r="O4518">
            <v>830</v>
          </cell>
          <cell r="P4518">
            <v>45039</v>
          </cell>
          <cell r="Q4518">
            <v>45043</v>
          </cell>
          <cell r="R4518">
            <v>132700</v>
          </cell>
          <cell r="S4518">
            <v>117400</v>
          </cell>
          <cell r="T4518">
            <v>15300</v>
          </cell>
          <cell r="U4518">
            <v>13044</v>
          </cell>
          <cell r="V4518">
            <v>0</v>
          </cell>
          <cell r="W4518">
            <v>2256</v>
          </cell>
          <cell r="X4518">
            <v>0</v>
          </cell>
          <cell r="Y4518">
            <v>0</v>
          </cell>
          <cell r="Z4518">
            <v>15300</v>
          </cell>
          <cell r="AA4518">
            <v>2256</v>
          </cell>
          <cell r="AB4518" t="str">
            <v>APPROVED</v>
          </cell>
          <cell r="AC4518">
            <v>114</v>
          </cell>
        </row>
        <row r="4519">
          <cell r="K4519">
            <v>32597794</v>
          </cell>
          <cell r="L4519" t="str">
            <v>-</v>
          </cell>
          <cell r="M4519" t="str">
            <v>YES</v>
          </cell>
          <cell r="N4519" t="str">
            <v>YES</v>
          </cell>
          <cell r="O4519">
            <v>1489</v>
          </cell>
          <cell r="P4519">
            <v>45042</v>
          </cell>
          <cell r="Q4519">
            <v>45043</v>
          </cell>
          <cell r="R4519">
            <v>49220</v>
          </cell>
          <cell r="S4519">
            <v>41682</v>
          </cell>
          <cell r="T4519">
            <v>7538</v>
          </cell>
          <cell r="U4519">
            <v>0</v>
          </cell>
          <cell r="V4519">
            <v>0</v>
          </cell>
          <cell r="W4519">
            <v>5715</v>
          </cell>
          <cell r="X4519">
            <v>1823</v>
          </cell>
          <cell r="Y4519">
            <v>0</v>
          </cell>
          <cell r="Z4519">
            <v>5715</v>
          </cell>
          <cell r="AA4519">
            <v>5715</v>
          </cell>
          <cell r="AB4519" t="str">
            <v>APPROVED</v>
          </cell>
          <cell r="AC4519">
            <v>1608</v>
          </cell>
        </row>
        <row r="4520">
          <cell r="K4520" t="str">
            <v>CIG/2024/181120/0116822</v>
          </cell>
          <cell r="L4520" t="str">
            <v>YES</v>
          </cell>
          <cell r="M4520" t="str">
            <v>-</v>
          </cell>
          <cell r="N4520" t="str">
            <v>YES</v>
          </cell>
          <cell r="O4520">
            <v>881</v>
          </cell>
          <cell r="P4520">
            <v>45043</v>
          </cell>
          <cell r="Q4520">
            <v>45043</v>
          </cell>
          <cell r="R4520">
            <v>19447</v>
          </cell>
          <cell r="S4520">
            <v>12219</v>
          </cell>
          <cell r="T4520">
            <v>7228</v>
          </cell>
          <cell r="U4520">
            <v>0</v>
          </cell>
          <cell r="V4520">
            <v>0</v>
          </cell>
          <cell r="W4520">
            <v>6584</v>
          </cell>
          <cell r="X4520">
            <v>644</v>
          </cell>
          <cell r="Y4520">
            <v>0</v>
          </cell>
          <cell r="Z4520">
            <v>6584</v>
          </cell>
          <cell r="AA4520">
            <v>6584</v>
          </cell>
          <cell r="AB4520" t="str">
            <v>APPROVED</v>
          </cell>
          <cell r="AC4520">
            <v>2045</v>
          </cell>
        </row>
        <row r="4521">
          <cell r="K4521">
            <v>1138203</v>
          </cell>
          <cell r="L4521" t="str">
            <v>-</v>
          </cell>
          <cell r="M4521" t="str">
            <v>YES</v>
          </cell>
          <cell r="N4521" t="str">
            <v>YES</v>
          </cell>
          <cell r="O4521" t="str">
            <v>CMICR15382</v>
          </cell>
          <cell r="P4521">
            <v>45040</v>
          </cell>
          <cell r="Q4521">
            <v>45043</v>
          </cell>
          <cell r="R4521">
            <v>16349</v>
          </cell>
          <cell r="S4521">
            <v>0</v>
          </cell>
          <cell r="T4521">
            <v>16349</v>
          </cell>
          <cell r="U4521">
            <v>0</v>
          </cell>
          <cell r="V4521">
            <v>0</v>
          </cell>
          <cell r="W4521">
            <v>0</v>
          </cell>
          <cell r="X4521">
            <v>0</v>
          </cell>
          <cell r="Y4521">
            <v>0</v>
          </cell>
          <cell r="Z4521">
            <v>16349</v>
          </cell>
          <cell r="AA4521">
            <v>16899</v>
          </cell>
          <cell r="AB4521" t="str">
            <v>CASHLESS NOT UTILIZED</v>
          </cell>
          <cell r="AC4521" t="str">
            <v>CMRI22661</v>
          </cell>
        </row>
        <row r="4522">
          <cell r="K4522" t="str">
            <v>CIR/2024/141127/0113527</v>
          </cell>
          <cell r="L4522" t="str">
            <v>YES</v>
          </cell>
          <cell r="M4522" t="str">
            <v>-</v>
          </cell>
          <cell r="N4522" t="str">
            <v>YES</v>
          </cell>
          <cell r="O4522" t="str">
            <v>CMICR15383</v>
          </cell>
          <cell r="P4522">
            <v>45040</v>
          </cell>
          <cell r="Q4522">
            <v>45043</v>
          </cell>
          <cell r="R4522">
            <v>91761</v>
          </cell>
          <cell r="S4522">
            <v>73748</v>
          </cell>
          <cell r="T4522">
            <v>18013</v>
          </cell>
          <cell r="U4522">
            <v>0</v>
          </cell>
          <cell r="V4522">
            <v>0</v>
          </cell>
          <cell r="W4522">
            <v>18013</v>
          </cell>
          <cell r="X4522">
            <v>0</v>
          </cell>
          <cell r="Y4522">
            <v>0</v>
          </cell>
          <cell r="Z4522">
            <v>18013</v>
          </cell>
          <cell r="AA4522">
            <v>18013</v>
          </cell>
          <cell r="AB4522" t="str">
            <v>APPROVED</v>
          </cell>
          <cell r="AC4522" t="str">
            <v>CMIPDP21981/CMRI22654</v>
          </cell>
        </row>
        <row r="4523">
          <cell r="K4523">
            <v>32556065</v>
          </cell>
          <cell r="L4523" t="str">
            <v>YES</v>
          </cell>
          <cell r="M4523" t="str">
            <v>-</v>
          </cell>
          <cell r="N4523" t="str">
            <v>YES</v>
          </cell>
          <cell r="O4523">
            <v>882</v>
          </cell>
          <cell r="P4523">
            <v>45038</v>
          </cell>
          <cell r="Q4523">
            <v>45043</v>
          </cell>
          <cell r="R4523">
            <v>66647</v>
          </cell>
          <cell r="S4523">
            <v>56499</v>
          </cell>
          <cell r="T4523">
            <v>10148</v>
          </cell>
          <cell r="U4523">
            <v>0</v>
          </cell>
          <cell r="V4523">
            <v>0</v>
          </cell>
          <cell r="W4523">
            <v>10149</v>
          </cell>
          <cell r="X4523">
            <v>0</v>
          </cell>
          <cell r="Y4523">
            <v>0</v>
          </cell>
          <cell r="Z4523">
            <v>10149</v>
          </cell>
          <cell r="AA4523">
            <v>10149</v>
          </cell>
          <cell r="AB4523" t="str">
            <v>APPROVED</v>
          </cell>
          <cell r="AC4523">
            <v>2150</v>
          </cell>
        </row>
        <row r="4524">
          <cell r="K4524">
            <v>631533</v>
          </cell>
          <cell r="L4524" t="str">
            <v>-</v>
          </cell>
          <cell r="M4524" t="str">
            <v>YES</v>
          </cell>
          <cell r="N4524" t="str">
            <v>YES</v>
          </cell>
          <cell r="O4524">
            <v>889</v>
          </cell>
          <cell r="P4524">
            <v>45043</v>
          </cell>
          <cell r="Q4524">
            <v>45043</v>
          </cell>
          <cell r="R4524">
            <v>22487</v>
          </cell>
          <cell r="S4524">
            <v>20501</v>
          </cell>
          <cell r="T4524">
            <v>1986</v>
          </cell>
          <cell r="U4524">
            <v>0</v>
          </cell>
          <cell r="V4524">
            <v>0</v>
          </cell>
          <cell r="W4524">
            <v>1902</v>
          </cell>
          <cell r="X4524">
            <v>84</v>
          </cell>
          <cell r="Y4524">
            <v>0</v>
          </cell>
          <cell r="Z4524">
            <v>1902</v>
          </cell>
          <cell r="AA4524">
            <v>22487</v>
          </cell>
          <cell r="AB4524" t="str">
            <v>APPROVED</v>
          </cell>
          <cell r="AC4524" t="str">
            <v>full paid as advance (2054)</v>
          </cell>
        </row>
        <row r="4525">
          <cell r="K4525" t="str">
            <v>CIR/2024/181100/0116637</v>
          </cell>
          <cell r="L4525" t="str">
            <v>YES</v>
          </cell>
          <cell r="M4525" t="str">
            <v>-</v>
          </cell>
          <cell r="N4525" t="str">
            <v>YES</v>
          </cell>
          <cell r="O4525">
            <v>378</v>
          </cell>
          <cell r="P4525">
            <v>45040</v>
          </cell>
          <cell r="Q4525">
            <v>45043</v>
          </cell>
          <cell r="R4525">
            <v>30171</v>
          </cell>
          <cell r="S4525">
            <v>27447</v>
          </cell>
          <cell r="T4525">
            <v>2724</v>
          </cell>
          <cell r="U4525">
            <v>0</v>
          </cell>
          <cell r="V4525">
            <v>0</v>
          </cell>
          <cell r="W4525">
            <v>1274</v>
          </cell>
          <cell r="X4525">
            <v>1450</v>
          </cell>
          <cell r="Y4525">
            <v>0</v>
          </cell>
          <cell r="Z4525">
            <v>1274</v>
          </cell>
          <cell r="AA4525">
            <v>1274</v>
          </cell>
          <cell r="AB4525" t="str">
            <v>APPROVED</v>
          </cell>
          <cell r="AC4525">
            <v>2053</v>
          </cell>
        </row>
        <row r="4526">
          <cell r="K4526">
            <v>32551727</v>
          </cell>
          <cell r="L4526" t="str">
            <v>YES</v>
          </cell>
          <cell r="M4526" t="str">
            <v>-</v>
          </cell>
          <cell r="N4526" t="str">
            <v>YES</v>
          </cell>
          <cell r="O4526" t="str">
            <v>CMICR15384</v>
          </cell>
          <cell r="P4526">
            <v>45039</v>
          </cell>
          <cell r="Q4526">
            <v>45043</v>
          </cell>
          <cell r="R4526">
            <v>66000</v>
          </cell>
          <cell r="S4526">
            <v>63595</v>
          </cell>
          <cell r="T4526">
            <v>2405</v>
          </cell>
          <cell r="U4526">
            <v>0</v>
          </cell>
          <cell r="V4526">
            <v>0</v>
          </cell>
          <cell r="W4526">
            <v>800</v>
          </cell>
          <cell r="X4526">
            <v>1605</v>
          </cell>
          <cell r="Y4526">
            <v>0</v>
          </cell>
          <cell r="Z4526">
            <v>800</v>
          </cell>
          <cell r="AA4526">
            <v>2405</v>
          </cell>
          <cell r="AB4526" t="str">
            <v>APPROVED</v>
          </cell>
          <cell r="AC4526" t="str">
            <v>CMRI22655</v>
          </cell>
        </row>
        <row r="4527">
          <cell r="K4527" t="str">
            <v>CIR/2023/181216/1712514</v>
          </cell>
          <cell r="L4527" t="str">
            <v>YES</v>
          </cell>
          <cell r="M4527" t="str">
            <v>-</v>
          </cell>
          <cell r="N4527" t="str">
            <v>YES</v>
          </cell>
          <cell r="O4527" t="str">
            <v>D626</v>
          </cell>
          <cell r="P4527">
            <v>45012</v>
          </cell>
          <cell r="Q4527">
            <v>45043</v>
          </cell>
          <cell r="R4527">
            <v>28796</v>
          </cell>
          <cell r="S4527">
            <v>23811</v>
          </cell>
          <cell r="T4527">
            <v>4985</v>
          </cell>
          <cell r="U4527">
            <v>0</v>
          </cell>
          <cell r="V4527">
            <v>0</v>
          </cell>
          <cell r="W4527">
            <v>4985</v>
          </cell>
          <cell r="X4527">
            <v>0</v>
          </cell>
          <cell r="Y4527">
            <v>0</v>
          </cell>
          <cell r="Z4527">
            <v>4985</v>
          </cell>
          <cell r="AA4527">
            <v>4985</v>
          </cell>
          <cell r="AB4527" t="str">
            <v>APPROVED</v>
          </cell>
          <cell r="AC4527">
            <v>16</v>
          </cell>
        </row>
        <row r="4528">
          <cell r="K4528" t="str">
            <v>CIR/2024/181127/0071113</v>
          </cell>
          <cell r="L4528" t="str">
            <v>YES</v>
          </cell>
          <cell r="M4528" t="str">
            <v>-</v>
          </cell>
          <cell r="N4528" t="str">
            <v>YES</v>
          </cell>
          <cell r="O4528" t="str">
            <v>890P</v>
          </cell>
          <cell r="P4528">
            <v>45032</v>
          </cell>
          <cell r="Q4528">
            <v>45043</v>
          </cell>
          <cell r="R4528">
            <v>463532</v>
          </cell>
          <cell r="S4528">
            <v>113050</v>
          </cell>
          <cell r="T4528">
            <v>350482</v>
          </cell>
          <cell r="U4528">
            <v>48450</v>
          </cell>
          <cell r="V4528">
            <v>0</v>
          </cell>
          <cell r="W4528">
            <v>293532</v>
          </cell>
          <cell r="X4528">
            <v>8500</v>
          </cell>
          <cell r="Y4528">
            <v>0</v>
          </cell>
          <cell r="Z4528">
            <v>341982</v>
          </cell>
          <cell r="AA4528">
            <v>341982</v>
          </cell>
          <cell r="AB4528" t="str">
            <v>APPROVED</v>
          </cell>
          <cell r="AC4528" t="str">
            <v>2199, advance paid on bill</v>
          </cell>
        </row>
        <row r="4529">
          <cell r="K4529">
            <v>231200027661</v>
          </cell>
          <cell r="L4529" t="str">
            <v>-</v>
          </cell>
          <cell r="M4529" t="str">
            <v>YES</v>
          </cell>
          <cell r="N4529" t="str">
            <v>YES</v>
          </cell>
          <cell r="O4529">
            <v>3211602</v>
          </cell>
          <cell r="P4529">
            <v>45041</v>
          </cell>
          <cell r="Q4529">
            <v>45044</v>
          </cell>
          <cell r="R4529">
            <v>25627</v>
          </cell>
          <cell r="S4529">
            <v>25352</v>
          </cell>
          <cell r="T4529">
            <v>275</v>
          </cell>
          <cell r="U4529">
            <v>0</v>
          </cell>
          <cell r="V4529">
            <v>0</v>
          </cell>
          <cell r="W4529">
            <v>275</v>
          </cell>
          <cell r="X4529">
            <v>0</v>
          </cell>
          <cell r="Y4529">
            <v>0</v>
          </cell>
          <cell r="Z4529">
            <v>275</v>
          </cell>
          <cell r="AA4529">
            <v>275</v>
          </cell>
          <cell r="AB4529" t="str">
            <v>APPROVED</v>
          </cell>
          <cell r="AC4529">
            <v>3211602</v>
          </cell>
        </row>
        <row r="4530">
          <cell r="K4530">
            <v>113815924</v>
          </cell>
          <cell r="L4530" t="str">
            <v>YES</v>
          </cell>
          <cell r="M4530" t="str">
            <v>-</v>
          </cell>
          <cell r="N4530" t="str">
            <v>YES</v>
          </cell>
          <cell r="O4530">
            <v>384</v>
          </cell>
          <cell r="P4530">
            <v>45040</v>
          </cell>
          <cell r="Q4530">
            <v>45044</v>
          </cell>
          <cell r="R4530">
            <v>18384</v>
          </cell>
          <cell r="S4530">
            <v>17485</v>
          </cell>
          <cell r="T4530">
            <v>899</v>
          </cell>
          <cell r="U4530">
            <v>0</v>
          </cell>
          <cell r="V4530">
            <v>0</v>
          </cell>
          <cell r="W4530">
            <v>899</v>
          </cell>
          <cell r="X4530">
            <v>0</v>
          </cell>
          <cell r="Y4530">
            <v>0</v>
          </cell>
          <cell r="Z4530">
            <v>899</v>
          </cell>
          <cell r="AA4530">
            <v>899</v>
          </cell>
          <cell r="AB4530" t="str">
            <v>APPROVED</v>
          </cell>
          <cell r="AC4530">
            <v>222</v>
          </cell>
        </row>
        <row r="4531">
          <cell r="K4531">
            <v>23042701778</v>
          </cell>
          <cell r="L4531" t="str">
            <v>-</v>
          </cell>
          <cell r="M4531" t="str">
            <v>YES</v>
          </cell>
          <cell r="N4531" t="str">
            <v>YES</v>
          </cell>
          <cell r="O4531" t="str">
            <v>CMICR15385</v>
          </cell>
          <cell r="P4531">
            <v>45043</v>
          </cell>
          <cell r="Q4531">
            <v>45044</v>
          </cell>
          <cell r="R4531">
            <v>33330</v>
          </cell>
          <cell r="S4531">
            <v>24605</v>
          </cell>
          <cell r="T4531">
            <v>8725</v>
          </cell>
          <cell r="U4531">
            <v>0</v>
          </cell>
          <cell r="V4531">
            <v>0</v>
          </cell>
          <cell r="W4531">
            <v>7620</v>
          </cell>
          <cell r="X4531">
            <v>1105</v>
          </cell>
          <cell r="Y4531">
            <v>0</v>
          </cell>
          <cell r="Z4531">
            <v>7620</v>
          </cell>
          <cell r="AA4531">
            <v>7620</v>
          </cell>
          <cell r="AB4531" t="str">
            <v>APPROVED</v>
          </cell>
          <cell r="AC4531" t="str">
            <v>CMIPDP22054/CMRI22670</v>
          </cell>
        </row>
        <row r="4532">
          <cell r="K4532">
            <v>113831702</v>
          </cell>
          <cell r="L4532" t="str">
            <v>YES</v>
          </cell>
          <cell r="M4532" t="str">
            <v>-</v>
          </cell>
          <cell r="N4532" t="str">
            <v>YES</v>
          </cell>
          <cell r="O4532" t="str">
            <v>CMICR15386</v>
          </cell>
          <cell r="P4532">
            <v>45043</v>
          </cell>
          <cell r="Q4532">
            <v>45044</v>
          </cell>
          <cell r="R4532">
            <v>27600</v>
          </cell>
          <cell r="S4532">
            <v>24120</v>
          </cell>
          <cell r="T4532">
            <v>3480</v>
          </cell>
          <cell r="U4532">
            <v>0</v>
          </cell>
          <cell r="V4532">
            <v>0</v>
          </cell>
          <cell r="W4532">
            <v>800</v>
          </cell>
          <cell r="X4532">
            <v>2680</v>
          </cell>
          <cell r="Y4532">
            <v>0</v>
          </cell>
          <cell r="Z4532">
            <v>800</v>
          </cell>
          <cell r="AA4532">
            <v>3480</v>
          </cell>
          <cell r="AB4532" t="str">
            <v>APPROVED</v>
          </cell>
          <cell r="AC4532" t="str">
            <v>CMRI22668</v>
          </cell>
        </row>
        <row r="4533">
          <cell r="K4533" t="str">
            <v>NI-3-113081</v>
          </cell>
          <cell r="L4533" t="str">
            <v>-</v>
          </cell>
          <cell r="M4533" t="str">
            <v>YES</v>
          </cell>
          <cell r="N4533" t="str">
            <v>YES</v>
          </cell>
          <cell r="O4533">
            <v>3211641</v>
          </cell>
          <cell r="P4533">
            <v>45038</v>
          </cell>
          <cell r="Q4533">
            <v>45044</v>
          </cell>
          <cell r="R4533">
            <v>57791</v>
          </cell>
          <cell r="S4533">
            <v>41711</v>
          </cell>
          <cell r="T4533">
            <v>16080</v>
          </cell>
          <cell r="U4533">
            <v>4635</v>
          </cell>
          <cell r="V4533">
            <v>0</v>
          </cell>
          <cell r="W4533">
            <v>11445</v>
          </cell>
          <cell r="X4533">
            <v>0</v>
          </cell>
          <cell r="Y4533">
            <v>0</v>
          </cell>
          <cell r="Z4533">
            <v>16080</v>
          </cell>
          <cell r="AA4533">
            <v>16080</v>
          </cell>
          <cell r="AB4533" t="str">
            <v>APPROVED</v>
          </cell>
          <cell r="AC4533">
            <v>3211641</v>
          </cell>
        </row>
        <row r="4534">
          <cell r="K4534" t="str">
            <v>CIG/2024/181217/0111003</v>
          </cell>
          <cell r="L4534" t="str">
            <v>YES</v>
          </cell>
          <cell r="M4534" t="str">
            <v>-</v>
          </cell>
          <cell r="N4534" t="str">
            <v>YES</v>
          </cell>
          <cell r="O4534">
            <v>385</v>
          </cell>
          <cell r="P4534">
            <v>45040</v>
          </cell>
          <cell r="Q4534">
            <v>45044</v>
          </cell>
          <cell r="R4534">
            <v>62369</v>
          </cell>
          <cell r="S4534">
            <v>24270</v>
          </cell>
          <cell r="T4534">
            <v>38099</v>
          </cell>
          <cell r="U4534">
            <v>0</v>
          </cell>
          <cell r="V4534">
            <v>0</v>
          </cell>
          <cell r="W4534">
            <v>38099</v>
          </cell>
          <cell r="X4534">
            <v>0</v>
          </cell>
          <cell r="Y4534">
            <v>38099</v>
          </cell>
          <cell r="Z4534">
            <v>38099</v>
          </cell>
          <cell r="AA4534">
            <v>0</v>
          </cell>
          <cell r="AB4534" t="str">
            <v>APPROVED</v>
          </cell>
          <cell r="AC4534" t="str">
            <v>HOSPITAL DISCOUNT</v>
          </cell>
        </row>
        <row r="4535">
          <cell r="K4535" t="str">
            <v>HI-NIA-002086285-0</v>
          </cell>
          <cell r="L4535" t="str">
            <v>-</v>
          </cell>
          <cell r="M4535" t="str">
            <v>YES</v>
          </cell>
          <cell r="N4535" t="str">
            <v>YES</v>
          </cell>
          <cell r="O4535" t="str">
            <v>CMICR15387</v>
          </cell>
          <cell r="P4535">
            <v>45040</v>
          </cell>
          <cell r="Q4535">
            <v>45044</v>
          </cell>
          <cell r="R4535">
            <v>18919</v>
          </cell>
          <cell r="S4535">
            <v>15599</v>
          </cell>
          <cell r="T4535">
            <v>3320</v>
          </cell>
          <cell r="U4535">
            <v>0</v>
          </cell>
          <cell r="V4535">
            <v>0</v>
          </cell>
          <cell r="W4535">
            <v>1428</v>
          </cell>
          <cell r="X4535">
            <v>1891</v>
          </cell>
          <cell r="Y4535">
            <v>0</v>
          </cell>
          <cell r="Z4535">
            <v>1428</v>
          </cell>
          <cell r="AA4535">
            <v>1429</v>
          </cell>
          <cell r="AB4535" t="str">
            <v>APPROVED</v>
          </cell>
          <cell r="AC4535" t="str">
            <v>CMRI22669</v>
          </cell>
        </row>
        <row r="4536">
          <cell r="K4536">
            <v>113865412</v>
          </cell>
          <cell r="L4536" t="str">
            <v>YES</v>
          </cell>
          <cell r="M4536" t="str">
            <v>-</v>
          </cell>
          <cell r="N4536" t="str">
            <v>YES</v>
          </cell>
          <cell r="O4536" t="str">
            <v>PROC160043</v>
          </cell>
          <cell r="P4536">
            <v>45042</v>
          </cell>
          <cell r="Q4536">
            <v>45044</v>
          </cell>
          <cell r="R4536">
            <v>25240</v>
          </cell>
          <cell r="S4536">
            <v>20082</v>
          </cell>
          <cell r="T4536">
            <v>5158</v>
          </cell>
          <cell r="U4536">
            <v>5021</v>
          </cell>
          <cell r="V4536">
            <v>360</v>
          </cell>
          <cell r="W4536">
            <v>137</v>
          </cell>
          <cell r="X4536">
            <v>0</v>
          </cell>
          <cell r="Y4536">
            <v>0</v>
          </cell>
          <cell r="Z4536">
            <v>5518</v>
          </cell>
          <cell r="AA4536">
            <v>5518</v>
          </cell>
          <cell r="AB4536" t="str">
            <v>APPROVED</v>
          </cell>
          <cell r="AC4536" t="str">
            <v>MER4268</v>
          </cell>
        </row>
        <row r="4537">
          <cell r="K4537" t="str">
            <v>CIR/2024/181213/0098903</v>
          </cell>
          <cell r="L4537" t="str">
            <v>YES</v>
          </cell>
          <cell r="M4537" t="str">
            <v>-</v>
          </cell>
          <cell r="N4537" t="str">
            <v>YES</v>
          </cell>
          <cell r="O4537" t="str">
            <v>IP212</v>
          </cell>
          <cell r="P4537">
            <v>45041</v>
          </cell>
          <cell r="Q4537">
            <v>45044</v>
          </cell>
          <cell r="R4537">
            <v>62067</v>
          </cell>
          <cell r="S4537">
            <v>38697</v>
          </cell>
          <cell r="T4537">
            <v>23370</v>
          </cell>
          <cell r="U4537">
            <v>16584</v>
          </cell>
          <cell r="V4537">
            <v>0</v>
          </cell>
          <cell r="W4537">
            <v>6785</v>
          </cell>
          <cell r="X4537">
            <v>0</v>
          </cell>
          <cell r="Y4537">
            <v>0</v>
          </cell>
          <cell r="Z4537">
            <v>23370</v>
          </cell>
          <cell r="AA4537">
            <v>23370</v>
          </cell>
          <cell r="AB4537" t="str">
            <v>APPROVED</v>
          </cell>
          <cell r="AC4537" t="str">
            <v>299 ,  73</v>
          </cell>
        </row>
        <row r="4538">
          <cell r="K4538">
            <v>32613470</v>
          </cell>
          <cell r="L4538" t="str">
            <v>-</v>
          </cell>
          <cell r="M4538" t="str">
            <v>YES</v>
          </cell>
          <cell r="N4538" t="str">
            <v>YES</v>
          </cell>
          <cell r="O4538">
            <v>842</v>
          </cell>
          <cell r="P4538">
            <v>45042</v>
          </cell>
          <cell r="Q4538">
            <v>45044</v>
          </cell>
          <cell r="R4538">
            <v>35931</v>
          </cell>
          <cell r="S4538">
            <v>0</v>
          </cell>
          <cell r="T4538">
            <v>35931</v>
          </cell>
          <cell r="U4538">
            <v>0</v>
          </cell>
          <cell r="V4538">
            <v>0</v>
          </cell>
          <cell r="W4538">
            <v>0</v>
          </cell>
          <cell r="X4538">
            <v>0</v>
          </cell>
          <cell r="Y4538">
            <v>0</v>
          </cell>
          <cell r="Z4538">
            <v>35931</v>
          </cell>
          <cell r="AA4538">
            <v>35931</v>
          </cell>
          <cell r="AB4538" t="str">
            <v>DENIAL</v>
          </cell>
          <cell r="AC4538">
            <v>116</v>
          </cell>
        </row>
        <row r="4539">
          <cell r="K4539" t="str">
            <v>MDI7739265</v>
          </cell>
          <cell r="L4539" t="str">
            <v>-</v>
          </cell>
          <cell r="M4539" t="str">
            <v>YES</v>
          </cell>
          <cell r="N4539" t="str">
            <v>YES</v>
          </cell>
          <cell r="O4539">
            <v>455</v>
          </cell>
          <cell r="P4539">
            <v>45041</v>
          </cell>
          <cell r="Q4539">
            <v>45044</v>
          </cell>
          <cell r="R4539">
            <v>11776</v>
          </cell>
          <cell r="S4539">
            <v>8561</v>
          </cell>
          <cell r="T4539">
            <v>3215</v>
          </cell>
          <cell r="U4539">
            <v>1511</v>
          </cell>
          <cell r="V4539">
            <v>0</v>
          </cell>
          <cell r="W4539">
            <v>1704</v>
          </cell>
          <cell r="X4539">
            <v>0</v>
          </cell>
          <cell r="Y4539">
            <v>0</v>
          </cell>
          <cell r="Z4539">
            <v>3215</v>
          </cell>
          <cell r="AA4539">
            <v>3161</v>
          </cell>
          <cell r="AB4539" t="str">
            <v>APPROVED</v>
          </cell>
          <cell r="AC4539" t="str">
            <v>RPN435</v>
          </cell>
        </row>
        <row r="4540">
          <cell r="K4540" t="str">
            <v>RC-HS23-13564393</v>
          </cell>
          <cell r="L4540" t="str">
            <v>-</v>
          </cell>
          <cell r="M4540" t="str">
            <v>YES</v>
          </cell>
          <cell r="N4540" t="str">
            <v>YES</v>
          </cell>
          <cell r="O4540" t="str">
            <v>3211773(3211761)</v>
          </cell>
          <cell r="P4540">
            <v>45041</v>
          </cell>
          <cell r="Q4540">
            <v>45044</v>
          </cell>
          <cell r="R4540">
            <v>32475</v>
          </cell>
          <cell r="S4540">
            <v>32475</v>
          </cell>
          <cell r="T4540">
            <v>0</v>
          </cell>
          <cell r="U4540">
            <v>0</v>
          </cell>
          <cell r="V4540">
            <v>310</v>
          </cell>
          <cell r="W4540">
            <v>0</v>
          </cell>
          <cell r="X4540">
            <v>0</v>
          </cell>
          <cell r="Y4540">
            <v>0</v>
          </cell>
          <cell r="Z4540">
            <v>310</v>
          </cell>
          <cell r="AA4540">
            <v>310</v>
          </cell>
          <cell r="AB4540" t="str">
            <v>APPROVED</v>
          </cell>
          <cell r="AC4540">
            <v>3211773</v>
          </cell>
        </row>
        <row r="4541">
          <cell r="K4541" t="str">
            <v>400046265A</v>
          </cell>
          <cell r="L4541" t="str">
            <v>-</v>
          </cell>
          <cell r="M4541" t="str">
            <v>YES</v>
          </cell>
          <cell r="N4541" t="str">
            <v>YES</v>
          </cell>
          <cell r="O4541">
            <v>463</v>
          </cell>
          <cell r="P4541">
            <v>45043</v>
          </cell>
          <cell r="Q4541">
            <v>45044</v>
          </cell>
          <cell r="R4541">
            <v>4571</v>
          </cell>
          <cell r="S4541">
            <v>4392</v>
          </cell>
          <cell r="T4541">
            <v>179</v>
          </cell>
          <cell r="U4541">
            <v>0</v>
          </cell>
          <cell r="V4541">
            <v>0</v>
          </cell>
          <cell r="W4541">
            <v>179</v>
          </cell>
          <cell r="X4541">
            <v>0</v>
          </cell>
          <cell r="Y4541">
            <v>0</v>
          </cell>
          <cell r="Z4541">
            <v>179</v>
          </cell>
          <cell r="AA4541">
            <v>152</v>
          </cell>
          <cell r="AB4541" t="str">
            <v>APPROVED</v>
          </cell>
          <cell r="AC4541" t="str">
            <v>RPN436</v>
          </cell>
        </row>
        <row r="4542">
          <cell r="K4542" t="str">
            <v>CIR/2024/181214/0112951</v>
          </cell>
          <cell r="L4542" t="str">
            <v>YES</v>
          </cell>
          <cell r="M4542" t="str">
            <v>-</v>
          </cell>
          <cell r="N4542" t="str">
            <v>YES</v>
          </cell>
          <cell r="O4542" t="str">
            <v>2324/001304</v>
          </cell>
          <cell r="P4542">
            <v>45042</v>
          </cell>
          <cell r="Q4542">
            <v>45044</v>
          </cell>
          <cell r="R4542">
            <v>44341</v>
          </cell>
          <cell r="S4542">
            <v>38590</v>
          </cell>
          <cell r="T4542">
            <v>5751</v>
          </cell>
          <cell r="U4542">
            <v>0</v>
          </cell>
          <cell r="V4542">
            <v>0</v>
          </cell>
          <cell r="W4542">
            <v>3662</v>
          </cell>
          <cell r="X4542">
            <v>2089</v>
          </cell>
          <cell r="Y4542">
            <v>3662</v>
          </cell>
          <cell r="Z4542">
            <v>3662</v>
          </cell>
          <cell r="AA4542">
            <v>0</v>
          </cell>
          <cell r="AB4542" t="str">
            <v>APPROVED</v>
          </cell>
          <cell r="AC4542" t="str">
            <v>HOSPITAL DISCOUNT</v>
          </cell>
        </row>
        <row r="4543">
          <cell r="K4543">
            <v>113862328</v>
          </cell>
          <cell r="L4543" t="str">
            <v>YES</v>
          </cell>
          <cell r="M4543" t="str">
            <v>-</v>
          </cell>
          <cell r="N4543" t="str">
            <v>YES</v>
          </cell>
          <cell r="O4543" t="str">
            <v>IP213</v>
          </cell>
          <cell r="P4543">
            <v>45042</v>
          </cell>
          <cell r="Q4543">
            <v>45044</v>
          </cell>
          <cell r="R4543">
            <v>49548</v>
          </cell>
          <cell r="S4543">
            <v>43180</v>
          </cell>
          <cell r="T4543">
            <v>6368</v>
          </cell>
          <cell r="U4543">
            <v>0</v>
          </cell>
          <cell r="V4543">
            <v>0</v>
          </cell>
          <cell r="W4543">
            <v>3938</v>
          </cell>
          <cell r="X4543">
            <v>2430</v>
          </cell>
          <cell r="Y4543">
            <v>0</v>
          </cell>
          <cell r="Z4543">
            <v>3938</v>
          </cell>
          <cell r="AA4543">
            <v>49548</v>
          </cell>
          <cell r="AB4543" t="str">
            <v>APPROVED</v>
          </cell>
          <cell r="AC4543" t="str">
            <v>full paid as advance (12  ,  80)</v>
          </cell>
        </row>
        <row r="4544">
          <cell r="K4544" t="str">
            <v>KOC-0423-PA-0002197</v>
          </cell>
          <cell r="L4544" t="str">
            <v>YES</v>
          </cell>
          <cell r="M4544" t="str">
            <v>-</v>
          </cell>
          <cell r="N4544" t="str">
            <v>YES</v>
          </cell>
          <cell r="O4544">
            <v>459</v>
          </cell>
          <cell r="P4544">
            <v>45040</v>
          </cell>
          <cell r="Q4544">
            <v>45044</v>
          </cell>
          <cell r="R4544">
            <v>87427</v>
          </cell>
          <cell r="S4544">
            <v>59626</v>
          </cell>
          <cell r="T4544">
            <v>27801</v>
          </cell>
          <cell r="U4544">
            <v>0</v>
          </cell>
          <cell r="V4544">
            <v>0</v>
          </cell>
          <cell r="W4544">
            <v>27801</v>
          </cell>
          <cell r="X4544">
            <v>0</v>
          </cell>
          <cell r="Y4544">
            <v>0</v>
          </cell>
          <cell r="Z4544">
            <v>27801</v>
          </cell>
          <cell r="AA4544">
            <v>27774</v>
          </cell>
          <cell r="AB4544" t="str">
            <v>APPROVED</v>
          </cell>
          <cell r="AC4544" t="str">
            <v>RPN434</v>
          </cell>
        </row>
        <row r="4545">
          <cell r="K4545">
            <v>231300028736</v>
          </cell>
          <cell r="L4545" t="str">
            <v>-</v>
          </cell>
          <cell r="M4545" t="str">
            <v>YES</v>
          </cell>
          <cell r="N4545" t="str">
            <v>YES</v>
          </cell>
          <cell r="O4545">
            <v>3211802</v>
          </cell>
          <cell r="P4545">
            <v>45042</v>
          </cell>
          <cell r="Q4545">
            <v>45044</v>
          </cell>
          <cell r="R4545">
            <v>17057</v>
          </cell>
          <cell r="S4545">
            <v>16362</v>
          </cell>
          <cell r="T4545">
            <v>695</v>
          </cell>
          <cell r="U4545">
            <v>0</v>
          </cell>
          <cell r="V4545">
            <v>0</v>
          </cell>
          <cell r="W4545">
            <v>695</v>
          </cell>
          <cell r="X4545">
            <v>0</v>
          </cell>
          <cell r="Y4545">
            <v>0</v>
          </cell>
          <cell r="Z4545">
            <v>695</v>
          </cell>
          <cell r="AA4545">
            <v>695</v>
          </cell>
          <cell r="AB4545" t="str">
            <v>APPROVED</v>
          </cell>
          <cell r="AC4545">
            <v>3211802</v>
          </cell>
        </row>
        <row r="4546">
          <cell r="K4546" t="str">
            <v>MDI7735002</v>
          </cell>
          <cell r="L4546" t="str">
            <v>-</v>
          </cell>
          <cell r="M4546" t="str">
            <v>YES</v>
          </cell>
          <cell r="N4546" t="str">
            <v>YES</v>
          </cell>
          <cell r="O4546" t="str">
            <v>3211804(3211789)</v>
          </cell>
          <cell r="P4546">
            <v>45040</v>
          </cell>
          <cell r="Q4546">
            <v>45044</v>
          </cell>
          <cell r="R4546">
            <v>48475</v>
          </cell>
          <cell r="S4546">
            <v>40367</v>
          </cell>
          <cell r="T4546">
            <v>8108</v>
          </cell>
          <cell r="U4546">
            <v>0</v>
          </cell>
          <cell r="V4546">
            <v>0</v>
          </cell>
          <cell r="W4546">
            <v>2481</v>
          </cell>
          <cell r="X4546">
            <v>5627</v>
          </cell>
          <cell r="Y4546">
            <v>0</v>
          </cell>
          <cell r="Z4546">
            <v>2481</v>
          </cell>
          <cell r="AA4546">
            <v>2481</v>
          </cell>
          <cell r="AB4546" t="str">
            <v>APPROVED</v>
          </cell>
          <cell r="AC4546">
            <v>3211804</v>
          </cell>
        </row>
        <row r="4547">
          <cell r="K4547">
            <v>32610635</v>
          </cell>
          <cell r="L4547" t="str">
            <v>YES</v>
          </cell>
          <cell r="M4547" t="str">
            <v>-</v>
          </cell>
          <cell r="N4547" t="str">
            <v>YES</v>
          </cell>
          <cell r="O4547" t="str">
            <v>CMICR15389</v>
          </cell>
          <cell r="P4547">
            <v>45043</v>
          </cell>
          <cell r="Q4547">
            <v>45044</v>
          </cell>
          <cell r="R4547">
            <v>9791</v>
          </cell>
          <cell r="S4547">
            <v>8012</v>
          </cell>
          <cell r="T4547">
            <v>1779</v>
          </cell>
          <cell r="U4547">
            <v>0</v>
          </cell>
          <cell r="V4547">
            <v>0</v>
          </cell>
          <cell r="W4547">
            <v>800</v>
          </cell>
          <cell r="X4547">
            <v>979</v>
          </cell>
          <cell r="Y4547">
            <v>0</v>
          </cell>
          <cell r="Z4547">
            <v>800</v>
          </cell>
          <cell r="AA4547">
            <v>800</v>
          </cell>
          <cell r="AB4547" t="str">
            <v>APPROVED</v>
          </cell>
          <cell r="AC4547" t="str">
            <v>CMRI22672</v>
          </cell>
        </row>
        <row r="4548">
          <cell r="K4548">
            <v>32609048</v>
          </cell>
          <cell r="L4548" t="str">
            <v>YES</v>
          </cell>
          <cell r="M4548" t="str">
            <v>-</v>
          </cell>
          <cell r="N4548" t="str">
            <v>YES</v>
          </cell>
          <cell r="O4548" t="str">
            <v>CMICR15388</v>
          </cell>
          <cell r="P4548">
            <v>45042</v>
          </cell>
          <cell r="Q4548">
            <v>45044</v>
          </cell>
          <cell r="R4548">
            <v>13958</v>
          </cell>
          <cell r="S4548">
            <v>8962</v>
          </cell>
          <cell r="T4548">
            <v>4996</v>
          </cell>
          <cell r="U4548">
            <v>996</v>
          </cell>
          <cell r="V4548">
            <v>0</v>
          </cell>
          <cell r="W4548">
            <v>2604</v>
          </cell>
          <cell r="X4548">
            <v>1396</v>
          </cell>
          <cell r="Y4548">
            <v>0</v>
          </cell>
          <cell r="Z4548">
            <v>3600</v>
          </cell>
          <cell r="AA4548">
            <v>3600</v>
          </cell>
          <cell r="AB4548" t="str">
            <v>APPROVED</v>
          </cell>
          <cell r="AC4548" t="str">
            <v>CMRI22675</v>
          </cell>
        </row>
        <row r="4549">
          <cell r="K4549">
            <v>23042101990</v>
          </cell>
          <cell r="L4549" t="str">
            <v>-</v>
          </cell>
          <cell r="M4549" t="str">
            <v>YES</v>
          </cell>
          <cell r="N4549" t="str">
            <v>YES</v>
          </cell>
          <cell r="O4549" t="str">
            <v>CMICR15392</v>
          </cell>
          <cell r="P4549">
            <v>45037</v>
          </cell>
          <cell r="Q4549">
            <v>45044</v>
          </cell>
          <cell r="R4549">
            <v>125610</v>
          </cell>
          <cell r="S4549">
            <v>107922</v>
          </cell>
          <cell r="T4549">
            <v>17688</v>
          </cell>
          <cell r="U4549">
            <v>11991</v>
          </cell>
          <cell r="V4549">
            <v>0</v>
          </cell>
          <cell r="W4549">
            <v>5697</v>
          </cell>
          <cell r="X4549">
            <v>0</v>
          </cell>
          <cell r="Y4549">
            <v>0</v>
          </cell>
          <cell r="Z4549">
            <v>17688</v>
          </cell>
          <cell r="AA4549">
            <v>17688</v>
          </cell>
          <cell r="AB4549" t="str">
            <v>APPROVED</v>
          </cell>
          <cell r="AC4549" t="str">
            <v>CMRI22674</v>
          </cell>
        </row>
        <row r="4550">
          <cell r="K4550">
            <v>113878597</v>
          </cell>
          <cell r="L4550" t="str">
            <v>YES</v>
          </cell>
          <cell r="M4550" t="str">
            <v>-</v>
          </cell>
          <cell r="N4550" t="str">
            <v>YES</v>
          </cell>
          <cell r="O4550" t="str">
            <v>CMICR15390</v>
          </cell>
          <cell r="P4550">
            <v>45042</v>
          </cell>
          <cell r="Q4550">
            <v>45044</v>
          </cell>
          <cell r="R4550">
            <v>29959</v>
          </cell>
          <cell r="S4550">
            <v>18161</v>
          </cell>
          <cell r="T4550">
            <v>11798</v>
          </cell>
          <cell r="U4550">
            <v>0</v>
          </cell>
          <cell r="V4550">
            <v>0</v>
          </cell>
          <cell r="W4550">
            <v>8801</v>
          </cell>
          <cell r="X4550">
            <v>2996</v>
          </cell>
          <cell r="Y4550">
            <v>0</v>
          </cell>
          <cell r="Z4550">
            <v>8801</v>
          </cell>
          <cell r="AA4550">
            <v>8801</v>
          </cell>
          <cell r="AB4550" t="str">
            <v>APPROVED</v>
          </cell>
          <cell r="AC4550" t="str">
            <v>CMRI22671</v>
          </cell>
        </row>
        <row r="4551">
          <cell r="K4551">
            <v>113855168</v>
          </cell>
          <cell r="L4551" t="str">
            <v>YES</v>
          </cell>
          <cell r="M4551" t="str">
            <v>-</v>
          </cell>
          <cell r="N4551" t="str">
            <v>YES</v>
          </cell>
          <cell r="O4551" t="str">
            <v>BGS/RC/2023-0075</v>
          </cell>
          <cell r="P4551">
            <v>45042</v>
          </cell>
          <cell r="Q4551">
            <v>45044</v>
          </cell>
          <cell r="R4551">
            <v>37300</v>
          </cell>
          <cell r="S4551">
            <v>37300</v>
          </cell>
          <cell r="T4551">
            <v>0</v>
          </cell>
          <cell r="U4551">
            <v>0</v>
          </cell>
          <cell r="V4551">
            <v>0</v>
          </cell>
          <cell r="W4551">
            <v>0</v>
          </cell>
          <cell r="X4551">
            <v>0</v>
          </cell>
          <cell r="Y4551">
            <v>0</v>
          </cell>
          <cell r="Z4551">
            <v>0</v>
          </cell>
          <cell r="AA4551">
            <v>0</v>
          </cell>
          <cell r="AB4551" t="str">
            <v>APPROVED</v>
          </cell>
          <cell r="AC4551" t="str">
            <v>FULL APPROVAL</v>
          </cell>
        </row>
        <row r="4552">
          <cell r="K4552">
            <v>113890464</v>
          </cell>
          <cell r="L4552" t="str">
            <v>YES</v>
          </cell>
          <cell r="M4552" t="str">
            <v>-</v>
          </cell>
          <cell r="N4552" t="str">
            <v>YES</v>
          </cell>
          <cell r="O4552" t="str">
            <v>CMICR15395</v>
          </cell>
          <cell r="P4552">
            <v>45043</v>
          </cell>
          <cell r="Q4552">
            <v>45044</v>
          </cell>
          <cell r="R4552">
            <v>54864</v>
          </cell>
          <cell r="S4552">
            <v>41360</v>
          </cell>
          <cell r="T4552">
            <v>13504</v>
          </cell>
          <cell r="U4552">
            <v>4595</v>
          </cell>
          <cell r="V4552">
            <v>0</v>
          </cell>
          <cell r="W4552">
            <v>3422</v>
          </cell>
          <cell r="X4552">
            <v>5486</v>
          </cell>
          <cell r="Y4552">
            <v>0</v>
          </cell>
          <cell r="Z4552">
            <v>8017</v>
          </cell>
          <cell r="AA4552">
            <v>8018</v>
          </cell>
          <cell r="AB4552" t="str">
            <v>APPROVED</v>
          </cell>
          <cell r="AC4552" t="str">
            <v>CMIPDP22070/CMRI22684</v>
          </cell>
        </row>
        <row r="4553">
          <cell r="K4553">
            <v>32602816</v>
          </cell>
          <cell r="L4553" t="str">
            <v>YES</v>
          </cell>
          <cell r="M4553" t="str">
            <v>-</v>
          </cell>
          <cell r="N4553" t="str">
            <v>YES</v>
          </cell>
          <cell r="O4553" t="str">
            <v>CMICR15396</v>
          </cell>
          <cell r="P4553">
            <v>45043</v>
          </cell>
          <cell r="Q4553">
            <v>45044</v>
          </cell>
          <cell r="R4553">
            <v>12449</v>
          </cell>
          <cell r="S4553">
            <v>8949</v>
          </cell>
          <cell r="T4553">
            <v>3500</v>
          </cell>
          <cell r="U4553">
            <v>0</v>
          </cell>
          <cell r="V4553">
            <v>0</v>
          </cell>
          <cell r="W4553">
            <v>2254</v>
          </cell>
          <cell r="X4553">
            <v>1245</v>
          </cell>
          <cell r="Y4553">
            <v>0</v>
          </cell>
          <cell r="Z4553">
            <v>2255</v>
          </cell>
          <cell r="AA4553">
            <v>2256</v>
          </cell>
          <cell r="AB4553" t="str">
            <v>APPROVED</v>
          </cell>
          <cell r="AC4553" t="str">
            <v>CMRI22679</v>
          </cell>
        </row>
        <row r="4554">
          <cell r="K4554" t="str">
            <v>CIR/2024/111128/0123794</v>
          </cell>
          <cell r="L4554" t="str">
            <v>YES</v>
          </cell>
          <cell r="M4554" t="str">
            <v>-</v>
          </cell>
          <cell r="N4554" t="str">
            <v>YES</v>
          </cell>
          <cell r="O4554" t="str">
            <v>CMICR15394</v>
          </cell>
          <cell r="P4554">
            <v>45042</v>
          </cell>
          <cell r="Q4554">
            <v>45044</v>
          </cell>
          <cell r="R4554">
            <v>19851</v>
          </cell>
          <cell r="S4554">
            <v>17601</v>
          </cell>
          <cell r="T4554">
            <v>2250</v>
          </cell>
          <cell r="U4554">
            <v>0</v>
          </cell>
          <cell r="V4554">
            <v>0</v>
          </cell>
          <cell r="W4554">
            <v>2250</v>
          </cell>
          <cell r="X4554">
            <v>0</v>
          </cell>
          <cell r="Y4554">
            <v>0</v>
          </cell>
          <cell r="Z4554">
            <v>2250</v>
          </cell>
          <cell r="AA4554">
            <v>2250</v>
          </cell>
          <cell r="AB4554" t="str">
            <v>APPROVED</v>
          </cell>
          <cell r="AC4554" t="str">
            <v>CMRI22681</v>
          </cell>
        </row>
        <row r="4555">
          <cell r="K4555" t="str">
            <v>OC-24-1002-8403-00020795</v>
          </cell>
          <cell r="L4555" t="str">
            <v>YES</v>
          </cell>
          <cell r="M4555" t="str">
            <v>-</v>
          </cell>
          <cell r="N4555" t="str">
            <v>YES</v>
          </cell>
          <cell r="O4555">
            <v>858</v>
          </cell>
          <cell r="P4555">
            <v>45041</v>
          </cell>
          <cell r="Q4555">
            <v>45044</v>
          </cell>
          <cell r="R4555">
            <v>16707</v>
          </cell>
          <cell r="S4555">
            <v>11208</v>
          </cell>
          <cell r="T4555">
            <v>5499</v>
          </cell>
          <cell r="U4555">
            <v>2802</v>
          </cell>
          <cell r="V4555">
            <v>0</v>
          </cell>
          <cell r="W4555">
            <v>2697</v>
          </cell>
          <cell r="X4555">
            <v>0</v>
          </cell>
          <cell r="Y4555">
            <v>0</v>
          </cell>
          <cell r="Z4555">
            <v>5499</v>
          </cell>
          <cell r="AA4555">
            <v>5499</v>
          </cell>
          <cell r="AB4555" t="str">
            <v>APPROVED</v>
          </cell>
          <cell r="AC4555">
            <v>117</v>
          </cell>
        </row>
        <row r="4556">
          <cell r="K4556">
            <v>80971031</v>
          </cell>
          <cell r="L4556" t="str">
            <v>-</v>
          </cell>
          <cell r="M4556" t="str">
            <v>YES</v>
          </cell>
          <cell r="N4556" t="str">
            <v>YES</v>
          </cell>
          <cell r="O4556">
            <v>1542</v>
          </cell>
          <cell r="P4556">
            <v>45041</v>
          </cell>
          <cell r="Q4556">
            <v>45044</v>
          </cell>
          <cell r="R4556">
            <v>11149</v>
          </cell>
          <cell r="S4556">
            <v>0</v>
          </cell>
          <cell r="T4556">
            <v>11149</v>
          </cell>
          <cell r="U4556">
            <v>0</v>
          </cell>
          <cell r="V4556">
            <v>0</v>
          </cell>
          <cell r="W4556">
            <v>0</v>
          </cell>
          <cell r="X4556">
            <v>0</v>
          </cell>
          <cell r="Y4556">
            <v>0</v>
          </cell>
          <cell r="Z4556">
            <v>11149</v>
          </cell>
          <cell r="AA4556">
            <v>11149</v>
          </cell>
          <cell r="AB4556" t="str">
            <v>DENIAL</v>
          </cell>
          <cell r="AC4556">
            <v>2319</v>
          </cell>
        </row>
        <row r="4557">
          <cell r="K4557" t="str">
            <v>OC-24-1002-8403-00018577</v>
          </cell>
          <cell r="L4557" t="str">
            <v>YES</v>
          </cell>
          <cell r="M4557" t="str">
            <v>-</v>
          </cell>
          <cell r="N4557" t="str">
            <v>YES</v>
          </cell>
          <cell r="O4557">
            <v>864</v>
          </cell>
          <cell r="P4557">
            <v>45040</v>
          </cell>
          <cell r="Q4557">
            <v>45044</v>
          </cell>
          <cell r="R4557">
            <v>38256</v>
          </cell>
          <cell r="S4557">
            <v>31507</v>
          </cell>
          <cell r="T4557">
            <v>6749</v>
          </cell>
          <cell r="U4557">
            <v>0</v>
          </cell>
          <cell r="V4557">
            <v>0</v>
          </cell>
          <cell r="W4557">
            <v>6749</v>
          </cell>
          <cell r="X4557">
            <v>0</v>
          </cell>
          <cell r="Y4557">
            <v>0</v>
          </cell>
          <cell r="Z4557">
            <v>6749</v>
          </cell>
          <cell r="AA4557">
            <v>6749</v>
          </cell>
          <cell r="AB4557" t="str">
            <v>APPROVED</v>
          </cell>
          <cell r="AC4557">
            <v>115</v>
          </cell>
        </row>
        <row r="4558">
          <cell r="K4558">
            <v>32604246</v>
          </cell>
          <cell r="L4558" t="str">
            <v>YES</v>
          </cell>
          <cell r="M4558" t="str">
            <v>-</v>
          </cell>
          <cell r="N4558" t="str">
            <v>YES</v>
          </cell>
          <cell r="O4558" t="str">
            <v>CMICR15393</v>
          </cell>
          <cell r="P4558">
            <v>45042</v>
          </cell>
          <cell r="Q4558">
            <v>45044</v>
          </cell>
          <cell r="R4558">
            <v>28866</v>
          </cell>
          <cell r="S4558">
            <v>27622</v>
          </cell>
          <cell r="T4558">
            <v>1244</v>
          </cell>
          <cell r="U4558">
            <v>0</v>
          </cell>
          <cell r="V4558">
            <v>0</v>
          </cell>
          <cell r="W4558">
            <v>1244</v>
          </cell>
          <cell r="X4558">
            <v>0</v>
          </cell>
          <cell r="Y4558">
            <v>0</v>
          </cell>
          <cell r="Z4558">
            <v>1244</v>
          </cell>
          <cell r="AA4558">
            <v>1244</v>
          </cell>
          <cell r="AB4558" t="str">
            <v>APPROVED</v>
          </cell>
          <cell r="AC4558" t="str">
            <v>CMRI22732</v>
          </cell>
        </row>
        <row r="4559">
          <cell r="K4559" t="str">
            <v>CIR/2024/131118/0116110</v>
          </cell>
          <cell r="L4559" t="str">
            <v>YES</v>
          </cell>
          <cell r="M4559" t="str">
            <v>-</v>
          </cell>
          <cell r="N4559" t="str">
            <v>YES</v>
          </cell>
          <cell r="O4559" t="str">
            <v>CMICR15397</v>
          </cell>
          <cell r="P4559">
            <v>45041</v>
          </cell>
          <cell r="Q4559">
            <v>45044</v>
          </cell>
          <cell r="R4559">
            <v>29968</v>
          </cell>
          <cell r="S4559">
            <v>16784</v>
          </cell>
          <cell r="T4559">
            <v>13184</v>
          </cell>
          <cell r="U4559">
            <v>7193</v>
          </cell>
          <cell r="V4559">
            <v>0</v>
          </cell>
          <cell r="W4559">
            <v>5991</v>
          </cell>
          <cell r="X4559">
            <v>0</v>
          </cell>
          <cell r="Y4559">
            <v>0</v>
          </cell>
          <cell r="Z4559">
            <v>13184</v>
          </cell>
          <cell r="AA4559">
            <v>13184</v>
          </cell>
          <cell r="AB4559" t="str">
            <v>APPROVED</v>
          </cell>
          <cell r="AC4559" t="str">
            <v>CMRI22683</v>
          </cell>
        </row>
        <row r="4560">
          <cell r="K4560" t="str">
            <v>HH152400233</v>
          </cell>
          <cell r="L4560" t="str">
            <v>-</v>
          </cell>
          <cell r="M4560" t="str">
            <v>YES</v>
          </cell>
          <cell r="N4560" t="str">
            <v>YES</v>
          </cell>
          <cell r="O4560">
            <v>850</v>
          </cell>
          <cell r="P4560">
            <v>45039</v>
          </cell>
          <cell r="Q4560">
            <v>45044</v>
          </cell>
          <cell r="R4560">
            <v>141102</v>
          </cell>
          <cell r="S4560">
            <v>126355</v>
          </cell>
          <cell r="T4560">
            <v>14747</v>
          </cell>
          <cell r="U4560">
            <v>0</v>
          </cell>
          <cell r="V4560">
            <v>0</v>
          </cell>
          <cell r="W4560">
            <v>14747</v>
          </cell>
          <cell r="X4560">
            <v>0</v>
          </cell>
          <cell r="Y4560">
            <v>0</v>
          </cell>
          <cell r="Z4560">
            <v>14747</v>
          </cell>
          <cell r="AA4560">
            <v>14747</v>
          </cell>
          <cell r="AB4560" t="str">
            <v>APPROVED</v>
          </cell>
          <cell r="AC4560">
            <v>186</v>
          </cell>
        </row>
        <row r="4561">
          <cell r="K4561" t="str">
            <v>OC-24-1002-6021-00001740</v>
          </cell>
          <cell r="L4561" t="str">
            <v>YES</v>
          </cell>
          <cell r="M4561" t="str">
            <v>-</v>
          </cell>
          <cell r="N4561" t="str">
            <v>YES</v>
          </cell>
          <cell r="O4561" t="str">
            <v>CMICR15391</v>
          </cell>
          <cell r="P4561">
            <v>45041</v>
          </cell>
          <cell r="Q4561">
            <v>45044</v>
          </cell>
          <cell r="R4561">
            <v>26510</v>
          </cell>
          <cell r="S4561">
            <v>22960</v>
          </cell>
          <cell r="T4561">
            <v>3550</v>
          </cell>
          <cell r="U4561">
            <v>0</v>
          </cell>
          <cell r="V4561">
            <v>0</v>
          </cell>
          <cell r="W4561">
            <v>3550</v>
          </cell>
          <cell r="X4561">
            <v>0</v>
          </cell>
          <cell r="Y4561">
            <v>0</v>
          </cell>
          <cell r="Z4561">
            <v>3550</v>
          </cell>
          <cell r="AA4561">
            <v>3550</v>
          </cell>
          <cell r="AB4561" t="str">
            <v>APPROVED</v>
          </cell>
          <cell r="AC4561" t="str">
            <v>CMRI22685</v>
          </cell>
        </row>
        <row r="4562">
          <cell r="K4562">
            <v>32571433</v>
          </cell>
          <cell r="L4562" t="str">
            <v>YES</v>
          </cell>
          <cell r="M4562" t="str">
            <v>-</v>
          </cell>
          <cell r="N4562" t="str">
            <v>YES</v>
          </cell>
          <cell r="O4562">
            <v>900</v>
          </cell>
          <cell r="P4562">
            <v>45038</v>
          </cell>
          <cell r="Q4562">
            <v>45044</v>
          </cell>
          <cell r="R4562">
            <v>188865</v>
          </cell>
          <cell r="S4562">
            <v>181084</v>
          </cell>
          <cell r="T4562">
            <v>7781</v>
          </cell>
          <cell r="U4562">
            <v>0</v>
          </cell>
          <cell r="V4562">
            <v>0</v>
          </cell>
          <cell r="W4562">
            <v>7782</v>
          </cell>
          <cell r="X4562">
            <v>0</v>
          </cell>
          <cell r="Y4562">
            <v>0</v>
          </cell>
          <cell r="Z4562">
            <v>7782</v>
          </cell>
          <cell r="AA4562">
            <v>7782</v>
          </cell>
          <cell r="AB4562" t="str">
            <v>APPROVED</v>
          </cell>
          <cell r="AC4562">
            <v>2189</v>
          </cell>
        </row>
        <row r="4563">
          <cell r="K4563">
            <v>32469720</v>
          </cell>
          <cell r="L4563" t="str">
            <v>YES</v>
          </cell>
          <cell r="M4563" t="str">
            <v>-</v>
          </cell>
          <cell r="N4563" t="str">
            <v>YES</v>
          </cell>
          <cell r="O4563" t="str">
            <v>CMICR15399</v>
          </cell>
          <cell r="P4563">
            <v>45031</v>
          </cell>
          <cell r="Q4563">
            <v>45044</v>
          </cell>
          <cell r="R4563">
            <v>325929</v>
          </cell>
          <cell r="S4563">
            <v>186231</v>
          </cell>
          <cell r="T4563">
            <v>139698</v>
          </cell>
          <cell r="U4563">
            <v>20692</v>
          </cell>
          <cell r="V4563">
            <v>0</v>
          </cell>
          <cell r="W4563">
            <v>86113</v>
          </cell>
          <cell r="X4563">
            <v>32593</v>
          </cell>
          <cell r="Y4563">
            <v>0</v>
          </cell>
          <cell r="Z4563">
            <v>106805</v>
          </cell>
          <cell r="AA4563">
            <v>107105</v>
          </cell>
          <cell r="AB4563" t="str">
            <v>APPROVED</v>
          </cell>
          <cell r="AC4563" t="str">
            <v>CMRI22687</v>
          </cell>
        </row>
        <row r="4564">
          <cell r="K4564">
            <v>32533448</v>
          </cell>
          <cell r="L4564" t="str">
            <v>YES</v>
          </cell>
          <cell r="M4564" t="str">
            <v>-</v>
          </cell>
          <cell r="N4564" t="str">
            <v>YES</v>
          </cell>
          <cell r="O4564" t="str">
            <v>CMICR15398</v>
          </cell>
          <cell r="P4564">
            <v>45037</v>
          </cell>
          <cell r="Q4564">
            <v>45044</v>
          </cell>
          <cell r="R4564">
            <v>35520</v>
          </cell>
          <cell r="S4564">
            <v>27507</v>
          </cell>
          <cell r="T4564">
            <v>8013</v>
          </cell>
          <cell r="U4564">
            <v>0</v>
          </cell>
          <cell r="V4564">
            <v>0</v>
          </cell>
          <cell r="W4564">
            <v>4461</v>
          </cell>
          <cell r="X4564">
            <v>3552</v>
          </cell>
          <cell r="Y4564">
            <v>0</v>
          </cell>
          <cell r="Z4564">
            <v>4461</v>
          </cell>
          <cell r="AA4564">
            <v>4461</v>
          </cell>
          <cell r="AB4564" t="str">
            <v>APPROVED</v>
          </cell>
          <cell r="AC4564" t="str">
            <v>CMRI22689</v>
          </cell>
        </row>
        <row r="4565">
          <cell r="K4565">
            <v>80972236</v>
          </cell>
          <cell r="L4565" t="str">
            <v>-</v>
          </cell>
          <cell r="M4565" t="str">
            <v>YES</v>
          </cell>
          <cell r="N4565" t="str">
            <v>YES</v>
          </cell>
          <cell r="O4565" t="str">
            <v>PROC160055</v>
          </cell>
          <cell r="P4565">
            <v>45043</v>
          </cell>
          <cell r="Q4565">
            <v>45045</v>
          </cell>
          <cell r="R4565">
            <v>24027</v>
          </cell>
          <cell r="S4565">
            <v>19205</v>
          </cell>
          <cell r="T4565">
            <v>4822</v>
          </cell>
          <cell r="U4565">
            <v>4801</v>
          </cell>
          <cell r="V4565">
            <v>346</v>
          </cell>
          <cell r="W4565">
            <v>20</v>
          </cell>
          <cell r="X4565">
            <v>0</v>
          </cell>
          <cell r="Y4565">
            <v>0</v>
          </cell>
          <cell r="Z4565">
            <v>5167</v>
          </cell>
          <cell r="AA4565">
            <v>5167</v>
          </cell>
          <cell r="AB4565" t="str">
            <v>APPROVED</v>
          </cell>
          <cell r="AC4565" t="str">
            <v>MER4270</v>
          </cell>
        </row>
        <row r="4566">
          <cell r="K4566" t="str">
            <v>CIR/2024/141137/0130246</v>
          </cell>
          <cell r="L4566" t="str">
            <v>YES</v>
          </cell>
          <cell r="M4566" t="str">
            <v>-</v>
          </cell>
          <cell r="N4566" t="str">
            <v>YES</v>
          </cell>
          <cell r="O4566" t="str">
            <v>CMICR15400</v>
          </cell>
          <cell r="P4566">
            <v>45044</v>
          </cell>
          <cell r="Q4566">
            <v>45044</v>
          </cell>
          <cell r="R4566">
            <v>69810</v>
          </cell>
          <cell r="S4566">
            <v>68049</v>
          </cell>
          <cell r="T4566">
            <v>1761</v>
          </cell>
          <cell r="U4566">
            <v>0</v>
          </cell>
          <cell r="V4566">
            <v>0</v>
          </cell>
          <cell r="W4566">
            <v>1761</v>
          </cell>
          <cell r="X4566">
            <v>0</v>
          </cell>
          <cell r="Y4566">
            <v>0</v>
          </cell>
          <cell r="Z4566">
            <v>1761</v>
          </cell>
          <cell r="AA4566">
            <v>1761</v>
          </cell>
          <cell r="AB4566" t="str">
            <v>APPROVED</v>
          </cell>
          <cell r="AC4566" t="str">
            <v>CMRI22778</v>
          </cell>
        </row>
        <row r="4567">
          <cell r="K4567">
            <v>6050709</v>
          </cell>
          <cell r="L4567" t="str">
            <v>YES</v>
          </cell>
          <cell r="M4567" t="str">
            <v>-</v>
          </cell>
          <cell r="N4567" t="str">
            <v>YES</v>
          </cell>
          <cell r="O4567" t="str">
            <v>CMICR15403</v>
          </cell>
          <cell r="P4567">
            <v>45044</v>
          </cell>
          <cell r="Q4567">
            <v>45045</v>
          </cell>
          <cell r="R4567">
            <v>19419</v>
          </cell>
          <cell r="S4567">
            <v>18448</v>
          </cell>
          <cell r="T4567">
            <v>971</v>
          </cell>
          <cell r="U4567">
            <v>971</v>
          </cell>
          <cell r="V4567">
            <v>916</v>
          </cell>
          <cell r="W4567">
            <v>0</v>
          </cell>
          <cell r="X4567">
            <v>0</v>
          </cell>
          <cell r="Y4567">
            <v>0</v>
          </cell>
          <cell r="Z4567">
            <v>1887</v>
          </cell>
          <cell r="AA4567">
            <v>1887</v>
          </cell>
          <cell r="AB4567" t="str">
            <v>APPROVED</v>
          </cell>
          <cell r="AC4567" t="str">
            <v>CMRI22701</v>
          </cell>
        </row>
        <row r="4568">
          <cell r="K4568" t="str">
            <v>RC-HS23-13571085</v>
          </cell>
          <cell r="L4568" t="str">
            <v>YES</v>
          </cell>
          <cell r="M4568" t="str">
            <v>-</v>
          </cell>
          <cell r="N4568" t="str">
            <v>YES</v>
          </cell>
          <cell r="O4568" t="str">
            <v>CMICR15401</v>
          </cell>
          <cell r="P4568">
            <v>45044</v>
          </cell>
          <cell r="Q4568">
            <v>45045</v>
          </cell>
          <cell r="R4568">
            <v>70291</v>
          </cell>
          <cell r="S4568">
            <v>70291</v>
          </cell>
          <cell r="T4568">
            <v>0</v>
          </cell>
          <cell r="U4568">
            <v>0</v>
          </cell>
          <cell r="V4568">
            <v>500</v>
          </cell>
          <cell r="W4568">
            <v>0</v>
          </cell>
          <cell r="X4568">
            <v>0</v>
          </cell>
          <cell r="Y4568">
            <v>0</v>
          </cell>
          <cell r="Z4568">
            <v>500</v>
          </cell>
          <cell r="AA4568">
            <v>500</v>
          </cell>
          <cell r="AB4568" t="str">
            <v>APPROVED</v>
          </cell>
          <cell r="AC4568" t="str">
            <v>CMRI22697</v>
          </cell>
        </row>
        <row r="4569">
          <cell r="K4569" t="str">
            <v>MDI7739697</v>
          </cell>
          <cell r="L4569" t="str">
            <v>-</v>
          </cell>
          <cell r="M4569" t="str">
            <v>YES</v>
          </cell>
          <cell r="N4569" t="str">
            <v>YES</v>
          </cell>
          <cell r="O4569">
            <v>469</v>
          </cell>
          <cell r="P4569">
            <v>45043</v>
          </cell>
          <cell r="Q4569">
            <v>45045</v>
          </cell>
          <cell r="R4569">
            <v>4600</v>
          </cell>
          <cell r="S4569">
            <v>4323</v>
          </cell>
          <cell r="T4569">
            <v>277</v>
          </cell>
          <cell r="U4569">
            <v>0</v>
          </cell>
          <cell r="V4569">
            <v>0</v>
          </cell>
          <cell r="W4569">
            <v>277</v>
          </cell>
          <cell r="X4569">
            <v>0</v>
          </cell>
          <cell r="Y4569">
            <v>0</v>
          </cell>
          <cell r="Z4569">
            <v>277</v>
          </cell>
          <cell r="AA4569">
            <v>277</v>
          </cell>
          <cell r="AB4569" t="str">
            <v>APPROVED</v>
          </cell>
          <cell r="AC4569" t="str">
            <v>RPN453</v>
          </cell>
        </row>
        <row r="4570">
          <cell r="K4570" t="str">
            <v>RC-HS23-13566778</v>
          </cell>
          <cell r="L4570" t="str">
            <v>YES</v>
          </cell>
          <cell r="M4570" t="str">
            <v>-</v>
          </cell>
          <cell r="N4570" t="str">
            <v>YES</v>
          </cell>
          <cell r="O4570" t="str">
            <v>CMICR15407</v>
          </cell>
          <cell r="P4570">
            <v>45042</v>
          </cell>
          <cell r="Q4570">
            <v>45045</v>
          </cell>
          <cell r="R4570">
            <v>28790</v>
          </cell>
          <cell r="S4570">
            <v>28790</v>
          </cell>
          <cell r="T4570">
            <v>0</v>
          </cell>
          <cell r="U4570">
            <v>0</v>
          </cell>
          <cell r="V4570">
            <v>1939</v>
          </cell>
          <cell r="W4570">
            <v>0</v>
          </cell>
          <cell r="X4570">
            <v>0</v>
          </cell>
          <cell r="Y4570">
            <v>0</v>
          </cell>
          <cell r="Z4570">
            <v>1939</v>
          </cell>
          <cell r="AA4570">
            <v>1939</v>
          </cell>
          <cell r="AB4570" t="str">
            <v>APPROVED</v>
          </cell>
          <cell r="AC4570" t="str">
            <v>CMRI22703</v>
          </cell>
        </row>
        <row r="4571">
          <cell r="K4571" t="str">
            <v>CIR/2024/181313/0113745</v>
          </cell>
          <cell r="L4571" t="str">
            <v>YES</v>
          </cell>
          <cell r="M4571" t="str">
            <v>-</v>
          </cell>
          <cell r="N4571" t="str">
            <v>YES</v>
          </cell>
          <cell r="O4571" t="str">
            <v>CMICR15405</v>
          </cell>
          <cell r="P4571">
            <v>45039</v>
          </cell>
          <cell r="Q4571">
            <v>45045</v>
          </cell>
          <cell r="R4571">
            <v>118037</v>
          </cell>
          <cell r="S4571">
            <v>65098</v>
          </cell>
          <cell r="T4571">
            <v>52939</v>
          </cell>
          <cell r="U4571">
            <v>27899</v>
          </cell>
          <cell r="V4571">
            <v>0</v>
          </cell>
          <cell r="W4571">
            <v>25040</v>
          </cell>
          <cell r="X4571">
            <v>0</v>
          </cell>
          <cell r="Y4571">
            <v>0</v>
          </cell>
          <cell r="Z4571">
            <v>52939</v>
          </cell>
          <cell r="AA4571">
            <v>52939</v>
          </cell>
          <cell r="AB4571" t="str">
            <v>APPROVED</v>
          </cell>
          <cell r="AC4571" t="str">
            <v>CMIPDP21951/CMRI22718</v>
          </cell>
        </row>
        <row r="4572">
          <cell r="K4572">
            <v>90090512</v>
          </cell>
          <cell r="L4572" t="str">
            <v>-</v>
          </cell>
          <cell r="M4572" t="str">
            <v>YES</v>
          </cell>
          <cell r="N4572" t="str">
            <v>YES</v>
          </cell>
          <cell r="O4572">
            <v>913</v>
          </cell>
          <cell r="P4572">
            <v>45043</v>
          </cell>
          <cell r="Q4572">
            <v>45045</v>
          </cell>
          <cell r="R4572">
            <v>10688</v>
          </cell>
          <cell r="S4572">
            <v>10588</v>
          </cell>
          <cell r="T4572">
            <v>100</v>
          </cell>
          <cell r="U4572">
            <v>0</v>
          </cell>
          <cell r="V4572">
            <v>0</v>
          </cell>
          <cell r="W4572">
            <v>100</v>
          </cell>
          <cell r="X4572">
            <v>0</v>
          </cell>
          <cell r="Y4572">
            <v>0</v>
          </cell>
          <cell r="Z4572">
            <v>100</v>
          </cell>
          <cell r="AA4572">
            <v>100</v>
          </cell>
          <cell r="AB4572" t="str">
            <v>APPROVED</v>
          </cell>
          <cell r="AC4572">
            <v>2178</v>
          </cell>
        </row>
        <row r="4573">
          <cell r="K4573" t="str">
            <v>HH152400281</v>
          </cell>
          <cell r="L4573" t="str">
            <v>-</v>
          </cell>
          <cell r="M4573" t="str">
            <v>YES</v>
          </cell>
          <cell r="N4573" t="str">
            <v>YES</v>
          </cell>
          <cell r="O4573">
            <v>402</v>
          </cell>
          <cell r="P4573">
            <v>45043</v>
          </cell>
          <cell r="Q4573">
            <v>45045</v>
          </cell>
          <cell r="R4573">
            <v>8396</v>
          </cell>
          <cell r="S4573">
            <v>8312</v>
          </cell>
          <cell r="T4573">
            <v>84</v>
          </cell>
          <cell r="U4573">
            <v>0</v>
          </cell>
          <cell r="V4573">
            <v>0</v>
          </cell>
          <cell r="W4573">
            <v>84</v>
          </cell>
          <cell r="X4573">
            <v>0</v>
          </cell>
          <cell r="Y4573">
            <v>0</v>
          </cell>
          <cell r="Z4573">
            <v>84</v>
          </cell>
          <cell r="AA4573">
            <v>84</v>
          </cell>
          <cell r="AB4573" t="str">
            <v>APPROVED</v>
          </cell>
          <cell r="AC4573">
            <v>232</v>
          </cell>
        </row>
        <row r="4574">
          <cell r="K4574" t="str">
            <v>HH152400188</v>
          </cell>
          <cell r="L4574" t="str">
            <v>-</v>
          </cell>
          <cell r="M4574" t="str">
            <v>YES</v>
          </cell>
          <cell r="N4574" t="str">
            <v>YES</v>
          </cell>
          <cell r="O4574">
            <v>891</v>
          </cell>
          <cell r="P4574">
            <v>45034</v>
          </cell>
          <cell r="Q4574">
            <v>45045</v>
          </cell>
          <cell r="R4574">
            <v>90994</v>
          </cell>
          <cell r="S4574">
            <v>27250</v>
          </cell>
          <cell r="T4574">
            <v>63744</v>
          </cell>
          <cell r="U4574">
            <v>0</v>
          </cell>
          <cell r="V4574">
            <v>0</v>
          </cell>
          <cell r="W4574">
            <v>63744</v>
          </cell>
          <cell r="X4574">
            <v>0</v>
          </cell>
          <cell r="Y4574">
            <v>4509</v>
          </cell>
          <cell r="Z4574">
            <v>63744</v>
          </cell>
          <cell r="AA4574">
            <v>59235</v>
          </cell>
          <cell r="AB4574" t="str">
            <v>APPROVED</v>
          </cell>
          <cell r="AC4574">
            <v>137</v>
          </cell>
        </row>
        <row r="4575">
          <cell r="K4575" t="str">
            <v>CIR/2024/181213/0120701</v>
          </cell>
          <cell r="L4575" t="str">
            <v>YES</v>
          </cell>
          <cell r="M4575" t="str">
            <v>-</v>
          </cell>
          <cell r="N4575" t="str">
            <v>YES</v>
          </cell>
          <cell r="O4575" t="str">
            <v>IP219</v>
          </cell>
          <cell r="P4575">
            <v>45042</v>
          </cell>
          <cell r="Q4575">
            <v>45045</v>
          </cell>
          <cell r="R4575">
            <v>32393</v>
          </cell>
          <cell r="S4575">
            <v>27601</v>
          </cell>
          <cell r="T4575">
            <v>4792</v>
          </cell>
          <cell r="U4575">
            <v>0</v>
          </cell>
          <cell r="V4575">
            <v>0</v>
          </cell>
          <cell r="W4575">
            <v>4792</v>
          </cell>
          <cell r="X4575">
            <v>0</v>
          </cell>
          <cell r="Y4575">
            <v>0</v>
          </cell>
          <cell r="Z4575">
            <v>4792</v>
          </cell>
          <cell r="AA4575">
            <v>4792</v>
          </cell>
          <cell r="AB4575" t="str">
            <v>APPROVED</v>
          </cell>
          <cell r="AC4575" t="str">
            <v>300/85</v>
          </cell>
        </row>
        <row r="4576">
          <cell r="K4576" t="str">
            <v>113852472/// 113912966</v>
          </cell>
          <cell r="L4576" t="str">
            <v>YES</v>
          </cell>
          <cell r="M4576" t="str">
            <v>-</v>
          </cell>
          <cell r="N4576" t="str">
            <v>YES</v>
          </cell>
          <cell r="O4576">
            <v>473</v>
          </cell>
          <cell r="P4576">
            <v>45040</v>
          </cell>
          <cell r="Q4576">
            <v>45045</v>
          </cell>
          <cell r="R4576">
            <v>12433</v>
          </cell>
          <cell r="S4576">
            <v>0</v>
          </cell>
          <cell r="T4576">
            <v>12433</v>
          </cell>
          <cell r="U4576">
            <v>0</v>
          </cell>
          <cell r="V4576">
            <v>0</v>
          </cell>
          <cell r="W4576">
            <v>0</v>
          </cell>
          <cell r="X4576">
            <v>0</v>
          </cell>
          <cell r="Y4576">
            <v>0</v>
          </cell>
          <cell r="Z4576">
            <v>12433</v>
          </cell>
          <cell r="AA4576">
            <v>12433</v>
          </cell>
          <cell r="AB4576" t="str">
            <v>DENIAL</v>
          </cell>
          <cell r="AC4576" t="str">
            <v>RPN456</v>
          </cell>
        </row>
        <row r="4577">
          <cell r="K4577">
            <v>90089368</v>
          </cell>
          <cell r="L4577" t="str">
            <v>-</v>
          </cell>
          <cell r="M4577" t="str">
            <v>YES</v>
          </cell>
          <cell r="N4577" t="str">
            <v>YES</v>
          </cell>
          <cell r="O4577" t="str">
            <v>3212205 (3212192)</v>
          </cell>
          <cell r="P4577">
            <v>45041</v>
          </cell>
          <cell r="Q4577">
            <v>45045</v>
          </cell>
          <cell r="R4577">
            <v>36870</v>
          </cell>
          <cell r="S4577">
            <v>33205</v>
          </cell>
          <cell r="T4577">
            <v>3665</v>
          </cell>
          <cell r="U4577">
            <v>0</v>
          </cell>
          <cell r="V4577">
            <v>0</v>
          </cell>
          <cell r="W4577">
            <v>195</v>
          </cell>
          <cell r="X4577">
            <v>0</v>
          </cell>
          <cell r="Y4577">
            <v>0</v>
          </cell>
          <cell r="Z4577">
            <v>195</v>
          </cell>
          <cell r="AA4577">
            <v>195</v>
          </cell>
          <cell r="AB4577" t="str">
            <v>APPROVED</v>
          </cell>
          <cell r="AC4577">
            <v>3212205</v>
          </cell>
        </row>
        <row r="4578">
          <cell r="K4578" t="str">
            <v>CIR/2024/181217/0123262</v>
          </cell>
          <cell r="L4578" t="str">
            <v>YES</v>
          </cell>
          <cell r="M4578" t="str">
            <v>-</v>
          </cell>
          <cell r="N4578" t="str">
            <v>YES</v>
          </cell>
          <cell r="O4578" t="str">
            <v>PROC160062</v>
          </cell>
          <cell r="P4578">
            <v>45042</v>
          </cell>
          <cell r="Q4578">
            <v>45045</v>
          </cell>
          <cell r="R4578">
            <v>46188</v>
          </cell>
          <cell r="S4578">
            <v>36064</v>
          </cell>
          <cell r="T4578">
            <v>10124</v>
          </cell>
          <cell r="U4578">
            <v>0</v>
          </cell>
          <cell r="V4578">
            <v>0</v>
          </cell>
          <cell r="W4578">
            <v>9414</v>
          </cell>
          <cell r="X4578">
            <v>710</v>
          </cell>
          <cell r="Y4578">
            <v>0</v>
          </cell>
          <cell r="Z4578">
            <v>9414</v>
          </cell>
          <cell r="AA4578">
            <v>9414</v>
          </cell>
          <cell r="AB4578" t="str">
            <v>APPROVED</v>
          </cell>
          <cell r="AC4578" t="str">
            <v>MER4273</v>
          </cell>
        </row>
        <row r="4579">
          <cell r="K4579" t="str">
            <v>CIG/2024/181135/0097207</v>
          </cell>
          <cell r="L4579" t="str">
            <v>YES</v>
          </cell>
          <cell r="M4579" t="str">
            <v>-</v>
          </cell>
          <cell r="N4579" t="str">
            <v>YES</v>
          </cell>
          <cell r="O4579">
            <v>915</v>
          </cell>
          <cell r="P4579">
            <v>45038</v>
          </cell>
          <cell r="Q4579">
            <v>45045</v>
          </cell>
          <cell r="R4579">
            <v>339953</v>
          </cell>
          <cell r="S4579">
            <v>242621</v>
          </cell>
          <cell r="T4579">
            <v>97332</v>
          </cell>
          <cell r="U4579">
            <v>0</v>
          </cell>
          <cell r="V4579">
            <v>0</v>
          </cell>
          <cell r="W4579">
            <v>89085</v>
          </cell>
          <cell r="X4579">
            <v>8247</v>
          </cell>
          <cell r="Y4579">
            <v>0</v>
          </cell>
          <cell r="Z4579">
            <v>89085</v>
          </cell>
          <cell r="AA4579">
            <v>89085</v>
          </cell>
          <cell r="AB4579" t="str">
            <v>APPROVED</v>
          </cell>
          <cell r="AC4579">
            <v>2208</v>
          </cell>
        </row>
        <row r="4580">
          <cell r="K4580">
            <v>32618278</v>
          </cell>
          <cell r="L4580" t="str">
            <v>YES</v>
          </cell>
          <cell r="M4580" t="str">
            <v>-</v>
          </cell>
          <cell r="N4580" t="str">
            <v>YES</v>
          </cell>
          <cell r="O4580" t="str">
            <v>CMICR15406</v>
          </cell>
          <cell r="P4580">
            <v>45044</v>
          </cell>
          <cell r="Q4580">
            <v>45045</v>
          </cell>
          <cell r="R4580">
            <v>47100</v>
          </cell>
          <cell r="S4580">
            <v>44990</v>
          </cell>
          <cell r="T4580">
            <v>2110</v>
          </cell>
          <cell r="U4580">
            <v>0</v>
          </cell>
          <cell r="V4580">
            <v>0</v>
          </cell>
          <cell r="W4580">
            <v>1200</v>
          </cell>
          <cell r="X4580">
            <v>910</v>
          </cell>
          <cell r="Y4580">
            <v>0</v>
          </cell>
          <cell r="Z4580">
            <v>1200</v>
          </cell>
          <cell r="AA4580">
            <v>1200</v>
          </cell>
          <cell r="AB4580" t="str">
            <v>APPROVED</v>
          </cell>
          <cell r="AC4580" t="str">
            <v>CMIPDP22089/CMIPRF2683</v>
          </cell>
        </row>
        <row r="4581">
          <cell r="K4581" t="str">
            <v>BLR-0423-PA-0008081</v>
          </cell>
          <cell r="L4581" t="str">
            <v>YES</v>
          </cell>
          <cell r="M4581" t="str">
            <v>-</v>
          </cell>
          <cell r="N4581" t="str">
            <v>YES</v>
          </cell>
          <cell r="O4581" t="str">
            <v>CMICR15404</v>
          </cell>
          <cell r="P4581">
            <v>45043</v>
          </cell>
          <cell r="Q4581">
            <v>45045</v>
          </cell>
          <cell r="R4581">
            <v>14748</v>
          </cell>
          <cell r="S4581">
            <v>0</v>
          </cell>
          <cell r="T4581">
            <v>14748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>
            <v>0</v>
          </cell>
          <cell r="Z4581">
            <v>14748</v>
          </cell>
          <cell r="AB4581" t="str">
            <v>DENIAL</v>
          </cell>
        </row>
        <row r="4582">
          <cell r="K4582">
            <v>32611032</v>
          </cell>
          <cell r="L4582" t="str">
            <v>YES</v>
          </cell>
          <cell r="M4582" t="str">
            <v>-</v>
          </cell>
          <cell r="N4582" t="str">
            <v>YES</v>
          </cell>
          <cell r="O4582" t="str">
            <v>PROC160063</v>
          </cell>
          <cell r="P4582">
            <v>45043</v>
          </cell>
          <cell r="Q4582">
            <v>45045</v>
          </cell>
          <cell r="R4582">
            <v>18048</v>
          </cell>
          <cell r="S4582">
            <v>16662</v>
          </cell>
          <cell r="T4582">
            <v>1386</v>
          </cell>
          <cell r="U4582">
            <v>0</v>
          </cell>
          <cell r="V4582">
            <v>0</v>
          </cell>
          <cell r="W4582">
            <v>1386</v>
          </cell>
          <cell r="X4582">
            <v>0</v>
          </cell>
          <cell r="Y4582">
            <v>0</v>
          </cell>
          <cell r="Z4582">
            <v>1386</v>
          </cell>
          <cell r="AA4582">
            <v>1386</v>
          </cell>
          <cell r="AB4582" t="str">
            <v>APPROVED</v>
          </cell>
          <cell r="AC4582" t="str">
            <v>MER4275</v>
          </cell>
        </row>
        <row r="4583">
          <cell r="K4583" t="str">
            <v>CIR/2024/181125/0123975</v>
          </cell>
          <cell r="L4583" t="str">
            <v>YES</v>
          </cell>
          <cell r="M4583" t="str">
            <v>-</v>
          </cell>
          <cell r="N4583" t="str">
            <v>YES</v>
          </cell>
          <cell r="O4583" t="str">
            <v>916P</v>
          </cell>
          <cell r="P4583">
            <v>45042</v>
          </cell>
          <cell r="Q4583">
            <v>45045</v>
          </cell>
          <cell r="R4583">
            <v>135194</v>
          </cell>
          <cell r="S4583">
            <v>131694</v>
          </cell>
          <cell r="T4583">
            <v>3500</v>
          </cell>
          <cell r="U4583">
            <v>0</v>
          </cell>
          <cell r="V4583">
            <v>0</v>
          </cell>
          <cell r="W4583">
            <v>3500</v>
          </cell>
          <cell r="X4583">
            <v>0</v>
          </cell>
          <cell r="Y4583">
            <v>0</v>
          </cell>
          <cell r="Z4583">
            <v>3500</v>
          </cell>
          <cell r="AA4583">
            <v>3500</v>
          </cell>
          <cell r="AB4583" t="str">
            <v>APPROVED</v>
          </cell>
          <cell r="AC4583">
            <v>2185</v>
          </cell>
        </row>
        <row r="4584">
          <cell r="K4584" t="str">
            <v>KOC-0423-PA-0002591</v>
          </cell>
          <cell r="L4584" t="str">
            <v>YES</v>
          </cell>
          <cell r="M4584" t="str">
            <v>-</v>
          </cell>
          <cell r="N4584" t="str">
            <v>YES</v>
          </cell>
          <cell r="O4584">
            <v>901</v>
          </cell>
          <cell r="P4584">
            <v>45041</v>
          </cell>
          <cell r="Q4584">
            <v>45045</v>
          </cell>
          <cell r="R4584">
            <v>94862</v>
          </cell>
          <cell r="S4584">
            <v>76872</v>
          </cell>
          <cell r="T4584">
            <v>17990</v>
          </cell>
          <cell r="U4584">
            <v>0</v>
          </cell>
          <cell r="V4584">
            <v>0</v>
          </cell>
          <cell r="W4584">
            <v>17990</v>
          </cell>
          <cell r="X4584">
            <v>0</v>
          </cell>
          <cell r="Y4584">
            <v>0</v>
          </cell>
          <cell r="Z4584">
            <v>17990</v>
          </cell>
          <cell r="AA4584">
            <v>17990</v>
          </cell>
          <cell r="AB4584" t="str">
            <v>APPROVED</v>
          </cell>
          <cell r="AC4584">
            <v>125</v>
          </cell>
        </row>
        <row r="4585">
          <cell r="K4585">
            <v>231400028917</v>
          </cell>
          <cell r="L4585" t="str">
            <v>-</v>
          </cell>
          <cell r="M4585" t="str">
            <v>YES</v>
          </cell>
          <cell r="N4585" t="str">
            <v>YES</v>
          </cell>
          <cell r="O4585">
            <v>3212260</v>
          </cell>
          <cell r="P4585">
            <v>45043</v>
          </cell>
          <cell r="Q4585">
            <v>45045</v>
          </cell>
          <cell r="R4585">
            <v>7550</v>
          </cell>
          <cell r="S4585">
            <v>7525</v>
          </cell>
          <cell r="T4585">
            <v>25</v>
          </cell>
          <cell r="U4585">
            <v>0</v>
          </cell>
          <cell r="V4585">
            <v>0</v>
          </cell>
          <cell r="W4585">
            <v>25</v>
          </cell>
          <cell r="X4585">
            <v>0</v>
          </cell>
          <cell r="Y4585">
            <v>0</v>
          </cell>
          <cell r="Z4585">
            <v>25</v>
          </cell>
          <cell r="AA4585">
            <v>25</v>
          </cell>
          <cell r="AB4585" t="str">
            <v>APPROVED</v>
          </cell>
          <cell r="AC4585">
            <v>3212260</v>
          </cell>
        </row>
        <row r="4586">
          <cell r="K4586" t="str">
            <v>CIR/2024/181319/0113339</v>
          </cell>
          <cell r="L4586" t="str">
            <v>YES</v>
          </cell>
          <cell r="M4586" t="str">
            <v>-</v>
          </cell>
          <cell r="N4586" t="str">
            <v>YES</v>
          </cell>
          <cell r="O4586">
            <v>1597</v>
          </cell>
          <cell r="P4586">
            <v>45041</v>
          </cell>
          <cell r="Q4586">
            <v>45045</v>
          </cell>
          <cell r="R4586">
            <v>20174</v>
          </cell>
          <cell r="S4586">
            <v>18567</v>
          </cell>
          <cell r="T4586">
            <v>1607</v>
          </cell>
          <cell r="U4586">
            <v>0</v>
          </cell>
          <cell r="V4586">
            <v>0</v>
          </cell>
          <cell r="W4586">
            <v>857</v>
          </cell>
          <cell r="X4586">
            <v>750</v>
          </cell>
          <cell r="Y4586">
            <v>0</v>
          </cell>
          <cell r="Z4586">
            <v>857</v>
          </cell>
          <cell r="AA4586">
            <v>857</v>
          </cell>
          <cell r="AB4586" t="str">
            <v>APPROVED</v>
          </cell>
          <cell r="AC4586">
            <v>1632</v>
          </cell>
        </row>
        <row r="4587">
          <cell r="K4587" t="str">
            <v>CIR/2024/181323/0119144</v>
          </cell>
          <cell r="L4587" t="str">
            <v>YES</v>
          </cell>
          <cell r="M4587" t="str">
            <v>-</v>
          </cell>
          <cell r="N4587" t="str">
            <v>YES</v>
          </cell>
          <cell r="O4587">
            <v>1598</v>
          </cell>
          <cell r="P4587">
            <v>45041</v>
          </cell>
          <cell r="Q4587">
            <v>45045</v>
          </cell>
          <cell r="R4587">
            <v>16152</v>
          </cell>
          <cell r="S4587">
            <v>14928</v>
          </cell>
          <cell r="T4587">
            <v>1224</v>
          </cell>
          <cell r="U4587">
            <v>0</v>
          </cell>
          <cell r="V4587">
            <v>0</v>
          </cell>
          <cell r="W4587">
            <v>795</v>
          </cell>
          <cell r="X4587">
            <v>429</v>
          </cell>
          <cell r="Y4587">
            <v>0</v>
          </cell>
          <cell r="Z4587">
            <v>795</v>
          </cell>
          <cell r="AA4587">
            <v>795</v>
          </cell>
          <cell r="AB4587" t="str">
            <v>APPROVED</v>
          </cell>
          <cell r="AC4587">
            <v>1624</v>
          </cell>
        </row>
        <row r="4588">
          <cell r="K4588">
            <v>32587383</v>
          </cell>
          <cell r="L4588" t="str">
            <v>YES</v>
          </cell>
          <cell r="M4588" t="str">
            <v>-</v>
          </cell>
          <cell r="N4588" t="str">
            <v>YES</v>
          </cell>
          <cell r="O4588" t="str">
            <v>CMICR 15410</v>
          </cell>
          <cell r="P4588">
            <v>45041</v>
          </cell>
          <cell r="Q4588">
            <v>45045</v>
          </cell>
          <cell r="R4588">
            <v>68856</v>
          </cell>
          <cell r="S4588">
            <v>54967</v>
          </cell>
          <cell r="T4588">
            <v>13889</v>
          </cell>
          <cell r="U4588">
            <v>6107</v>
          </cell>
          <cell r="V4588">
            <v>0</v>
          </cell>
          <cell r="W4588">
            <v>7783</v>
          </cell>
          <cell r="X4588">
            <v>0</v>
          </cell>
          <cell r="Y4588">
            <v>0</v>
          </cell>
          <cell r="Z4588">
            <v>13890</v>
          </cell>
          <cell r="AA4588">
            <v>13889</v>
          </cell>
          <cell r="AB4588" t="str">
            <v>APPROVED</v>
          </cell>
          <cell r="AC4588" t="str">
            <v>CMRI22712</v>
          </cell>
        </row>
        <row r="4589">
          <cell r="K4589" t="str">
            <v>RC-HS23-13568863</v>
          </cell>
          <cell r="L4589" t="str">
            <v>YES</v>
          </cell>
          <cell r="M4589" t="str">
            <v>-</v>
          </cell>
          <cell r="N4589" t="str">
            <v>YES</v>
          </cell>
          <cell r="O4589" t="str">
            <v>CMICR15409</v>
          </cell>
          <cell r="P4589">
            <v>45044</v>
          </cell>
          <cell r="Q4589">
            <v>45045</v>
          </cell>
          <cell r="R4589">
            <v>84322</v>
          </cell>
          <cell r="S4589">
            <v>84322</v>
          </cell>
          <cell r="T4589">
            <v>0</v>
          </cell>
          <cell r="U4589">
            <v>0</v>
          </cell>
          <cell r="V4589">
            <v>5329</v>
          </cell>
          <cell r="W4589">
            <v>0</v>
          </cell>
          <cell r="X4589">
            <v>0</v>
          </cell>
          <cell r="Y4589">
            <v>0</v>
          </cell>
          <cell r="Z4589">
            <v>5329</v>
          </cell>
          <cell r="AA4589">
            <v>5329</v>
          </cell>
          <cell r="AB4589" t="str">
            <v>APPROVED</v>
          </cell>
          <cell r="AC4589" t="str">
            <v>CMRI22721</v>
          </cell>
        </row>
        <row r="4590">
          <cell r="K4590">
            <v>631989</v>
          </cell>
          <cell r="L4590" t="str">
            <v>YES</v>
          </cell>
          <cell r="M4590" t="str">
            <v>-</v>
          </cell>
          <cell r="N4590" t="str">
            <v>YES</v>
          </cell>
          <cell r="O4590" t="str">
            <v>CMICR15408</v>
          </cell>
          <cell r="P4590">
            <v>45043</v>
          </cell>
          <cell r="Q4590">
            <v>45045</v>
          </cell>
          <cell r="R4590">
            <v>20267</v>
          </cell>
          <cell r="S4590">
            <v>19409</v>
          </cell>
          <cell r="T4590">
            <v>858</v>
          </cell>
          <cell r="U4590">
            <v>0</v>
          </cell>
          <cell r="V4590">
            <v>0</v>
          </cell>
          <cell r="W4590">
            <v>858</v>
          </cell>
          <cell r="X4590">
            <v>0</v>
          </cell>
          <cell r="Y4590">
            <v>0</v>
          </cell>
          <cell r="Z4590">
            <v>858</v>
          </cell>
          <cell r="AA4590">
            <v>858</v>
          </cell>
          <cell r="AB4590" t="str">
            <v>APPROVED</v>
          </cell>
          <cell r="AC4590" t="str">
            <v>CMRI22730</v>
          </cell>
        </row>
        <row r="4591">
          <cell r="K4591" t="str">
            <v>CIR/2024/141125/0120595</v>
          </cell>
          <cell r="L4591" t="str">
            <v>YES</v>
          </cell>
          <cell r="M4591" t="str">
            <v>-</v>
          </cell>
          <cell r="N4591" t="str">
            <v>YES</v>
          </cell>
          <cell r="O4591" t="str">
            <v>CMICR15411</v>
          </cell>
          <cell r="P4591">
            <v>45044</v>
          </cell>
          <cell r="Q4591">
            <v>45045</v>
          </cell>
          <cell r="R4591">
            <v>42194</v>
          </cell>
          <cell r="S4591">
            <v>32419</v>
          </cell>
          <cell r="T4591">
            <v>9775</v>
          </cell>
          <cell r="U4591">
            <v>0</v>
          </cell>
          <cell r="V4591">
            <v>0</v>
          </cell>
          <cell r="W4591">
            <v>9775</v>
          </cell>
          <cell r="X4591">
            <v>0</v>
          </cell>
          <cell r="Y4591">
            <v>0</v>
          </cell>
          <cell r="Z4591">
            <v>9775</v>
          </cell>
          <cell r="AA4591">
            <v>9775</v>
          </cell>
          <cell r="AB4591" t="str">
            <v>APPROVED</v>
          </cell>
          <cell r="AC4591" t="str">
            <v>CMRI22717</v>
          </cell>
        </row>
        <row r="4592">
          <cell r="K4592" t="str">
            <v>CIR/2024/181111/0130301</v>
          </cell>
          <cell r="L4592" t="str">
            <v>YES</v>
          </cell>
          <cell r="M4592" t="str">
            <v>-</v>
          </cell>
          <cell r="N4592" t="str">
            <v>YES</v>
          </cell>
          <cell r="O4592" t="str">
            <v>922P</v>
          </cell>
          <cell r="P4592">
            <v>45044</v>
          </cell>
          <cell r="Q4592">
            <v>45045</v>
          </cell>
          <cell r="R4592">
            <v>25788</v>
          </cell>
          <cell r="S4592">
            <v>20000</v>
          </cell>
          <cell r="T4592">
            <v>5788</v>
          </cell>
          <cell r="U4592">
            <v>0</v>
          </cell>
          <cell r="V4592">
            <v>0</v>
          </cell>
          <cell r="W4592">
            <v>5788</v>
          </cell>
          <cell r="X4592">
            <v>0</v>
          </cell>
          <cell r="Y4592">
            <v>0</v>
          </cell>
          <cell r="Z4592">
            <v>5788</v>
          </cell>
          <cell r="AA4592">
            <v>5788</v>
          </cell>
          <cell r="AB4592" t="str">
            <v>APPROVED</v>
          </cell>
          <cell r="AC4592">
            <v>2211</v>
          </cell>
        </row>
        <row r="4593">
          <cell r="K4593">
            <v>113821999</v>
          </cell>
          <cell r="L4593" t="str">
            <v>YES</v>
          </cell>
          <cell r="M4593" t="str">
            <v>-</v>
          </cell>
          <cell r="N4593" t="str">
            <v>YES</v>
          </cell>
          <cell r="O4593" t="str">
            <v>PROC160070</v>
          </cell>
          <cell r="P4593">
            <v>45039</v>
          </cell>
          <cell r="Q4593">
            <v>45045</v>
          </cell>
          <cell r="R4593">
            <v>46230</v>
          </cell>
          <cell r="S4593">
            <v>46060</v>
          </cell>
          <cell r="T4593">
            <v>170</v>
          </cell>
          <cell r="U4593">
            <v>0</v>
          </cell>
          <cell r="V4593">
            <v>2509</v>
          </cell>
          <cell r="W4593">
            <v>170</v>
          </cell>
          <cell r="X4593">
            <v>0</v>
          </cell>
          <cell r="Y4593">
            <v>0</v>
          </cell>
          <cell r="Z4593">
            <v>2679</v>
          </cell>
          <cell r="AA4593">
            <v>2679</v>
          </cell>
          <cell r="AB4593" t="str">
            <v>APPROVED</v>
          </cell>
          <cell r="AC4593" t="str">
            <v>MER4277</v>
          </cell>
        </row>
        <row r="4594">
          <cell r="K4594" t="str">
            <v>CIR/2024/181213/0129556</v>
          </cell>
          <cell r="L4594" t="str">
            <v>YES</v>
          </cell>
          <cell r="M4594" t="str">
            <v>-</v>
          </cell>
          <cell r="N4594" t="str">
            <v>YES</v>
          </cell>
          <cell r="O4594" t="str">
            <v>PROC160072</v>
          </cell>
          <cell r="P4594">
            <v>45043</v>
          </cell>
          <cell r="Q4594">
            <v>45045</v>
          </cell>
          <cell r="R4594">
            <v>4821</v>
          </cell>
          <cell r="S4594">
            <v>4201</v>
          </cell>
          <cell r="T4594">
            <v>620</v>
          </cell>
          <cell r="U4594">
            <v>0</v>
          </cell>
          <cell r="V4594">
            <v>0</v>
          </cell>
          <cell r="W4594">
            <v>620</v>
          </cell>
          <cell r="X4594">
            <v>0</v>
          </cell>
          <cell r="Y4594">
            <v>0</v>
          </cell>
          <cell r="Z4594">
            <v>620</v>
          </cell>
          <cell r="AA4594">
            <v>620</v>
          </cell>
          <cell r="AB4594" t="str">
            <v>APPROVED</v>
          </cell>
          <cell r="AC4594" t="str">
            <v>MER4274</v>
          </cell>
        </row>
        <row r="4595">
          <cell r="K4595">
            <v>32572573</v>
          </cell>
          <cell r="L4595" t="str">
            <v>YES</v>
          </cell>
          <cell r="M4595" t="str">
            <v>-</v>
          </cell>
          <cell r="N4595" t="str">
            <v>YES</v>
          </cell>
          <cell r="O4595">
            <v>1608</v>
          </cell>
          <cell r="P4595">
            <v>45040</v>
          </cell>
          <cell r="Q4595">
            <v>45045</v>
          </cell>
          <cell r="R4595">
            <v>20085</v>
          </cell>
          <cell r="S4595">
            <v>18893</v>
          </cell>
          <cell r="T4595">
            <v>1192</v>
          </cell>
          <cell r="U4595">
            <v>0</v>
          </cell>
          <cell r="V4595">
            <v>0</v>
          </cell>
          <cell r="W4595">
            <v>661</v>
          </cell>
          <cell r="X4595">
            <v>531</v>
          </cell>
          <cell r="Y4595">
            <v>0</v>
          </cell>
          <cell r="Z4595">
            <v>661</v>
          </cell>
          <cell r="AA4595">
            <v>661</v>
          </cell>
          <cell r="AB4595" t="str">
            <v>APPROVED</v>
          </cell>
          <cell r="AC4595">
            <v>1638</v>
          </cell>
        </row>
        <row r="4596">
          <cell r="K4596">
            <v>23042802442</v>
          </cell>
          <cell r="L4596" t="str">
            <v>-</v>
          </cell>
          <cell r="M4596" t="str">
            <v>YES</v>
          </cell>
          <cell r="N4596" t="str">
            <v>YES</v>
          </cell>
          <cell r="O4596">
            <v>923</v>
          </cell>
          <cell r="P4596">
            <v>45042</v>
          </cell>
          <cell r="Q4596">
            <v>45045</v>
          </cell>
          <cell r="R4596">
            <v>148565</v>
          </cell>
          <cell r="S4596">
            <v>129207</v>
          </cell>
          <cell r="T4596">
            <v>19358</v>
          </cell>
          <cell r="U4596">
            <v>0</v>
          </cell>
          <cell r="V4596">
            <v>0</v>
          </cell>
          <cell r="W4596">
            <v>19358</v>
          </cell>
          <cell r="X4596">
            <v>0</v>
          </cell>
          <cell r="Y4596">
            <v>0</v>
          </cell>
          <cell r="Z4596">
            <v>19358</v>
          </cell>
          <cell r="AA4596">
            <v>19358</v>
          </cell>
          <cell r="AB4596" t="str">
            <v>APPROVED</v>
          </cell>
          <cell r="AC4596">
            <v>2205</v>
          </cell>
        </row>
        <row r="4597">
          <cell r="K4597" t="str">
            <v>BLR-0423-PA-0008185</v>
          </cell>
          <cell r="L4597" t="str">
            <v>YES</v>
          </cell>
          <cell r="M4597" t="str">
            <v>-</v>
          </cell>
          <cell r="N4597" t="str">
            <v>YES</v>
          </cell>
          <cell r="O4597" t="str">
            <v>CMICR15412</v>
          </cell>
          <cell r="P4597">
            <v>45044</v>
          </cell>
          <cell r="Q4597">
            <v>45045</v>
          </cell>
          <cell r="R4597">
            <v>16581</v>
          </cell>
          <cell r="S4597">
            <v>12407</v>
          </cell>
          <cell r="T4597">
            <v>4174</v>
          </cell>
          <cell r="U4597">
            <v>1379</v>
          </cell>
          <cell r="V4597">
            <v>0</v>
          </cell>
          <cell r="W4597">
            <v>1137</v>
          </cell>
          <cell r="X4597">
            <v>1658</v>
          </cell>
          <cell r="Y4597">
            <v>0</v>
          </cell>
          <cell r="Z4597">
            <v>2516</v>
          </cell>
          <cell r="AA4597">
            <v>2516</v>
          </cell>
          <cell r="AB4597" t="str">
            <v>APPROVED</v>
          </cell>
          <cell r="AC4597" t="str">
            <v>CMIPDP22127/CMIPRF2684</v>
          </cell>
        </row>
        <row r="4598">
          <cell r="K4598">
            <v>32516700</v>
          </cell>
          <cell r="L4598" t="str">
            <v>YES</v>
          </cell>
          <cell r="M4598" t="str">
            <v>-</v>
          </cell>
          <cell r="N4598" t="str">
            <v>YES</v>
          </cell>
          <cell r="O4598">
            <v>937</v>
          </cell>
          <cell r="P4598">
            <v>45040</v>
          </cell>
          <cell r="Q4598">
            <v>45045</v>
          </cell>
          <cell r="R4598">
            <v>210623</v>
          </cell>
          <cell r="S4598">
            <v>163722</v>
          </cell>
          <cell r="T4598">
            <v>46901</v>
          </cell>
          <cell r="U4598">
            <v>40931</v>
          </cell>
          <cell r="V4598">
            <v>0</v>
          </cell>
          <cell r="W4598">
            <v>5970</v>
          </cell>
          <cell r="X4598">
            <v>0</v>
          </cell>
          <cell r="Y4598">
            <v>0</v>
          </cell>
          <cell r="Z4598">
            <v>46901</v>
          </cell>
          <cell r="AA4598">
            <v>46901</v>
          </cell>
          <cell r="AB4598" t="str">
            <v>APPROVED</v>
          </cell>
          <cell r="AC4598">
            <v>2206</v>
          </cell>
        </row>
        <row r="4599">
          <cell r="K4599" t="str">
            <v>CIR/2024/181321/0119132</v>
          </cell>
          <cell r="L4599" t="str">
            <v>YES</v>
          </cell>
          <cell r="M4599" t="str">
            <v>-</v>
          </cell>
          <cell r="N4599" t="str">
            <v>YES</v>
          </cell>
          <cell r="O4599">
            <v>1611</v>
          </cell>
          <cell r="P4599">
            <v>45040</v>
          </cell>
          <cell r="Q4599">
            <v>45045</v>
          </cell>
          <cell r="R4599">
            <v>22460</v>
          </cell>
          <cell r="S4599">
            <v>18630</v>
          </cell>
          <cell r="T4599">
            <v>3830</v>
          </cell>
          <cell r="U4599">
            <v>0</v>
          </cell>
          <cell r="V4599">
            <v>0</v>
          </cell>
          <cell r="W4599">
            <v>2791</v>
          </cell>
          <cell r="X4599">
            <v>1039</v>
          </cell>
          <cell r="Y4599">
            <v>0</v>
          </cell>
          <cell r="Z4599">
            <v>2791</v>
          </cell>
          <cell r="AA4599">
            <v>2791</v>
          </cell>
          <cell r="AB4599" t="str">
            <v>APPROVED</v>
          </cell>
          <cell r="AC4599">
            <v>1649</v>
          </cell>
        </row>
        <row r="4600">
          <cell r="K4600" t="str">
            <v>HI-UIC-002055617</v>
          </cell>
          <cell r="L4600" t="str">
            <v>-</v>
          </cell>
          <cell r="M4600" t="str">
            <v>YES</v>
          </cell>
          <cell r="N4600" t="str">
            <v>YES</v>
          </cell>
          <cell r="O4600" t="str">
            <v>D629</v>
          </cell>
          <cell r="P4600">
            <v>45017</v>
          </cell>
          <cell r="Q4600">
            <v>45045</v>
          </cell>
          <cell r="R4600">
            <v>5764</v>
          </cell>
          <cell r="S4600">
            <v>5464</v>
          </cell>
          <cell r="T4600">
            <v>300</v>
          </cell>
          <cell r="U4600">
            <v>0</v>
          </cell>
          <cell r="V4600">
            <v>0</v>
          </cell>
          <cell r="W4600">
            <v>0</v>
          </cell>
          <cell r="X4600">
            <v>300</v>
          </cell>
          <cell r="Y4600">
            <v>0</v>
          </cell>
          <cell r="Z4600">
            <v>0</v>
          </cell>
          <cell r="AA4600">
            <v>0</v>
          </cell>
          <cell r="AB4600" t="str">
            <v>APPROVED</v>
          </cell>
          <cell r="AC4600" t="str">
            <v>TPA DISCOUNT</v>
          </cell>
        </row>
        <row r="4601">
          <cell r="K4601" t="str">
            <v>MDI7690575</v>
          </cell>
          <cell r="L4601" t="str">
            <v>-</v>
          </cell>
          <cell r="M4601" t="str">
            <v>YES</v>
          </cell>
          <cell r="N4601" t="str">
            <v>YES</v>
          </cell>
          <cell r="O4601" t="str">
            <v>D630</v>
          </cell>
          <cell r="P4601">
            <v>45017</v>
          </cell>
          <cell r="Q4601">
            <v>45045</v>
          </cell>
          <cell r="R4601">
            <v>12074</v>
          </cell>
          <cell r="S4601">
            <v>12074</v>
          </cell>
          <cell r="T4601">
            <v>0</v>
          </cell>
          <cell r="U4601">
            <v>0</v>
          </cell>
          <cell r="V4601">
            <v>0</v>
          </cell>
          <cell r="W4601">
            <v>0</v>
          </cell>
          <cell r="X4601">
            <v>0</v>
          </cell>
          <cell r="Y4601">
            <v>0</v>
          </cell>
          <cell r="Z4601">
            <v>0</v>
          </cell>
          <cell r="AA4601">
            <v>0</v>
          </cell>
          <cell r="AB4601" t="str">
            <v>APPROVED</v>
          </cell>
          <cell r="AC4601" t="str">
            <v>FULL APPROVAL</v>
          </cell>
        </row>
        <row r="4602">
          <cell r="K4602">
            <v>113907981</v>
          </cell>
          <cell r="L4602" t="str">
            <v>YES</v>
          </cell>
          <cell r="M4602" t="str">
            <v>-</v>
          </cell>
          <cell r="N4602" t="str">
            <v>YES</v>
          </cell>
          <cell r="O4602" t="str">
            <v>CMICR15414</v>
          </cell>
          <cell r="P4602">
            <v>45044</v>
          </cell>
          <cell r="Q4602">
            <v>45045</v>
          </cell>
          <cell r="R4602">
            <v>18057</v>
          </cell>
          <cell r="S4602">
            <v>12150</v>
          </cell>
          <cell r="T4602">
            <v>5907</v>
          </cell>
          <cell r="U4602">
            <v>3038</v>
          </cell>
          <cell r="V4602">
            <v>0</v>
          </cell>
          <cell r="W4602">
            <v>1062</v>
          </cell>
          <cell r="X4602">
            <v>1806</v>
          </cell>
          <cell r="Y4602">
            <v>0</v>
          </cell>
          <cell r="Z4602">
            <v>4100</v>
          </cell>
          <cell r="AA4602">
            <v>4101</v>
          </cell>
          <cell r="AB4602" t="str">
            <v>APPROVED</v>
          </cell>
          <cell r="AC4602" t="str">
            <v>CMRI22725</v>
          </cell>
        </row>
        <row r="4603">
          <cell r="K4603" t="str">
            <v>KOC-0423-PA-0000058</v>
          </cell>
          <cell r="L4603" t="str">
            <v>YES</v>
          </cell>
          <cell r="M4603" t="str">
            <v>-</v>
          </cell>
          <cell r="N4603" t="str">
            <v>YES</v>
          </cell>
          <cell r="O4603" t="str">
            <v>D631</v>
          </cell>
          <cell r="P4603">
            <v>45017</v>
          </cell>
          <cell r="Q4603">
            <v>45045</v>
          </cell>
          <cell r="R4603">
            <v>8908</v>
          </cell>
          <cell r="S4603">
            <v>8908</v>
          </cell>
          <cell r="T4603">
            <v>0</v>
          </cell>
          <cell r="U4603">
            <v>0</v>
          </cell>
          <cell r="V4603">
            <v>0</v>
          </cell>
          <cell r="W4603">
            <v>0</v>
          </cell>
          <cell r="X4603">
            <v>0</v>
          </cell>
          <cell r="Y4603">
            <v>0</v>
          </cell>
          <cell r="Z4603">
            <v>0</v>
          </cell>
          <cell r="AA4603">
            <v>0</v>
          </cell>
          <cell r="AB4603" t="str">
            <v>APPROVED</v>
          </cell>
          <cell r="AC4603" t="str">
            <v>FULL APPROVAL</v>
          </cell>
        </row>
        <row r="4604">
          <cell r="K4604">
            <v>32624233</v>
          </cell>
          <cell r="L4604" t="str">
            <v>YES</v>
          </cell>
          <cell r="M4604" t="str">
            <v>-</v>
          </cell>
          <cell r="N4604" t="str">
            <v>YES</v>
          </cell>
          <cell r="O4604">
            <v>417</v>
          </cell>
          <cell r="P4604">
            <v>45044</v>
          </cell>
          <cell r="Q4604">
            <v>45045</v>
          </cell>
          <cell r="R4604">
            <v>10312</v>
          </cell>
          <cell r="S4604">
            <v>10054</v>
          </cell>
          <cell r="T4604">
            <v>258</v>
          </cell>
          <cell r="U4604">
            <v>0</v>
          </cell>
          <cell r="V4604">
            <v>0</v>
          </cell>
          <cell r="W4604">
            <v>258</v>
          </cell>
          <cell r="X4604">
            <v>0</v>
          </cell>
          <cell r="Y4604">
            <v>0</v>
          </cell>
          <cell r="Z4604">
            <v>258</v>
          </cell>
          <cell r="AA4604">
            <v>10312</v>
          </cell>
          <cell r="AB4604" t="str">
            <v>APPROVED</v>
          </cell>
          <cell r="AC4604" t="str">
            <v>full paid as advance (234)</v>
          </cell>
        </row>
        <row r="4605">
          <cell r="K4605">
            <v>90089649</v>
          </cell>
          <cell r="L4605" t="str">
            <v>-</v>
          </cell>
          <cell r="M4605" t="str">
            <v>YES</v>
          </cell>
          <cell r="N4605" t="str">
            <v>YES</v>
          </cell>
          <cell r="O4605">
            <v>938</v>
          </cell>
          <cell r="P4605">
            <v>45042</v>
          </cell>
          <cell r="Q4605">
            <v>45045</v>
          </cell>
          <cell r="R4605">
            <v>37234</v>
          </cell>
          <cell r="S4605">
            <v>35984</v>
          </cell>
          <cell r="T4605">
            <v>1250</v>
          </cell>
          <cell r="U4605">
            <v>0</v>
          </cell>
          <cell r="V4605">
            <v>0</v>
          </cell>
          <cell r="W4605">
            <v>1250</v>
          </cell>
          <cell r="X4605">
            <v>0</v>
          </cell>
          <cell r="Y4605">
            <v>0</v>
          </cell>
          <cell r="Z4605">
            <v>1250</v>
          </cell>
          <cell r="AA4605">
            <v>1250</v>
          </cell>
          <cell r="AB4605" t="str">
            <v>APPROVED</v>
          </cell>
          <cell r="AC4605">
            <v>2202</v>
          </cell>
        </row>
        <row r="4606">
          <cell r="K4606" t="str">
            <v>BLR-0423-PA-0008145</v>
          </cell>
          <cell r="L4606" t="str">
            <v>YES</v>
          </cell>
          <cell r="M4606" t="str">
            <v>-</v>
          </cell>
          <cell r="N4606" t="str">
            <v>YES</v>
          </cell>
          <cell r="O4606">
            <v>932</v>
          </cell>
          <cell r="P4606">
            <v>45043</v>
          </cell>
          <cell r="Q4606">
            <v>45045</v>
          </cell>
          <cell r="R4606">
            <v>17557</v>
          </cell>
          <cell r="S4606">
            <v>16397</v>
          </cell>
          <cell r="T4606">
            <v>1160</v>
          </cell>
          <cell r="U4606">
            <v>0</v>
          </cell>
          <cell r="V4606">
            <v>0</v>
          </cell>
          <cell r="W4606">
            <v>1160</v>
          </cell>
          <cell r="X4606">
            <v>0</v>
          </cell>
          <cell r="Y4606">
            <v>0</v>
          </cell>
          <cell r="Z4606">
            <v>1160</v>
          </cell>
          <cell r="AA4606">
            <v>1160</v>
          </cell>
          <cell r="AB4606" t="str">
            <v>APPROVED</v>
          </cell>
          <cell r="AC4606">
            <v>136</v>
          </cell>
        </row>
        <row r="4607">
          <cell r="K4607" t="str">
            <v>CIR/2024/181125/0111313</v>
          </cell>
          <cell r="L4607" t="str">
            <v>YES</v>
          </cell>
          <cell r="M4607" t="str">
            <v>-</v>
          </cell>
          <cell r="N4607" t="str">
            <v>YES</v>
          </cell>
          <cell r="O4607" t="str">
            <v>939P</v>
          </cell>
          <cell r="P4607">
            <v>45040</v>
          </cell>
          <cell r="Q4607">
            <v>45045</v>
          </cell>
          <cell r="R4607">
            <v>57295</v>
          </cell>
          <cell r="S4607">
            <v>55006</v>
          </cell>
          <cell r="T4607">
            <v>2289</v>
          </cell>
          <cell r="U4607">
            <v>0</v>
          </cell>
          <cell r="V4607">
            <v>0</v>
          </cell>
          <cell r="W4607">
            <v>1679</v>
          </cell>
          <cell r="X4607">
            <v>610</v>
          </cell>
          <cell r="Y4607">
            <v>0</v>
          </cell>
          <cell r="Z4607">
            <v>1679</v>
          </cell>
          <cell r="AA4607">
            <v>1679</v>
          </cell>
          <cell r="AB4607" t="str">
            <v>APPROVED</v>
          </cell>
          <cell r="AC4607">
            <v>2200</v>
          </cell>
        </row>
        <row r="4608">
          <cell r="K4608">
            <v>32309028</v>
          </cell>
          <cell r="L4608" t="str">
            <v>YES</v>
          </cell>
          <cell r="M4608" t="str">
            <v>-</v>
          </cell>
          <cell r="N4608" t="str">
            <v>YES</v>
          </cell>
          <cell r="O4608" t="str">
            <v>D632</v>
          </cell>
          <cell r="P4608">
            <v>45019</v>
          </cell>
          <cell r="Q4608">
            <v>45044</v>
          </cell>
          <cell r="R4608">
            <v>40918</v>
          </cell>
          <cell r="S4608">
            <v>35999</v>
          </cell>
          <cell r="T4608">
            <v>4919</v>
          </cell>
          <cell r="U4608">
            <v>0</v>
          </cell>
          <cell r="V4608">
            <v>0</v>
          </cell>
          <cell r="W4608">
            <v>2873</v>
          </cell>
          <cell r="X4608">
            <v>2046</v>
          </cell>
          <cell r="Y4608">
            <v>0</v>
          </cell>
          <cell r="Z4608">
            <v>2873</v>
          </cell>
          <cell r="AA4608">
            <v>2873</v>
          </cell>
          <cell r="AB4608" t="str">
            <v>APPROVED</v>
          </cell>
          <cell r="AC4608">
            <v>15</v>
          </cell>
        </row>
        <row r="4609">
          <cell r="K4609">
            <v>144222324084211</v>
          </cell>
          <cell r="L4609" t="str">
            <v>-</v>
          </cell>
          <cell r="M4609" t="str">
            <v>YES</v>
          </cell>
          <cell r="N4609" t="str">
            <v>YES</v>
          </cell>
          <cell r="O4609">
            <v>934</v>
          </cell>
          <cell r="P4609">
            <v>45043</v>
          </cell>
          <cell r="Q4609">
            <v>45045</v>
          </cell>
          <cell r="R4609">
            <v>80951</v>
          </cell>
          <cell r="S4609">
            <v>50000</v>
          </cell>
          <cell r="T4609">
            <v>30951</v>
          </cell>
          <cell r="U4609">
            <v>0</v>
          </cell>
          <cell r="V4609">
            <v>0</v>
          </cell>
          <cell r="W4609">
            <v>30951</v>
          </cell>
          <cell r="X4609">
            <v>0</v>
          </cell>
          <cell r="Y4609">
            <v>0</v>
          </cell>
          <cell r="Z4609">
            <v>30951</v>
          </cell>
          <cell r="AA4609">
            <v>30951</v>
          </cell>
          <cell r="AB4609" t="str">
            <v>APPROVED</v>
          </cell>
          <cell r="AC4609">
            <v>2203</v>
          </cell>
        </row>
        <row r="4610">
          <cell r="K4610">
            <v>32599992</v>
          </cell>
          <cell r="L4610" t="str">
            <v>YES</v>
          </cell>
          <cell r="M4610" t="str">
            <v>-</v>
          </cell>
          <cell r="N4610" t="str">
            <v>YES</v>
          </cell>
          <cell r="O4610" t="str">
            <v>CMICR15413</v>
          </cell>
          <cell r="P4610">
            <v>45042</v>
          </cell>
          <cell r="Q4610">
            <v>45045</v>
          </cell>
          <cell r="R4610">
            <v>75130</v>
          </cell>
          <cell r="S4610">
            <v>57796</v>
          </cell>
          <cell r="T4610">
            <v>17334</v>
          </cell>
          <cell r="U4610">
            <v>10199</v>
          </cell>
          <cell r="V4610">
            <v>0</v>
          </cell>
          <cell r="W4610">
            <v>3568</v>
          </cell>
          <cell r="X4610">
            <v>3566</v>
          </cell>
          <cell r="Y4610">
            <v>0</v>
          </cell>
          <cell r="Z4610">
            <v>13767</v>
          </cell>
          <cell r="AA4610">
            <v>13768</v>
          </cell>
          <cell r="AB4610" t="str">
            <v>APPROVED</v>
          </cell>
          <cell r="AC4610" t="str">
            <v>CMIPDP22061/CMRI22728</v>
          </cell>
        </row>
        <row r="4611">
          <cell r="K4611">
            <v>113897496</v>
          </cell>
          <cell r="L4611" t="str">
            <v>YES</v>
          </cell>
          <cell r="M4611" t="str">
            <v>-</v>
          </cell>
          <cell r="N4611" t="str">
            <v>YES</v>
          </cell>
          <cell r="O4611" t="str">
            <v>CMICR15415</v>
          </cell>
          <cell r="P4611">
            <v>45043</v>
          </cell>
          <cell r="Q4611">
            <v>45044</v>
          </cell>
          <cell r="R4611">
            <v>52123</v>
          </cell>
          <cell r="S4611">
            <v>46111</v>
          </cell>
          <cell r="T4611">
            <v>6012</v>
          </cell>
          <cell r="U4611">
            <v>0</v>
          </cell>
          <cell r="V4611">
            <v>0</v>
          </cell>
          <cell r="W4611">
            <v>800</v>
          </cell>
          <cell r="X4611">
            <v>5212</v>
          </cell>
          <cell r="Y4611">
            <v>0</v>
          </cell>
          <cell r="Z4611">
            <v>800</v>
          </cell>
          <cell r="AA4611">
            <v>800</v>
          </cell>
          <cell r="AB4611" t="str">
            <v>APPROVED</v>
          </cell>
          <cell r="AC4611" t="str">
            <v>CMRI22729</v>
          </cell>
        </row>
        <row r="4612">
          <cell r="K4612">
            <v>102230021851</v>
          </cell>
          <cell r="L4612" t="str">
            <v>-</v>
          </cell>
          <cell r="M4612" t="str">
            <v>YES</v>
          </cell>
          <cell r="N4612" t="str">
            <v>YES</v>
          </cell>
          <cell r="O4612">
            <v>942</v>
          </cell>
          <cell r="P4612">
            <v>45041</v>
          </cell>
          <cell r="Q4612">
            <v>45045</v>
          </cell>
          <cell r="R4612">
            <v>185183</v>
          </cell>
          <cell r="S4612">
            <v>170976</v>
          </cell>
          <cell r="T4612">
            <v>14207</v>
          </cell>
          <cell r="U4612">
            <v>0</v>
          </cell>
          <cell r="V4612">
            <v>0</v>
          </cell>
          <cell r="W4612">
            <v>14207</v>
          </cell>
          <cell r="X4612">
            <v>0</v>
          </cell>
          <cell r="Y4612">
            <v>0</v>
          </cell>
          <cell r="Z4612">
            <v>14207</v>
          </cell>
          <cell r="AA4612">
            <v>14207</v>
          </cell>
          <cell r="AB4612" t="str">
            <v>APPROVED</v>
          </cell>
          <cell r="AC4612">
            <v>2217</v>
          </cell>
        </row>
        <row r="4613">
          <cell r="K4613" t="str">
            <v>KOC-0423-PA-0002691</v>
          </cell>
          <cell r="L4613" t="str">
            <v>YES</v>
          </cell>
          <cell r="M4613" t="str">
            <v>-</v>
          </cell>
          <cell r="N4613" t="str">
            <v>YES</v>
          </cell>
          <cell r="O4613">
            <v>948</v>
          </cell>
          <cell r="P4613">
            <v>45043</v>
          </cell>
          <cell r="Q4613">
            <v>45045</v>
          </cell>
          <cell r="R4613">
            <v>18878</v>
          </cell>
          <cell r="S4613">
            <v>18427</v>
          </cell>
          <cell r="T4613">
            <v>451</v>
          </cell>
          <cell r="U4613">
            <v>0</v>
          </cell>
          <cell r="V4613">
            <v>0</v>
          </cell>
          <cell r="W4613">
            <v>451</v>
          </cell>
          <cell r="X4613">
            <v>0</v>
          </cell>
          <cell r="Y4613">
            <v>0</v>
          </cell>
          <cell r="Z4613">
            <v>451</v>
          </cell>
          <cell r="AB4613" t="str">
            <v>APPROVED</v>
          </cell>
        </row>
        <row r="4614">
          <cell r="K4614" t="str">
            <v>CIG/2024/141129/0106173</v>
          </cell>
          <cell r="L4614" t="str">
            <v>YES</v>
          </cell>
          <cell r="M4614" t="str">
            <v>-</v>
          </cell>
          <cell r="N4614" t="str">
            <v>YES</v>
          </cell>
          <cell r="O4614" t="str">
            <v>CMICR15416</v>
          </cell>
          <cell r="P4614">
            <v>45039</v>
          </cell>
          <cell r="Q4614">
            <v>45046</v>
          </cell>
          <cell r="R4614">
            <v>394267</v>
          </cell>
          <cell r="S4614">
            <v>200000</v>
          </cell>
          <cell r="T4614">
            <v>194267</v>
          </cell>
          <cell r="U4614">
            <v>0</v>
          </cell>
          <cell r="V4614">
            <v>0</v>
          </cell>
          <cell r="W4614">
            <v>194267</v>
          </cell>
          <cell r="X4614">
            <v>0</v>
          </cell>
          <cell r="Y4614">
            <v>41267</v>
          </cell>
          <cell r="Z4614">
            <v>194267</v>
          </cell>
          <cell r="AA4614">
            <v>153000</v>
          </cell>
          <cell r="AB4614" t="str">
            <v>APPROVED</v>
          </cell>
          <cell r="AC4614" t="str">
            <v>CMIPDP21881/21906/CMRI22741</v>
          </cell>
        </row>
        <row r="4615">
          <cell r="K4615">
            <v>113923054</v>
          </cell>
          <cell r="L4615" t="str">
            <v>YES</v>
          </cell>
          <cell r="M4615" t="str">
            <v>-</v>
          </cell>
          <cell r="N4615" t="str">
            <v>YES</v>
          </cell>
          <cell r="O4615" t="str">
            <v>CMICR15417</v>
          </cell>
          <cell r="P4615">
            <v>45044</v>
          </cell>
          <cell r="Q4615">
            <v>45046</v>
          </cell>
          <cell r="R4615">
            <v>12169</v>
          </cell>
          <cell r="S4615">
            <v>8929</v>
          </cell>
          <cell r="T4615">
            <v>3240</v>
          </cell>
          <cell r="U4615">
            <v>0</v>
          </cell>
          <cell r="V4615">
            <v>0</v>
          </cell>
          <cell r="W4615">
            <v>2023</v>
          </cell>
          <cell r="X4615">
            <v>1217</v>
          </cell>
          <cell r="Y4615">
            <v>0</v>
          </cell>
          <cell r="Z4615">
            <v>2023</v>
          </cell>
          <cell r="AA4615">
            <v>2023</v>
          </cell>
          <cell r="AB4615" t="str">
            <v>APPROVED</v>
          </cell>
          <cell r="AC4615" t="str">
            <v>CMRI22734</v>
          </cell>
        </row>
        <row r="4616">
          <cell r="K4616" t="str">
            <v>CIR/2024/141142/0128131</v>
          </cell>
          <cell r="L4616" t="str">
            <v>YES</v>
          </cell>
          <cell r="M4616" t="str">
            <v>-</v>
          </cell>
          <cell r="N4616" t="str">
            <v>YES</v>
          </cell>
          <cell r="O4616" t="str">
            <v>CMICR15418</v>
          </cell>
          <cell r="P4616">
            <v>45044</v>
          </cell>
          <cell r="Q4616">
            <v>45046</v>
          </cell>
          <cell r="R4616">
            <v>46902</v>
          </cell>
          <cell r="S4616">
            <v>32482</v>
          </cell>
          <cell r="T4616">
            <v>14420</v>
          </cell>
          <cell r="U4616">
            <v>0</v>
          </cell>
          <cell r="V4616">
            <v>0</v>
          </cell>
          <cell r="W4616">
            <v>14419</v>
          </cell>
          <cell r="X4616">
            <v>0</v>
          </cell>
          <cell r="Y4616">
            <v>0</v>
          </cell>
          <cell r="Z4616">
            <v>14419</v>
          </cell>
          <cell r="AA4616">
            <v>14420</v>
          </cell>
          <cell r="AB4616" t="str">
            <v>APPROVED</v>
          </cell>
          <cell r="AC4616" t="str">
            <v>CMIPDP22104/CMRI22742</v>
          </cell>
        </row>
        <row r="4617">
          <cell r="K4617">
            <v>32625112</v>
          </cell>
          <cell r="L4617" t="str">
            <v>YES</v>
          </cell>
          <cell r="M4617" t="str">
            <v>-</v>
          </cell>
          <cell r="N4617" t="str">
            <v>YES</v>
          </cell>
          <cell r="O4617" t="str">
            <v>CMICR15421</v>
          </cell>
          <cell r="P4617">
            <v>45043</v>
          </cell>
          <cell r="Q4617">
            <v>45046</v>
          </cell>
          <cell r="R4617">
            <v>36927</v>
          </cell>
          <cell r="S4617">
            <v>30690</v>
          </cell>
          <cell r="T4617">
            <v>6237</v>
          </cell>
          <cell r="U4617">
            <v>0</v>
          </cell>
          <cell r="V4617">
            <v>0</v>
          </cell>
          <cell r="W4617">
            <v>2544</v>
          </cell>
          <cell r="X4617">
            <v>3693</v>
          </cell>
          <cell r="Y4617">
            <v>0</v>
          </cell>
          <cell r="Z4617">
            <v>2544</v>
          </cell>
          <cell r="AA4617">
            <v>2544</v>
          </cell>
          <cell r="AB4617" t="str">
            <v>APPROVED</v>
          </cell>
          <cell r="AC4617" t="str">
            <v>CMIPDP22071/22116</v>
          </cell>
        </row>
        <row r="4618">
          <cell r="K4618" t="str">
            <v>HI-NIA-002093696-0</v>
          </cell>
          <cell r="L4618" t="str">
            <v>-</v>
          </cell>
          <cell r="M4618" t="str">
            <v>YES</v>
          </cell>
          <cell r="N4618" t="str">
            <v>YES</v>
          </cell>
          <cell r="O4618" t="str">
            <v>CMICR15419</v>
          </cell>
          <cell r="P4618">
            <v>45044</v>
          </cell>
          <cell r="Q4618">
            <v>45046</v>
          </cell>
          <cell r="R4618">
            <v>13663</v>
          </cell>
          <cell r="S4618">
            <v>10065</v>
          </cell>
          <cell r="T4618">
            <v>3598</v>
          </cell>
          <cell r="U4618">
            <v>1118</v>
          </cell>
          <cell r="V4618">
            <v>0</v>
          </cell>
          <cell r="W4618">
            <v>1114</v>
          </cell>
          <cell r="X4618">
            <v>1366</v>
          </cell>
          <cell r="Y4618">
            <v>0</v>
          </cell>
          <cell r="Z4618">
            <v>2232</v>
          </cell>
          <cell r="AA4618">
            <v>2232</v>
          </cell>
          <cell r="AB4618" t="str">
            <v>APPROVED</v>
          </cell>
          <cell r="AC4618" t="str">
            <v>CMRI22758</v>
          </cell>
        </row>
        <row r="4619">
          <cell r="K4619">
            <v>113914361</v>
          </cell>
          <cell r="L4619" t="str">
            <v>YES</v>
          </cell>
          <cell r="M4619" t="str">
            <v>-</v>
          </cell>
          <cell r="N4619" t="str">
            <v>YES</v>
          </cell>
          <cell r="O4619" t="str">
            <v>CMICR15420</v>
          </cell>
          <cell r="P4619">
            <v>45044</v>
          </cell>
          <cell r="Q4619">
            <v>45046</v>
          </cell>
          <cell r="R4619">
            <v>20837</v>
          </cell>
          <cell r="S4619">
            <v>14810</v>
          </cell>
          <cell r="T4619">
            <v>6027</v>
          </cell>
          <cell r="U4619">
            <v>1646</v>
          </cell>
          <cell r="V4619">
            <v>0</v>
          </cell>
          <cell r="W4619">
            <v>2298</v>
          </cell>
          <cell r="X4619">
            <v>2084</v>
          </cell>
          <cell r="Y4619">
            <v>0</v>
          </cell>
          <cell r="Z4619">
            <v>3944</v>
          </cell>
          <cell r="AA4619">
            <v>3943</v>
          </cell>
          <cell r="AB4619" t="str">
            <v>APPROVED</v>
          </cell>
          <cell r="AC4619" t="str">
            <v>CMRI22739</v>
          </cell>
        </row>
        <row r="4620">
          <cell r="K4620" t="str">
            <v>KOC-0423-PA-0002532</v>
          </cell>
          <cell r="L4620" t="str">
            <v>YES</v>
          </cell>
          <cell r="M4620" t="str">
            <v>-</v>
          </cell>
          <cell r="N4620" t="str">
            <v>YES</v>
          </cell>
          <cell r="O4620">
            <v>951</v>
          </cell>
          <cell r="P4620">
            <v>45043</v>
          </cell>
          <cell r="Q4620">
            <v>45046</v>
          </cell>
          <cell r="R4620">
            <v>42489</v>
          </cell>
          <cell r="S4620">
            <v>28342</v>
          </cell>
          <cell r="T4620">
            <v>14147</v>
          </cell>
          <cell r="U4620">
            <v>12147</v>
          </cell>
          <cell r="V4620">
            <v>0</v>
          </cell>
          <cell r="W4620">
            <v>2000</v>
          </cell>
          <cell r="X4620">
            <v>0</v>
          </cell>
          <cell r="Y4620">
            <v>0</v>
          </cell>
          <cell r="Z4620">
            <v>14147</v>
          </cell>
          <cell r="AA4620">
            <v>14147</v>
          </cell>
          <cell r="AB4620" t="str">
            <v>APPROVED</v>
          </cell>
          <cell r="AC4620">
            <v>2234</v>
          </cell>
        </row>
        <row r="4621">
          <cell r="K4621">
            <v>90091212</v>
          </cell>
          <cell r="L4621" t="str">
            <v>-</v>
          </cell>
          <cell r="M4621" t="str">
            <v>YES</v>
          </cell>
          <cell r="N4621" t="str">
            <v>YES</v>
          </cell>
          <cell r="O4621">
            <v>1639</v>
          </cell>
          <cell r="P4621">
            <v>45044</v>
          </cell>
          <cell r="Q4621">
            <v>45046</v>
          </cell>
          <cell r="R4621">
            <v>7549</v>
          </cell>
          <cell r="S4621">
            <v>0</v>
          </cell>
          <cell r="T4621">
            <v>7549</v>
          </cell>
          <cell r="U4621">
            <v>0</v>
          </cell>
          <cell r="V4621">
            <v>0</v>
          </cell>
          <cell r="W4621">
            <v>0</v>
          </cell>
          <cell r="X4621">
            <v>0</v>
          </cell>
          <cell r="Y4621">
            <v>0</v>
          </cell>
          <cell r="Z4621">
            <v>7549</v>
          </cell>
          <cell r="AA4621">
            <v>7549</v>
          </cell>
          <cell r="AB4621" t="str">
            <v>DENIAL</v>
          </cell>
          <cell r="AC4621">
            <v>1688</v>
          </cell>
        </row>
        <row r="4622">
          <cell r="K4622">
            <v>113911135</v>
          </cell>
          <cell r="L4622" t="str">
            <v>YES</v>
          </cell>
          <cell r="M4622" t="str">
            <v>-</v>
          </cell>
          <cell r="N4622" t="str">
            <v>YES</v>
          </cell>
          <cell r="O4622" t="str">
            <v>CMICR15422</v>
          </cell>
          <cell r="P4622">
            <v>45045</v>
          </cell>
          <cell r="Q4622">
            <v>45046</v>
          </cell>
          <cell r="R4622">
            <v>14300</v>
          </cell>
          <cell r="S4622">
            <v>12070</v>
          </cell>
          <cell r="T4622">
            <v>2230</v>
          </cell>
          <cell r="U4622">
            <v>0</v>
          </cell>
          <cell r="V4622">
            <v>0</v>
          </cell>
          <cell r="W4622">
            <v>800</v>
          </cell>
          <cell r="X4622">
            <v>1430</v>
          </cell>
          <cell r="Y4622">
            <v>0</v>
          </cell>
          <cell r="Z4622">
            <v>800</v>
          </cell>
          <cell r="AA4622">
            <v>2230</v>
          </cell>
          <cell r="AB4622" t="str">
            <v>APPROVED</v>
          </cell>
          <cell r="AC4622" t="str">
            <v>CMIPDP22136/CMIPRF2687</v>
          </cell>
        </row>
        <row r="4623">
          <cell r="K4623" t="str">
            <v>CHE-0423-PA-0003612</v>
          </cell>
          <cell r="L4623" t="str">
            <v>YES</v>
          </cell>
          <cell r="M4623" t="str">
            <v>-</v>
          </cell>
          <cell r="N4623" t="str">
            <v>YES</v>
          </cell>
          <cell r="O4623" t="str">
            <v>CMICR15423</v>
          </cell>
          <cell r="P4623">
            <v>45042</v>
          </cell>
          <cell r="Q4623">
            <v>45046</v>
          </cell>
          <cell r="R4623">
            <v>62224</v>
          </cell>
          <cell r="S4623">
            <v>49397</v>
          </cell>
          <cell r="T4623">
            <v>12827</v>
          </cell>
          <cell r="U4623">
            <v>0</v>
          </cell>
          <cell r="V4623">
            <v>0</v>
          </cell>
          <cell r="W4623">
            <v>11404</v>
          </cell>
          <cell r="X4623">
            <v>1423</v>
          </cell>
          <cell r="Y4623">
            <v>400</v>
          </cell>
          <cell r="Z4623">
            <v>12827</v>
          </cell>
          <cell r="AA4623">
            <v>12427</v>
          </cell>
          <cell r="AB4623" t="str">
            <v>APPROVED</v>
          </cell>
          <cell r="AC4623" t="str">
            <v>CMRI22749</v>
          </cell>
        </row>
        <row r="4624">
          <cell r="K4624" t="str">
            <v>CIR/2024/181316/0118685</v>
          </cell>
          <cell r="L4624" t="str">
            <v>YES</v>
          </cell>
          <cell r="M4624" t="str">
            <v>-</v>
          </cell>
          <cell r="N4624" t="str">
            <v>YES</v>
          </cell>
          <cell r="O4624">
            <v>1640</v>
          </cell>
          <cell r="P4624">
            <v>45043</v>
          </cell>
          <cell r="Q4624">
            <v>45046</v>
          </cell>
          <cell r="R4624">
            <v>70343</v>
          </cell>
          <cell r="S4624">
            <v>52967</v>
          </cell>
          <cell r="T4624">
            <v>17376</v>
          </cell>
          <cell r="U4624">
            <v>0</v>
          </cell>
          <cell r="V4624">
            <v>0</v>
          </cell>
          <cell r="W4624">
            <v>14835</v>
          </cell>
          <cell r="X4624">
            <v>2541</v>
          </cell>
          <cell r="Y4624">
            <v>0</v>
          </cell>
          <cell r="Z4624">
            <v>14835</v>
          </cell>
          <cell r="AA4624">
            <v>14835</v>
          </cell>
          <cell r="AB4624" t="str">
            <v>APPROVED</v>
          </cell>
          <cell r="AC4624">
            <v>2052</v>
          </cell>
        </row>
        <row r="4625">
          <cell r="K4625" t="str">
            <v xml:space="preserve"> RC-HS23-13569598
</v>
          </cell>
          <cell r="L4625" t="str">
            <v>YES</v>
          </cell>
          <cell r="M4625" t="str">
            <v>-</v>
          </cell>
          <cell r="N4625" t="str">
            <v>YES</v>
          </cell>
          <cell r="O4625" t="str">
            <v>CMICR15425</v>
          </cell>
          <cell r="P4625">
            <v>45044</v>
          </cell>
          <cell r="Q4625">
            <v>45046</v>
          </cell>
          <cell r="R4625">
            <v>16032</v>
          </cell>
          <cell r="S4625">
            <v>16032</v>
          </cell>
          <cell r="T4625">
            <v>0</v>
          </cell>
          <cell r="U4625">
            <v>0</v>
          </cell>
          <cell r="V4625">
            <v>1231</v>
          </cell>
          <cell r="W4625">
            <v>0</v>
          </cell>
          <cell r="X4625">
            <v>0</v>
          </cell>
          <cell r="Y4625">
            <v>0</v>
          </cell>
          <cell r="Z4625">
            <v>1231</v>
          </cell>
          <cell r="AA4625">
            <v>1231</v>
          </cell>
          <cell r="AB4625" t="str">
            <v>APPROVED</v>
          </cell>
          <cell r="AC4625" t="str">
            <v>CMRI22745</v>
          </cell>
        </row>
        <row r="4626">
          <cell r="K4626" t="str">
            <v>CIR/2024/141111/0109844</v>
          </cell>
          <cell r="L4626" t="str">
            <v>YES</v>
          </cell>
          <cell r="M4626" t="str">
            <v>-</v>
          </cell>
          <cell r="N4626" t="str">
            <v>YES</v>
          </cell>
          <cell r="O4626" t="str">
            <v>CMICR15424</v>
          </cell>
          <cell r="P4626">
            <v>45040</v>
          </cell>
          <cell r="Q4626">
            <v>45046</v>
          </cell>
          <cell r="R4626">
            <v>164957</v>
          </cell>
          <cell r="S4626">
            <v>130109</v>
          </cell>
          <cell r="T4626">
            <v>34848</v>
          </cell>
          <cell r="U4626">
            <v>0</v>
          </cell>
          <cell r="V4626">
            <v>0</v>
          </cell>
          <cell r="W4626">
            <v>34848</v>
          </cell>
          <cell r="X4626">
            <v>0</v>
          </cell>
          <cell r="Y4626">
            <v>0</v>
          </cell>
          <cell r="Z4626">
            <v>34848</v>
          </cell>
          <cell r="AA4626">
            <v>34848</v>
          </cell>
          <cell r="AB4626" t="str">
            <v>APPROVED</v>
          </cell>
          <cell r="AC4626" t="str">
            <v>CMRI22748</v>
          </cell>
        </row>
        <row r="4627">
          <cell r="K4627">
            <v>113864819</v>
          </cell>
          <cell r="L4627" t="str">
            <v>YES</v>
          </cell>
          <cell r="M4627" t="str">
            <v>-</v>
          </cell>
          <cell r="N4627" t="str">
            <v>YES</v>
          </cell>
          <cell r="O4627" t="str">
            <v>CMICR15426</v>
          </cell>
          <cell r="P4627">
            <v>45041</v>
          </cell>
          <cell r="Q4627">
            <v>45046</v>
          </cell>
          <cell r="R4627">
            <v>40287</v>
          </cell>
          <cell r="S4627">
            <v>34453</v>
          </cell>
          <cell r="T4627">
            <v>5834</v>
          </cell>
          <cell r="U4627">
            <v>0</v>
          </cell>
          <cell r="V4627">
            <v>0</v>
          </cell>
          <cell r="W4627">
            <v>1805</v>
          </cell>
          <cell r="X4627">
            <v>4029</v>
          </cell>
          <cell r="Y4627">
            <v>0</v>
          </cell>
          <cell r="Z4627">
            <v>1805</v>
          </cell>
          <cell r="AA4627">
            <v>1805</v>
          </cell>
          <cell r="AB4627" t="str">
            <v>APPROVED</v>
          </cell>
          <cell r="AC4627" t="str">
            <v>CMRI22746</v>
          </cell>
        </row>
        <row r="4628">
          <cell r="K4628" t="str">
            <v>KOC-0423-PA-0000022</v>
          </cell>
          <cell r="L4628" t="str">
            <v>YES</v>
          </cell>
          <cell r="M4628" t="str">
            <v>-</v>
          </cell>
          <cell r="N4628" t="str">
            <v>YES</v>
          </cell>
          <cell r="O4628" t="str">
            <v>D633</v>
          </cell>
          <cell r="P4628">
            <v>45017</v>
          </cell>
          <cell r="Q4628">
            <v>45045</v>
          </cell>
          <cell r="R4628">
            <v>53972</v>
          </cell>
          <cell r="S4628">
            <v>51111</v>
          </cell>
          <cell r="T4628">
            <v>2861</v>
          </cell>
          <cell r="U4628">
            <v>0</v>
          </cell>
          <cell r="V4628">
            <v>0</v>
          </cell>
          <cell r="W4628">
            <v>2861</v>
          </cell>
          <cell r="X4628">
            <v>0</v>
          </cell>
          <cell r="Y4628">
            <v>0</v>
          </cell>
          <cell r="Z4628">
            <v>2861</v>
          </cell>
          <cell r="AA4628">
            <v>2861</v>
          </cell>
          <cell r="AB4628" t="str">
            <v>APPROVED</v>
          </cell>
          <cell r="AC4628">
            <v>52</v>
          </cell>
        </row>
        <row r="4629">
          <cell r="K4629" t="str">
            <v>MUM-0423-PA-0000040</v>
          </cell>
          <cell r="L4629" t="str">
            <v>YES</v>
          </cell>
          <cell r="M4629" t="str">
            <v>-</v>
          </cell>
          <cell r="N4629" t="str">
            <v>YES</v>
          </cell>
          <cell r="O4629" t="str">
            <v>D634</v>
          </cell>
          <cell r="P4629">
            <v>45017</v>
          </cell>
          <cell r="Q4629">
            <v>45045</v>
          </cell>
          <cell r="R4629">
            <v>44346</v>
          </cell>
          <cell r="S4629">
            <v>44346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>
            <v>0</v>
          </cell>
          <cell r="Z4629">
            <v>0</v>
          </cell>
          <cell r="AA4629">
            <v>0</v>
          </cell>
          <cell r="AB4629" t="str">
            <v>APPROVED</v>
          </cell>
          <cell r="AC4629" t="str">
            <v>FULL APPROVAL</v>
          </cell>
        </row>
        <row r="4630">
          <cell r="K4630" t="str">
            <v>CIR/2024/181300/0132314</v>
          </cell>
          <cell r="L4630" t="str">
            <v>YES</v>
          </cell>
          <cell r="M4630" t="str">
            <v>-</v>
          </cell>
          <cell r="N4630" t="str">
            <v>YES</v>
          </cell>
          <cell r="O4630">
            <v>1645</v>
          </cell>
          <cell r="P4630">
            <v>45044</v>
          </cell>
          <cell r="Q4630">
            <v>45046</v>
          </cell>
          <cell r="R4630">
            <v>9254</v>
          </cell>
          <cell r="S4630">
            <v>8202</v>
          </cell>
          <cell r="T4630">
            <v>1052</v>
          </cell>
          <cell r="U4630">
            <v>0</v>
          </cell>
          <cell r="V4630">
            <v>0</v>
          </cell>
          <cell r="W4630">
            <v>795</v>
          </cell>
          <cell r="X4630">
            <v>257</v>
          </cell>
          <cell r="Y4630">
            <v>0</v>
          </cell>
          <cell r="Z4630">
            <v>795</v>
          </cell>
          <cell r="AA4630">
            <v>795</v>
          </cell>
          <cell r="AB4630" t="str">
            <v>APPROVED</v>
          </cell>
          <cell r="AC4630">
            <v>1687</v>
          </cell>
        </row>
        <row r="4631">
          <cell r="K4631" t="str">
            <v>CIR/2024/700001/0125002</v>
          </cell>
          <cell r="L4631" t="str">
            <v>YES</v>
          </cell>
          <cell r="M4631" t="str">
            <v>-</v>
          </cell>
          <cell r="N4631" t="str">
            <v>YES</v>
          </cell>
          <cell r="O4631" t="str">
            <v>CMICR15427</v>
          </cell>
          <cell r="P4631">
            <v>45042</v>
          </cell>
          <cell r="Q4631">
            <v>45046</v>
          </cell>
          <cell r="R4631">
            <v>90799</v>
          </cell>
          <cell r="S4631">
            <v>79390</v>
          </cell>
          <cell r="T4631">
            <v>11409</v>
          </cell>
          <cell r="U4631">
            <v>0</v>
          </cell>
          <cell r="V4631">
            <v>0</v>
          </cell>
          <cell r="W4631">
            <v>11408</v>
          </cell>
          <cell r="X4631">
            <v>0</v>
          </cell>
          <cell r="Y4631">
            <v>0</v>
          </cell>
          <cell r="Z4631">
            <v>11408</v>
          </cell>
          <cell r="AA4631">
            <v>11409</v>
          </cell>
          <cell r="AB4631" t="str">
            <v>APPROVED</v>
          </cell>
          <cell r="AC4631" t="str">
            <v>CMRI22755</v>
          </cell>
        </row>
        <row r="4632">
          <cell r="K4632" t="str">
            <v>RC-HS23-13572134</v>
          </cell>
          <cell r="L4632" t="str">
            <v>-</v>
          </cell>
          <cell r="M4632" t="str">
            <v>YES</v>
          </cell>
          <cell r="N4632" t="str">
            <v>YES</v>
          </cell>
          <cell r="O4632" t="str">
            <v>CMICR15429</v>
          </cell>
          <cell r="P4632">
            <v>45045</v>
          </cell>
          <cell r="Q4632">
            <v>45046</v>
          </cell>
          <cell r="R4632">
            <v>33360</v>
          </cell>
          <cell r="S4632">
            <v>33360</v>
          </cell>
          <cell r="T4632">
            <v>0</v>
          </cell>
          <cell r="U4632">
            <v>0</v>
          </cell>
          <cell r="V4632">
            <v>3043</v>
          </cell>
          <cell r="W4632">
            <v>0</v>
          </cell>
          <cell r="X4632">
            <v>0</v>
          </cell>
          <cell r="Y4632">
            <v>0</v>
          </cell>
          <cell r="Z4632">
            <v>3043</v>
          </cell>
          <cell r="AA4632">
            <v>3043</v>
          </cell>
          <cell r="AB4632" t="str">
            <v>APPROVED</v>
          </cell>
          <cell r="AC4632" t="str">
            <v>CMRI22756</v>
          </cell>
        </row>
        <row r="4633">
          <cell r="K4633">
            <v>113878944</v>
          </cell>
          <cell r="L4633" t="str">
            <v>YES</v>
          </cell>
          <cell r="M4633" t="str">
            <v>-</v>
          </cell>
          <cell r="N4633" t="str">
            <v>YES</v>
          </cell>
          <cell r="O4633" t="str">
            <v>CMICR15428</v>
          </cell>
          <cell r="P4633">
            <v>45042</v>
          </cell>
          <cell r="Q4633">
            <v>45046</v>
          </cell>
          <cell r="R4633">
            <v>57425</v>
          </cell>
          <cell r="S4633">
            <v>55383</v>
          </cell>
          <cell r="T4633">
            <v>2042</v>
          </cell>
          <cell r="U4633">
            <v>0</v>
          </cell>
          <cell r="V4633">
            <v>0</v>
          </cell>
          <cell r="W4633">
            <v>800</v>
          </cell>
          <cell r="X4633">
            <v>1242</v>
          </cell>
          <cell r="Y4633">
            <v>0</v>
          </cell>
          <cell r="Z4633">
            <v>800</v>
          </cell>
          <cell r="AA4633">
            <v>800</v>
          </cell>
          <cell r="AB4633" t="str">
            <v>APPROVED</v>
          </cell>
          <cell r="AC4633" t="str">
            <v>CMRI22752</v>
          </cell>
        </row>
        <row r="4634">
          <cell r="K4634">
            <v>113923002</v>
          </cell>
          <cell r="L4634" t="str">
            <v>YES</v>
          </cell>
          <cell r="M4634" t="str">
            <v>-</v>
          </cell>
          <cell r="N4634" t="str">
            <v>YES</v>
          </cell>
          <cell r="O4634" t="str">
            <v>CMICR15430</v>
          </cell>
          <cell r="P4634">
            <v>45046</v>
          </cell>
          <cell r="Q4634">
            <v>45046</v>
          </cell>
          <cell r="R4634">
            <v>15800</v>
          </cell>
          <cell r="S4634">
            <v>15220</v>
          </cell>
          <cell r="T4634">
            <v>580</v>
          </cell>
          <cell r="U4634">
            <v>0</v>
          </cell>
          <cell r="V4634">
            <v>300</v>
          </cell>
          <cell r="W4634">
            <v>500</v>
          </cell>
          <cell r="X4634">
            <v>80</v>
          </cell>
          <cell r="Y4634">
            <v>0</v>
          </cell>
          <cell r="Z4634">
            <v>800</v>
          </cell>
          <cell r="AA4634">
            <v>880</v>
          </cell>
          <cell r="AB4634" t="str">
            <v>APPROVED</v>
          </cell>
          <cell r="AC4634" t="str">
            <v>CMIPDP22148/CMIPRF2688</v>
          </cell>
        </row>
        <row r="4635">
          <cell r="K4635">
            <v>23040400421</v>
          </cell>
          <cell r="L4635" t="str">
            <v>-</v>
          </cell>
          <cell r="M4635" t="str">
            <v>YES</v>
          </cell>
          <cell r="N4635" t="str">
            <v>YES</v>
          </cell>
          <cell r="O4635" t="str">
            <v>D635</v>
          </cell>
          <cell r="P4635">
            <v>45017</v>
          </cell>
          <cell r="Q4635">
            <v>45047</v>
          </cell>
          <cell r="R4635">
            <v>7200</v>
          </cell>
          <cell r="S4635">
            <v>6120</v>
          </cell>
          <cell r="T4635">
            <v>1080</v>
          </cell>
          <cell r="U4635">
            <v>1080</v>
          </cell>
          <cell r="V4635">
            <v>0</v>
          </cell>
          <cell r="W4635">
            <v>0</v>
          </cell>
          <cell r="X4635">
            <v>0</v>
          </cell>
          <cell r="Y4635">
            <v>0</v>
          </cell>
          <cell r="Z4635">
            <v>1080</v>
          </cell>
          <cell r="AA4635">
            <v>1080</v>
          </cell>
          <cell r="AB4635" t="str">
            <v>APPROVED</v>
          </cell>
          <cell r="AC4635">
            <v>236</v>
          </cell>
        </row>
        <row r="4636">
          <cell r="K4636">
            <v>32625026</v>
          </cell>
          <cell r="L4636" t="str">
            <v>YES</v>
          </cell>
          <cell r="M4636" t="str">
            <v>-</v>
          </cell>
          <cell r="N4636" t="str">
            <v>YES</v>
          </cell>
          <cell r="O4636" t="str">
            <v>IP228</v>
          </cell>
          <cell r="P4636">
            <v>45045</v>
          </cell>
          <cell r="Q4636">
            <v>45047</v>
          </cell>
          <cell r="R4636">
            <v>5479</v>
          </cell>
          <cell r="S4636">
            <v>4792</v>
          </cell>
          <cell r="T4636">
            <v>687</v>
          </cell>
          <cell r="U4636">
            <v>0</v>
          </cell>
          <cell r="V4636">
            <v>0</v>
          </cell>
          <cell r="W4636">
            <v>413</v>
          </cell>
          <cell r="X4636">
            <v>274</v>
          </cell>
          <cell r="Y4636">
            <v>0</v>
          </cell>
          <cell r="Z4636">
            <v>413</v>
          </cell>
          <cell r="AA4636">
            <v>5478</v>
          </cell>
          <cell r="AB4636" t="str">
            <v>APPROVED</v>
          </cell>
          <cell r="AC4636" t="str">
            <v>full paid advance   (92  ,  14)</v>
          </cell>
        </row>
        <row r="4637">
          <cell r="K4637">
            <v>113287506</v>
          </cell>
          <cell r="L4637" t="str">
            <v>YES</v>
          </cell>
          <cell r="M4637" t="str">
            <v>-</v>
          </cell>
          <cell r="N4637" t="str">
            <v>YES</v>
          </cell>
          <cell r="O4637" t="str">
            <v>D636</v>
          </cell>
          <cell r="P4637">
            <v>45015</v>
          </cell>
          <cell r="Q4637">
            <v>45047</v>
          </cell>
          <cell r="R4637">
            <v>8400</v>
          </cell>
          <cell r="S4637">
            <v>8400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>
            <v>0</v>
          </cell>
          <cell r="Z4637">
            <v>0</v>
          </cell>
          <cell r="AA4637">
            <v>0</v>
          </cell>
          <cell r="AB4637" t="str">
            <v>APPROVED</v>
          </cell>
          <cell r="AC4637" t="str">
            <v>FULL APPROVAL</v>
          </cell>
        </row>
        <row r="4638">
          <cell r="K4638" t="str">
            <v>CIR/2024/181311/0021726</v>
          </cell>
          <cell r="L4638" t="str">
            <v>YES</v>
          </cell>
          <cell r="M4638" t="str">
            <v>-</v>
          </cell>
          <cell r="N4638" t="str">
            <v>YES</v>
          </cell>
          <cell r="O4638" t="str">
            <v>D637</v>
          </cell>
          <cell r="P4638">
            <v>45017</v>
          </cell>
          <cell r="Q4638">
            <v>45047</v>
          </cell>
          <cell r="R4638">
            <v>14632</v>
          </cell>
          <cell r="S4638">
            <v>13672</v>
          </cell>
          <cell r="T4638">
            <v>960</v>
          </cell>
          <cell r="U4638">
            <v>0</v>
          </cell>
          <cell r="V4638">
            <v>0</v>
          </cell>
          <cell r="W4638">
            <v>480</v>
          </cell>
          <cell r="X4638">
            <v>480</v>
          </cell>
          <cell r="Y4638">
            <v>0</v>
          </cell>
          <cell r="Z4638">
            <v>480</v>
          </cell>
          <cell r="AA4638">
            <v>480</v>
          </cell>
          <cell r="AB4638" t="str">
            <v>APPROVED</v>
          </cell>
          <cell r="AC4638">
            <v>239</v>
          </cell>
        </row>
        <row r="4639">
          <cell r="K4639" t="str">
            <v>CIR/2024/181300/0026050</v>
          </cell>
          <cell r="L4639" t="str">
            <v>YES</v>
          </cell>
          <cell r="M4639" t="str">
            <v>-</v>
          </cell>
          <cell r="N4639" t="str">
            <v>YES</v>
          </cell>
          <cell r="O4639" t="str">
            <v>D638</v>
          </cell>
          <cell r="P4639">
            <v>45017</v>
          </cell>
          <cell r="Q4639">
            <v>45047</v>
          </cell>
          <cell r="R4639">
            <v>5076</v>
          </cell>
          <cell r="S4639">
            <v>4701</v>
          </cell>
          <cell r="T4639">
            <v>375</v>
          </cell>
          <cell r="U4639">
            <v>0</v>
          </cell>
          <cell r="V4639">
            <v>0</v>
          </cell>
          <cell r="W4639">
            <v>187</v>
          </cell>
          <cell r="X4639">
            <v>188</v>
          </cell>
          <cell r="Y4639">
            <v>0</v>
          </cell>
          <cell r="Z4639">
            <v>187</v>
          </cell>
          <cell r="AB4639" t="str">
            <v>APPROVED</v>
          </cell>
          <cell r="AC4639" t="str">
            <v>DIALYSIS</v>
          </cell>
        </row>
        <row r="4640">
          <cell r="K4640">
            <v>113913384</v>
          </cell>
          <cell r="L4640" t="str">
            <v>YES</v>
          </cell>
          <cell r="M4640" t="str">
            <v>-</v>
          </cell>
          <cell r="N4640" t="str">
            <v>YES</v>
          </cell>
          <cell r="O4640" t="str">
            <v>IP229</v>
          </cell>
          <cell r="P4640">
            <v>45044</v>
          </cell>
          <cell r="Q4640">
            <v>45047</v>
          </cell>
          <cell r="R4640">
            <v>16333</v>
          </cell>
          <cell r="S4640">
            <v>13137</v>
          </cell>
          <cell r="T4640">
            <v>3196</v>
          </cell>
          <cell r="U4640">
            <v>0</v>
          </cell>
          <cell r="V4640">
            <v>0</v>
          </cell>
          <cell r="W4640">
            <v>2379</v>
          </cell>
          <cell r="X4640">
            <v>817</v>
          </cell>
          <cell r="Y4640">
            <v>0</v>
          </cell>
          <cell r="Z4640">
            <v>2379</v>
          </cell>
          <cell r="AA4640">
            <v>2379</v>
          </cell>
          <cell r="AB4640" t="str">
            <v>APPROVED</v>
          </cell>
          <cell r="AC4640">
            <v>304</v>
          </cell>
        </row>
        <row r="4641">
          <cell r="K4641">
            <v>102230021125</v>
          </cell>
          <cell r="L4641" t="str">
            <v>-</v>
          </cell>
          <cell r="M4641" t="str">
            <v>YES</v>
          </cell>
          <cell r="N4641" t="str">
            <v>YES</v>
          </cell>
          <cell r="O4641">
            <v>962</v>
          </cell>
          <cell r="P4641">
            <v>45037</v>
          </cell>
          <cell r="Q4641">
            <v>45047</v>
          </cell>
          <cell r="R4641">
            <v>80509</v>
          </cell>
          <cell r="S4641">
            <v>80113</v>
          </cell>
          <cell r="T4641">
            <v>396</v>
          </cell>
          <cell r="U4641">
            <v>0</v>
          </cell>
          <cell r="V4641">
            <v>0</v>
          </cell>
          <cell r="W4641">
            <v>396</v>
          </cell>
          <cell r="X4641">
            <v>0</v>
          </cell>
          <cell r="Y4641">
            <v>0</v>
          </cell>
          <cell r="Z4641">
            <v>396</v>
          </cell>
          <cell r="AA4641">
            <v>396</v>
          </cell>
          <cell r="AB4641" t="str">
            <v>APPROVED</v>
          </cell>
          <cell r="AC4641">
            <v>168</v>
          </cell>
        </row>
        <row r="4642">
          <cell r="K4642" t="str">
            <v>KOC-0423-PA-0002455</v>
          </cell>
          <cell r="L4642" t="str">
            <v>YES</v>
          </cell>
          <cell r="M4642" t="str">
            <v>-</v>
          </cell>
          <cell r="N4642" t="str">
            <v>YES</v>
          </cell>
          <cell r="O4642" t="str">
            <v>IP231</v>
          </cell>
          <cell r="P4642">
            <v>45043</v>
          </cell>
          <cell r="Q4642">
            <v>45047</v>
          </cell>
          <cell r="R4642">
            <v>12276</v>
          </cell>
          <cell r="S4642">
            <v>10723</v>
          </cell>
          <cell r="T4642">
            <v>1553</v>
          </cell>
          <cell r="U4642">
            <v>0</v>
          </cell>
          <cell r="V4642">
            <v>0</v>
          </cell>
          <cell r="W4642">
            <v>1553</v>
          </cell>
          <cell r="X4642">
            <v>0</v>
          </cell>
          <cell r="Y4642">
            <v>0</v>
          </cell>
          <cell r="Z4642">
            <v>1553</v>
          </cell>
          <cell r="AA4642">
            <v>1554</v>
          </cell>
          <cell r="AB4642" t="str">
            <v>APPROVED</v>
          </cell>
          <cell r="AC4642">
            <v>305</v>
          </cell>
        </row>
        <row r="4643">
          <cell r="K4643">
            <v>32625809</v>
          </cell>
          <cell r="L4643" t="str">
            <v>YES</v>
          </cell>
          <cell r="M4643" t="str">
            <v>-</v>
          </cell>
          <cell r="N4643" t="str">
            <v>YES</v>
          </cell>
          <cell r="O4643">
            <v>967</v>
          </cell>
          <cell r="P4643">
            <v>45044</v>
          </cell>
          <cell r="Q4643">
            <v>45047</v>
          </cell>
          <cell r="R4643">
            <v>33856</v>
          </cell>
          <cell r="S4643">
            <v>709</v>
          </cell>
          <cell r="T4643">
            <v>33147</v>
          </cell>
          <cell r="U4643">
            <v>0</v>
          </cell>
          <cell r="V4643">
            <v>0</v>
          </cell>
          <cell r="W4643">
            <v>33148</v>
          </cell>
          <cell r="X4643">
            <v>0</v>
          </cell>
          <cell r="Y4643">
            <v>1292</v>
          </cell>
          <cell r="Z4643">
            <v>33148</v>
          </cell>
          <cell r="AA4643">
            <v>31856</v>
          </cell>
          <cell r="AB4643" t="str">
            <v>APPROVED</v>
          </cell>
          <cell r="AC4643">
            <v>2338</v>
          </cell>
        </row>
        <row r="4644">
          <cell r="K4644">
            <v>32619295</v>
          </cell>
          <cell r="L4644" t="str">
            <v>YES</v>
          </cell>
          <cell r="M4644" t="str">
            <v>-</v>
          </cell>
          <cell r="N4644" t="str">
            <v>YES</v>
          </cell>
          <cell r="O4644">
            <v>507</v>
          </cell>
          <cell r="P4644">
            <v>45043</v>
          </cell>
          <cell r="Q4644">
            <v>45047</v>
          </cell>
          <cell r="R4644">
            <v>9395</v>
          </cell>
          <cell r="S4644">
            <v>9396</v>
          </cell>
          <cell r="T4644">
            <v>-1</v>
          </cell>
          <cell r="U4644">
            <v>0</v>
          </cell>
          <cell r="V4644">
            <v>480</v>
          </cell>
          <cell r="W4644">
            <v>0</v>
          </cell>
          <cell r="X4644">
            <v>0</v>
          </cell>
          <cell r="Y4644">
            <v>0</v>
          </cell>
          <cell r="Z4644">
            <v>480</v>
          </cell>
          <cell r="AA4644">
            <v>480</v>
          </cell>
          <cell r="AB4644" t="str">
            <v>APPROVED</v>
          </cell>
          <cell r="AC4644" t="str">
            <v>ADV251</v>
          </cell>
        </row>
        <row r="4645">
          <cell r="K4645">
            <v>32638843</v>
          </cell>
          <cell r="L4645" t="str">
            <v>YES</v>
          </cell>
          <cell r="M4645" t="str">
            <v>-</v>
          </cell>
          <cell r="N4645" t="str">
            <v>YES</v>
          </cell>
          <cell r="O4645" t="str">
            <v>CMICR15432</v>
          </cell>
          <cell r="P4645">
            <v>45046</v>
          </cell>
          <cell r="Q4645">
            <v>45047</v>
          </cell>
          <cell r="R4645">
            <v>6620</v>
          </cell>
          <cell r="S4645">
            <v>5747</v>
          </cell>
          <cell r="T4645">
            <v>873</v>
          </cell>
          <cell r="U4645">
            <v>0</v>
          </cell>
          <cell r="V4645">
            <v>0</v>
          </cell>
          <cell r="W4645">
            <v>873</v>
          </cell>
          <cell r="X4645">
            <v>0</v>
          </cell>
          <cell r="Y4645">
            <v>0</v>
          </cell>
          <cell r="Z4645">
            <v>873</v>
          </cell>
          <cell r="AA4645">
            <v>873</v>
          </cell>
          <cell r="AB4645" t="str">
            <v>APPROVED</v>
          </cell>
          <cell r="AC4645" t="str">
            <v>CMRI22762</v>
          </cell>
        </row>
        <row r="4646">
          <cell r="K4646">
            <v>32638760</v>
          </cell>
          <cell r="L4646" t="str">
            <v>YES</v>
          </cell>
          <cell r="M4646" t="str">
            <v>-</v>
          </cell>
          <cell r="N4646" t="str">
            <v>YES</v>
          </cell>
          <cell r="O4646" t="str">
            <v>CMICR15431</v>
          </cell>
          <cell r="P4646">
            <v>45046</v>
          </cell>
          <cell r="Q4646">
            <v>45047</v>
          </cell>
          <cell r="R4646">
            <v>6221</v>
          </cell>
          <cell r="S4646">
            <v>5832</v>
          </cell>
          <cell r="T4646">
            <v>389</v>
          </cell>
          <cell r="U4646">
            <v>0</v>
          </cell>
          <cell r="V4646">
            <v>500</v>
          </cell>
          <cell r="W4646">
            <v>389</v>
          </cell>
          <cell r="X4646">
            <v>0</v>
          </cell>
          <cell r="Y4646">
            <v>0</v>
          </cell>
          <cell r="Z4646">
            <v>889</v>
          </cell>
          <cell r="AA4646">
            <v>889</v>
          </cell>
          <cell r="AB4646" t="str">
            <v>APPROVED</v>
          </cell>
          <cell r="AC4646" t="str">
            <v>CMRI22763</v>
          </cell>
        </row>
        <row r="4647">
          <cell r="K4647" t="str">
            <v>CIR/2024/171118/0113111</v>
          </cell>
          <cell r="L4647" t="str">
            <v>YES</v>
          </cell>
          <cell r="M4647" t="str">
            <v>-</v>
          </cell>
          <cell r="N4647" t="str">
            <v>YES</v>
          </cell>
          <cell r="O4647" t="str">
            <v>IP233</v>
          </cell>
          <cell r="P4647">
            <v>45043</v>
          </cell>
          <cell r="Q4647">
            <v>45047</v>
          </cell>
          <cell r="R4647">
            <v>86862</v>
          </cell>
          <cell r="S4647">
            <v>72255</v>
          </cell>
          <cell r="T4647">
            <v>14607</v>
          </cell>
          <cell r="U4647">
            <v>0</v>
          </cell>
          <cell r="V4647">
            <v>0</v>
          </cell>
          <cell r="W4647">
            <v>13435</v>
          </cell>
          <cell r="X4647">
            <v>0</v>
          </cell>
          <cell r="Y4647">
            <v>0</v>
          </cell>
          <cell r="Z4647">
            <v>14607</v>
          </cell>
          <cell r="AA4647">
            <v>14638</v>
          </cell>
          <cell r="AB4647" t="str">
            <v>APPROVED</v>
          </cell>
          <cell r="AC4647" t="str">
            <v>83/306</v>
          </cell>
        </row>
        <row r="4648">
          <cell r="K4648" t="str">
            <v>CIR/2024/181118/0114019</v>
          </cell>
          <cell r="L4648" t="str">
            <v>YES</v>
          </cell>
          <cell r="M4648" t="str">
            <v>-</v>
          </cell>
          <cell r="N4648" t="str">
            <v>YES</v>
          </cell>
          <cell r="O4648" t="str">
            <v>964 P</v>
          </cell>
          <cell r="P4648">
            <v>45043</v>
          </cell>
          <cell r="Q4648">
            <v>45047</v>
          </cell>
          <cell r="R4648">
            <v>90000</v>
          </cell>
          <cell r="S4648">
            <v>79400</v>
          </cell>
          <cell r="T4648">
            <v>10600</v>
          </cell>
          <cell r="U4648">
            <v>0</v>
          </cell>
          <cell r="V4648">
            <v>0</v>
          </cell>
          <cell r="W4648">
            <v>10000</v>
          </cell>
          <cell r="X4648">
            <v>600</v>
          </cell>
          <cell r="Y4648">
            <v>0</v>
          </cell>
          <cell r="Z4648">
            <v>10000</v>
          </cell>
          <cell r="AA4648">
            <v>10000</v>
          </cell>
          <cell r="AB4648" t="str">
            <v>APPROVED</v>
          </cell>
          <cell r="AC4648">
            <v>2271</v>
          </cell>
        </row>
        <row r="4649">
          <cell r="K4649">
            <v>90090296</v>
          </cell>
          <cell r="L4649" t="str">
            <v>-</v>
          </cell>
          <cell r="M4649" t="str">
            <v>YES</v>
          </cell>
          <cell r="N4649" t="str">
            <v>YES</v>
          </cell>
          <cell r="O4649">
            <v>514</v>
          </cell>
          <cell r="P4649">
            <v>45043</v>
          </cell>
          <cell r="Q4649">
            <v>45047</v>
          </cell>
          <cell r="R4649">
            <v>9297</v>
          </cell>
          <cell r="S4649">
            <v>8797</v>
          </cell>
          <cell r="T4649">
            <v>500</v>
          </cell>
          <cell r="U4649">
            <v>0</v>
          </cell>
          <cell r="V4649">
            <v>0</v>
          </cell>
          <cell r="W4649">
            <v>500</v>
          </cell>
          <cell r="X4649">
            <v>0</v>
          </cell>
          <cell r="Y4649">
            <v>0</v>
          </cell>
          <cell r="Z4649">
            <v>500</v>
          </cell>
          <cell r="AA4649">
            <v>500</v>
          </cell>
          <cell r="AB4649" t="str">
            <v>APPROVED</v>
          </cell>
          <cell r="AC4649" t="str">
            <v>RPN479</v>
          </cell>
        </row>
        <row r="4650">
          <cell r="K4650" t="str">
            <v>CIR/2024/181111/0131703</v>
          </cell>
          <cell r="L4650" t="str">
            <v>YES</v>
          </cell>
          <cell r="M4650" t="str">
            <v>-</v>
          </cell>
          <cell r="N4650" t="str">
            <v>YES</v>
          </cell>
          <cell r="O4650" t="str">
            <v>965P</v>
          </cell>
          <cell r="P4650">
            <v>45045</v>
          </cell>
          <cell r="Q4650">
            <v>45047</v>
          </cell>
          <cell r="R4650">
            <v>90000</v>
          </cell>
          <cell r="S4650">
            <v>90000</v>
          </cell>
          <cell r="T4650">
            <v>0</v>
          </cell>
          <cell r="U4650">
            <v>0</v>
          </cell>
          <cell r="V4650">
            <v>0</v>
          </cell>
          <cell r="W4650">
            <v>0</v>
          </cell>
          <cell r="X4650">
            <v>0</v>
          </cell>
          <cell r="Y4650">
            <v>0</v>
          </cell>
          <cell r="Z4650">
            <v>0</v>
          </cell>
          <cell r="AA4650">
            <v>0</v>
          </cell>
          <cell r="AB4650" t="str">
            <v>APPROVED</v>
          </cell>
          <cell r="AC4650" t="str">
            <v>FULL APPROVAL</v>
          </cell>
        </row>
        <row r="4651">
          <cell r="K4651">
            <v>6050714</v>
          </cell>
          <cell r="L4651" t="str">
            <v>YES</v>
          </cell>
          <cell r="M4651" t="str">
            <v>-</v>
          </cell>
          <cell r="N4651" t="str">
            <v>YES</v>
          </cell>
          <cell r="O4651" t="str">
            <v>CMICR15433</v>
          </cell>
          <cell r="P4651">
            <v>45044</v>
          </cell>
          <cell r="Q4651">
            <v>45047</v>
          </cell>
          <cell r="R4651">
            <v>60630</v>
          </cell>
          <cell r="S4651">
            <v>43417</v>
          </cell>
          <cell r="T4651">
            <v>17213</v>
          </cell>
          <cell r="U4651">
            <v>4824</v>
          </cell>
          <cell r="V4651">
            <v>0</v>
          </cell>
          <cell r="W4651">
            <v>6326</v>
          </cell>
          <cell r="X4651">
            <v>6063</v>
          </cell>
          <cell r="Y4651">
            <v>0</v>
          </cell>
          <cell r="Z4651">
            <v>11150</v>
          </cell>
          <cell r="AA4651">
            <v>11150</v>
          </cell>
          <cell r="AB4651" t="str">
            <v>APPROVED</v>
          </cell>
          <cell r="AC4651" t="str">
            <v>CMRI22765</v>
          </cell>
        </row>
        <row r="4652">
          <cell r="K4652" t="str">
            <v>CIR/2024/700002/0099654</v>
          </cell>
          <cell r="L4652" t="str">
            <v>YES</v>
          </cell>
          <cell r="M4652" t="str">
            <v>-</v>
          </cell>
          <cell r="N4652" t="str">
            <v>YES</v>
          </cell>
          <cell r="O4652">
            <v>976</v>
          </cell>
          <cell r="P4652">
            <v>45036</v>
          </cell>
          <cell r="Q4652">
            <v>45047</v>
          </cell>
          <cell r="R4652">
            <v>307353</v>
          </cell>
          <cell r="S4652">
            <v>284157</v>
          </cell>
          <cell r="T4652">
            <v>23196</v>
          </cell>
          <cell r="U4652">
            <v>0</v>
          </cell>
          <cell r="V4652">
            <v>0</v>
          </cell>
          <cell r="W4652">
            <v>13310</v>
          </cell>
          <cell r="X4652">
            <v>9886</v>
          </cell>
          <cell r="Y4652">
            <v>0</v>
          </cell>
          <cell r="Z4652">
            <v>13310</v>
          </cell>
          <cell r="AA4652">
            <v>9860</v>
          </cell>
          <cell r="AB4652" t="str">
            <v>APPROVED</v>
          </cell>
          <cell r="AC4652">
            <v>2294</v>
          </cell>
        </row>
        <row r="4653">
          <cell r="K4653">
            <v>110201483394</v>
          </cell>
          <cell r="L4653" t="str">
            <v>-</v>
          </cell>
          <cell r="M4653" t="str">
            <v>YES</v>
          </cell>
          <cell r="N4653" t="str">
            <v>YES</v>
          </cell>
          <cell r="O4653">
            <v>978</v>
          </cell>
          <cell r="P4653">
            <v>45045</v>
          </cell>
          <cell r="Q4653">
            <v>45047</v>
          </cell>
          <cell r="R4653">
            <v>22962</v>
          </cell>
          <cell r="S4653">
            <v>19559</v>
          </cell>
          <cell r="T4653">
            <v>3403</v>
          </cell>
          <cell r="U4653">
            <v>0</v>
          </cell>
          <cell r="V4653">
            <v>0</v>
          </cell>
          <cell r="W4653">
            <v>3403</v>
          </cell>
          <cell r="X4653">
            <v>0</v>
          </cell>
          <cell r="Y4653">
            <v>0</v>
          </cell>
          <cell r="Z4653">
            <v>3403</v>
          </cell>
          <cell r="AA4653">
            <v>3403</v>
          </cell>
          <cell r="AB4653" t="str">
            <v>APPROVED</v>
          </cell>
          <cell r="AC4653">
            <v>2279</v>
          </cell>
        </row>
        <row r="4654">
          <cell r="K4654" t="str">
            <v>CIR/2024/181125/0123335</v>
          </cell>
          <cell r="L4654" t="str">
            <v>YES</v>
          </cell>
          <cell r="M4654" t="str">
            <v>-</v>
          </cell>
          <cell r="N4654" t="str">
            <v>YES</v>
          </cell>
          <cell r="O4654">
            <v>973</v>
          </cell>
          <cell r="P4654">
            <v>45042</v>
          </cell>
          <cell r="Q4654">
            <v>45047</v>
          </cell>
          <cell r="R4654">
            <v>31265</v>
          </cell>
          <cell r="S4654">
            <v>25056</v>
          </cell>
          <cell r="T4654">
            <v>6209</v>
          </cell>
          <cell r="U4654">
            <v>0</v>
          </cell>
          <cell r="V4654">
            <v>0</v>
          </cell>
          <cell r="W4654">
            <v>4891</v>
          </cell>
          <cell r="X4654">
            <v>1318</v>
          </cell>
          <cell r="Y4654">
            <v>1000</v>
          </cell>
          <cell r="Z4654">
            <v>4891</v>
          </cell>
          <cell r="AA4654">
            <v>3891</v>
          </cell>
          <cell r="AB4654" t="str">
            <v>APPROVED</v>
          </cell>
          <cell r="AC4654">
            <v>3129</v>
          </cell>
        </row>
        <row r="4655">
          <cell r="K4655">
            <v>32632413</v>
          </cell>
          <cell r="L4655" t="str">
            <v>YES</v>
          </cell>
          <cell r="M4655" t="str">
            <v>-</v>
          </cell>
          <cell r="N4655" t="str">
            <v>YES</v>
          </cell>
          <cell r="O4655" t="str">
            <v>PROC160099</v>
          </cell>
          <cell r="P4655">
            <v>45045</v>
          </cell>
          <cell r="Q4655">
            <v>45047</v>
          </cell>
          <cell r="R4655">
            <v>10165</v>
          </cell>
          <cell r="S4655">
            <v>0</v>
          </cell>
          <cell r="T4655">
            <v>10165</v>
          </cell>
          <cell r="U4655">
            <v>0</v>
          </cell>
          <cell r="V4655">
            <v>0</v>
          </cell>
          <cell r="W4655">
            <v>0</v>
          </cell>
          <cell r="X4655">
            <v>0</v>
          </cell>
          <cell r="Y4655">
            <v>0</v>
          </cell>
          <cell r="Z4655">
            <v>10165</v>
          </cell>
          <cell r="AA4655">
            <v>10165</v>
          </cell>
          <cell r="AB4655" t="str">
            <v>DENIAL</v>
          </cell>
          <cell r="AC4655" t="str">
            <v>MAD884</v>
          </cell>
        </row>
        <row r="4656">
          <cell r="K4656">
            <v>23042802355</v>
          </cell>
          <cell r="L4656" t="str">
            <v>-</v>
          </cell>
          <cell r="M4656" t="str">
            <v>YES</v>
          </cell>
          <cell r="N4656" t="str">
            <v>YES</v>
          </cell>
          <cell r="O4656">
            <v>979</v>
          </cell>
          <cell r="P4656">
            <v>45043</v>
          </cell>
          <cell r="Q4656">
            <v>45047</v>
          </cell>
          <cell r="R4656">
            <v>144294</v>
          </cell>
          <cell r="S4656">
            <v>119136</v>
          </cell>
          <cell r="T4656">
            <v>25158</v>
          </cell>
          <cell r="U4656">
            <v>0</v>
          </cell>
          <cell r="V4656">
            <v>0</v>
          </cell>
          <cell r="W4656">
            <v>25158</v>
          </cell>
          <cell r="X4656">
            <v>0</v>
          </cell>
          <cell r="Y4656">
            <v>0</v>
          </cell>
          <cell r="Z4656">
            <v>25158</v>
          </cell>
          <cell r="AA4656">
            <v>25158</v>
          </cell>
          <cell r="AB4656" t="str">
            <v>APPROVED</v>
          </cell>
          <cell r="AC4656">
            <v>2305</v>
          </cell>
        </row>
        <row r="4657">
          <cell r="K4657" t="str">
            <v>KOC-0423-PA-0002137</v>
          </cell>
          <cell r="L4657" t="str">
            <v>YES</v>
          </cell>
          <cell r="M4657" t="str">
            <v>-</v>
          </cell>
          <cell r="N4657" t="str">
            <v>YES</v>
          </cell>
          <cell r="O4657" t="str">
            <v>PROC160105</v>
          </cell>
          <cell r="P4657">
            <v>45039</v>
          </cell>
          <cell r="Q4657">
            <v>45047</v>
          </cell>
          <cell r="R4657">
            <v>59819</v>
          </cell>
          <cell r="S4657">
            <v>50041</v>
          </cell>
          <cell r="T4657">
            <v>9778</v>
          </cell>
          <cell r="U4657">
            <v>5560</v>
          </cell>
          <cell r="V4657">
            <v>0</v>
          </cell>
          <cell r="W4657">
            <v>4218</v>
          </cell>
          <cell r="X4657">
            <v>0</v>
          </cell>
          <cell r="Y4657">
            <v>0</v>
          </cell>
          <cell r="Z4657">
            <v>9778</v>
          </cell>
          <cell r="AA4657">
            <v>9778</v>
          </cell>
          <cell r="AB4657" t="str">
            <v>APPROVED</v>
          </cell>
          <cell r="AC4657" t="str">
            <v>MER4276</v>
          </cell>
        </row>
        <row r="4658">
          <cell r="K4658" t="str">
            <v>CIR/2024/181126/0138484</v>
          </cell>
          <cell r="L4658" t="str">
            <v>YES</v>
          </cell>
          <cell r="M4658" t="str">
            <v>-</v>
          </cell>
          <cell r="N4658" t="str">
            <v>YES</v>
          </cell>
          <cell r="O4658">
            <v>982</v>
          </cell>
          <cell r="P4658">
            <v>45047</v>
          </cell>
          <cell r="Q4658">
            <v>45047</v>
          </cell>
          <cell r="R4658">
            <v>11155</v>
          </cell>
          <cell r="S4658">
            <v>7655</v>
          </cell>
          <cell r="T4658">
            <v>3500</v>
          </cell>
          <cell r="U4658">
            <v>0</v>
          </cell>
          <cell r="V4658">
            <v>0</v>
          </cell>
          <cell r="W4658">
            <v>3440</v>
          </cell>
          <cell r="X4658">
            <v>60</v>
          </cell>
          <cell r="Y4658">
            <v>0</v>
          </cell>
          <cell r="Z4658">
            <v>3440</v>
          </cell>
          <cell r="AA4658">
            <v>11155</v>
          </cell>
          <cell r="AB4658" t="str">
            <v>APPROVED</v>
          </cell>
          <cell r="AC4658" t="str">
            <v>full paid as advance (2313)</v>
          </cell>
        </row>
        <row r="4659">
          <cell r="K4659">
            <v>110201483895</v>
          </cell>
          <cell r="L4659" t="str">
            <v>-</v>
          </cell>
          <cell r="M4659" t="str">
            <v>YES</v>
          </cell>
          <cell r="N4659" t="str">
            <v>YES</v>
          </cell>
          <cell r="O4659" t="str">
            <v>2324/001479</v>
          </cell>
          <cell r="P4659">
            <v>45047</v>
          </cell>
          <cell r="Q4659">
            <v>45047</v>
          </cell>
          <cell r="R4659">
            <v>6497</v>
          </cell>
          <cell r="S4659">
            <v>5469</v>
          </cell>
          <cell r="T4659">
            <v>1028</v>
          </cell>
          <cell r="U4659">
            <v>0</v>
          </cell>
          <cell r="V4659">
            <v>0</v>
          </cell>
          <cell r="W4659">
            <v>0</v>
          </cell>
          <cell r="X4659">
            <v>1028</v>
          </cell>
          <cell r="Y4659">
            <v>0</v>
          </cell>
          <cell r="Z4659">
            <v>0</v>
          </cell>
          <cell r="AA4659">
            <v>0</v>
          </cell>
          <cell r="AB4659" t="str">
            <v>APPROVED</v>
          </cell>
          <cell r="AC4659" t="str">
            <v>FULL APPROVAL</v>
          </cell>
        </row>
        <row r="4660">
          <cell r="K4660">
            <v>32631361</v>
          </cell>
          <cell r="L4660" t="str">
            <v>YES</v>
          </cell>
          <cell r="M4660" t="str">
            <v>-</v>
          </cell>
          <cell r="N4660" t="str">
            <v>YES</v>
          </cell>
          <cell r="O4660" t="str">
            <v>CMICR15437</v>
          </cell>
          <cell r="P4660">
            <v>45044</v>
          </cell>
          <cell r="Q4660">
            <v>45047</v>
          </cell>
          <cell r="R4660">
            <v>27612</v>
          </cell>
          <cell r="S4660">
            <v>22041</v>
          </cell>
          <cell r="T4660">
            <v>5571</v>
          </cell>
          <cell r="U4660">
            <v>0</v>
          </cell>
          <cell r="V4660">
            <v>0</v>
          </cell>
          <cell r="W4660">
            <v>2810</v>
          </cell>
          <cell r="X4660">
            <v>2761</v>
          </cell>
          <cell r="Y4660">
            <v>0</v>
          </cell>
          <cell r="Z4660">
            <v>2810</v>
          </cell>
          <cell r="AA4660">
            <v>2810</v>
          </cell>
          <cell r="AB4660" t="str">
            <v>APPROVED</v>
          </cell>
          <cell r="AC4660" t="str">
            <v>CMRI22768</v>
          </cell>
        </row>
        <row r="4661">
          <cell r="K4661" t="str">
            <v>OC-24-1002-8500-00000626</v>
          </cell>
          <cell r="L4661" t="str">
            <v>YES</v>
          </cell>
          <cell r="M4661" t="str">
            <v>-</v>
          </cell>
          <cell r="N4661" t="str">
            <v>YES</v>
          </cell>
          <cell r="O4661" t="str">
            <v>CMICR15434</v>
          </cell>
          <cell r="P4661">
            <v>45043</v>
          </cell>
          <cell r="Q4661">
            <v>45047</v>
          </cell>
          <cell r="R4661">
            <v>39298</v>
          </cell>
          <cell r="S4661">
            <v>32190</v>
          </cell>
          <cell r="T4661">
            <v>7108</v>
          </cell>
          <cell r="U4661">
            <v>0</v>
          </cell>
          <cell r="V4661">
            <v>0</v>
          </cell>
          <cell r="W4661">
            <v>7108</v>
          </cell>
          <cell r="X4661">
            <v>0</v>
          </cell>
          <cell r="Y4661">
            <v>0</v>
          </cell>
          <cell r="Z4661">
            <v>7108</v>
          </cell>
          <cell r="AA4661">
            <v>7108</v>
          </cell>
          <cell r="AB4661" t="str">
            <v>APPROVED</v>
          </cell>
          <cell r="AC4661" t="str">
            <v>CMRI22769</v>
          </cell>
        </row>
        <row r="4662">
          <cell r="K4662">
            <v>23050100738</v>
          </cell>
          <cell r="L4662" t="str">
            <v>-</v>
          </cell>
          <cell r="M4662" t="str">
            <v>YES</v>
          </cell>
          <cell r="N4662" t="str">
            <v>YES</v>
          </cell>
          <cell r="O4662">
            <v>997</v>
          </cell>
          <cell r="P4662">
            <v>45046</v>
          </cell>
          <cell r="Q4662">
            <v>45047</v>
          </cell>
          <cell r="R4662">
            <v>25161</v>
          </cell>
          <cell r="S4662">
            <v>20839</v>
          </cell>
          <cell r="T4662">
            <v>4322</v>
          </cell>
          <cell r="U4662">
            <v>2315</v>
          </cell>
          <cell r="V4662">
            <v>0</v>
          </cell>
          <cell r="W4662">
            <v>2007</v>
          </cell>
          <cell r="X4662">
            <v>0</v>
          </cell>
          <cell r="Y4662">
            <v>0</v>
          </cell>
          <cell r="Z4662">
            <v>4322</v>
          </cell>
          <cell r="AA4662">
            <v>4322</v>
          </cell>
          <cell r="AB4662" t="str">
            <v>APPROVED</v>
          </cell>
          <cell r="AC4662">
            <v>2319</v>
          </cell>
        </row>
        <row r="4663">
          <cell r="K4663">
            <v>32628022</v>
          </cell>
          <cell r="L4663" t="str">
            <v>-</v>
          </cell>
          <cell r="M4663" t="str">
            <v>YES</v>
          </cell>
          <cell r="N4663" t="str">
            <v>YES</v>
          </cell>
          <cell r="O4663">
            <v>430</v>
          </cell>
          <cell r="P4663">
            <v>45044</v>
          </cell>
          <cell r="Q4663">
            <v>45048</v>
          </cell>
          <cell r="R4663">
            <v>12608</v>
          </cell>
          <cell r="S4663">
            <v>0</v>
          </cell>
          <cell r="T4663">
            <v>12608</v>
          </cell>
          <cell r="U4663">
            <v>0</v>
          </cell>
          <cell r="V4663">
            <v>0</v>
          </cell>
          <cell r="W4663">
            <v>0</v>
          </cell>
          <cell r="X4663">
            <v>0</v>
          </cell>
          <cell r="Y4663">
            <v>0</v>
          </cell>
          <cell r="Z4663">
            <v>12608</v>
          </cell>
          <cell r="AA4663">
            <v>12608</v>
          </cell>
          <cell r="AB4663" t="str">
            <v>DENIAL</v>
          </cell>
          <cell r="AC4663" t="str">
            <v>full paid as advance (247)</v>
          </cell>
        </row>
        <row r="4664">
          <cell r="K4664" t="str">
            <v>RC-HS23-13549468</v>
          </cell>
          <cell r="L4664" t="str">
            <v>YES</v>
          </cell>
          <cell r="M4664" t="str">
            <v>-</v>
          </cell>
          <cell r="N4664" t="str">
            <v>YES</v>
          </cell>
          <cell r="O4664" t="str">
            <v>CMICR15439</v>
          </cell>
          <cell r="P4664">
            <v>45029</v>
          </cell>
          <cell r="Q4664">
            <v>45048</v>
          </cell>
          <cell r="R4664">
            <v>884758</v>
          </cell>
          <cell r="S4664">
            <v>884758</v>
          </cell>
          <cell r="T4664">
            <v>0</v>
          </cell>
          <cell r="U4664">
            <v>0</v>
          </cell>
          <cell r="V4664">
            <v>26812</v>
          </cell>
          <cell r="W4664">
            <v>0</v>
          </cell>
          <cell r="X4664">
            <v>0</v>
          </cell>
          <cell r="Y4664">
            <v>0</v>
          </cell>
          <cell r="Z4664">
            <v>26812</v>
          </cell>
          <cell r="AA4664">
            <v>26812</v>
          </cell>
          <cell r="AB4664" t="str">
            <v>APPROVED</v>
          </cell>
          <cell r="AC4664" t="str">
            <v>CMRI22779</v>
          </cell>
        </row>
        <row r="4665">
          <cell r="K4665">
            <v>32623923</v>
          </cell>
          <cell r="L4665" t="str">
            <v>YES</v>
          </cell>
          <cell r="M4665" t="str">
            <v>-</v>
          </cell>
          <cell r="N4665" t="str">
            <v>YES</v>
          </cell>
          <cell r="O4665">
            <v>431</v>
          </cell>
          <cell r="P4665">
            <v>45044</v>
          </cell>
          <cell r="Q4665">
            <v>45048</v>
          </cell>
          <cell r="R4665">
            <v>36164</v>
          </cell>
          <cell r="S4665">
            <v>34303</v>
          </cell>
          <cell r="T4665">
            <v>1861</v>
          </cell>
          <cell r="U4665">
            <v>0</v>
          </cell>
          <cell r="V4665">
            <v>0</v>
          </cell>
          <cell r="W4665">
            <v>1861</v>
          </cell>
          <cell r="X4665">
            <v>0</v>
          </cell>
          <cell r="Y4665">
            <v>0</v>
          </cell>
          <cell r="Z4665">
            <v>1861</v>
          </cell>
          <cell r="AA4665">
            <v>1861</v>
          </cell>
          <cell r="AB4665" t="str">
            <v>APPROVED</v>
          </cell>
          <cell r="AC4665">
            <v>242</v>
          </cell>
        </row>
        <row r="4666">
          <cell r="K4666" t="str">
            <v>NI-18-125016</v>
          </cell>
          <cell r="L4666" t="str">
            <v>-</v>
          </cell>
          <cell r="M4666" t="str">
            <v>YES</v>
          </cell>
          <cell r="N4666" t="str">
            <v>YES</v>
          </cell>
          <cell r="O4666">
            <v>522</v>
          </cell>
          <cell r="P4666">
            <v>45044</v>
          </cell>
          <cell r="Q4666">
            <v>45048</v>
          </cell>
          <cell r="R4666">
            <v>11457</v>
          </cell>
          <cell r="S4666">
            <v>9960</v>
          </cell>
          <cell r="T4666">
            <v>1497</v>
          </cell>
          <cell r="U4666">
            <v>0</v>
          </cell>
          <cell r="V4666">
            <v>0</v>
          </cell>
          <cell r="W4666">
            <v>1497</v>
          </cell>
          <cell r="X4666">
            <v>0</v>
          </cell>
          <cell r="Y4666">
            <v>0</v>
          </cell>
          <cell r="Z4666">
            <v>1497</v>
          </cell>
          <cell r="AA4666">
            <v>1497</v>
          </cell>
          <cell r="AB4666" t="str">
            <v>APPROVED</v>
          </cell>
          <cell r="AC4666" t="str">
            <v>RPN489</v>
          </cell>
        </row>
        <row r="4667">
          <cell r="K4667" t="str">
            <v>CIR/2024/181319/0138956</v>
          </cell>
          <cell r="L4667" t="str">
            <v>YES</v>
          </cell>
          <cell r="M4667" t="str">
            <v>-</v>
          </cell>
          <cell r="N4667" t="str">
            <v>YES</v>
          </cell>
          <cell r="O4667">
            <v>1723</v>
          </cell>
          <cell r="P4667">
            <v>45048</v>
          </cell>
          <cell r="Q4667">
            <v>45048</v>
          </cell>
          <cell r="R4667">
            <v>14752</v>
          </cell>
          <cell r="S4667">
            <v>14052</v>
          </cell>
          <cell r="T4667">
            <v>700</v>
          </cell>
          <cell r="U4667">
            <v>0</v>
          </cell>
          <cell r="V4667">
            <v>0</v>
          </cell>
          <cell r="W4667">
            <v>0</v>
          </cell>
          <cell r="X4667">
            <v>700</v>
          </cell>
          <cell r="Y4667">
            <v>0</v>
          </cell>
          <cell r="Z4667">
            <v>0</v>
          </cell>
          <cell r="AA4667">
            <v>0</v>
          </cell>
          <cell r="AB4667" t="str">
            <v>APPROVED</v>
          </cell>
          <cell r="AC4667" t="str">
            <v>FULL APPROVAL</v>
          </cell>
        </row>
        <row r="4668">
          <cell r="K4668">
            <v>32627079</v>
          </cell>
          <cell r="L4668" t="str">
            <v>YES</v>
          </cell>
          <cell r="M4668" t="str">
            <v>-</v>
          </cell>
          <cell r="N4668" t="str">
            <v>YES</v>
          </cell>
          <cell r="O4668">
            <v>1722</v>
          </cell>
          <cell r="P4668">
            <v>45044</v>
          </cell>
          <cell r="Q4668">
            <v>45048</v>
          </cell>
          <cell r="R4668">
            <v>11455</v>
          </cell>
          <cell r="S4668">
            <v>10720</v>
          </cell>
          <cell r="T4668">
            <v>735</v>
          </cell>
          <cell r="U4668">
            <v>0</v>
          </cell>
          <cell r="V4668">
            <v>0</v>
          </cell>
          <cell r="W4668">
            <v>398</v>
          </cell>
          <cell r="X4668">
            <v>346</v>
          </cell>
          <cell r="Y4668">
            <v>0</v>
          </cell>
          <cell r="Z4668">
            <v>398</v>
          </cell>
          <cell r="AA4668">
            <v>398</v>
          </cell>
          <cell r="AB4668" t="str">
            <v>APPROVED</v>
          </cell>
          <cell r="AC4668">
            <v>1774</v>
          </cell>
        </row>
        <row r="4669">
          <cell r="K4669">
            <v>90089123</v>
          </cell>
          <cell r="L4669" t="str">
            <v>-</v>
          </cell>
          <cell r="M4669" t="str">
            <v>YES</v>
          </cell>
          <cell r="N4669" t="str">
            <v>YES</v>
          </cell>
          <cell r="O4669">
            <v>1724</v>
          </cell>
          <cell r="P4669">
            <v>45048</v>
          </cell>
          <cell r="Q4669">
            <v>45048</v>
          </cell>
          <cell r="R4669">
            <v>26612</v>
          </cell>
          <cell r="S4669">
            <v>26612</v>
          </cell>
          <cell r="T4669">
            <v>0</v>
          </cell>
          <cell r="U4669">
            <v>0</v>
          </cell>
          <cell r="V4669">
            <v>0</v>
          </cell>
          <cell r="W4669">
            <v>0</v>
          </cell>
          <cell r="X4669">
            <v>0</v>
          </cell>
          <cell r="Y4669">
            <v>0</v>
          </cell>
          <cell r="Z4669">
            <v>0</v>
          </cell>
          <cell r="AA4669">
            <v>0</v>
          </cell>
          <cell r="AB4669" t="str">
            <v>APPROVED</v>
          </cell>
          <cell r="AC4669" t="str">
            <v>FULL APPROVAL</v>
          </cell>
        </row>
        <row r="4670">
          <cell r="K4670" t="str">
            <v>BLR-0523-PA-0000116</v>
          </cell>
          <cell r="L4670" t="str">
            <v>YES</v>
          </cell>
          <cell r="M4670" t="str">
            <v>-</v>
          </cell>
          <cell r="N4670" t="str">
            <v>YES</v>
          </cell>
          <cell r="O4670" t="str">
            <v>CMICR15440</v>
          </cell>
          <cell r="P4670">
            <v>45045</v>
          </cell>
          <cell r="Q4670">
            <v>45048</v>
          </cell>
          <cell r="R4670">
            <v>91943</v>
          </cell>
          <cell r="S4670">
            <v>88943</v>
          </cell>
          <cell r="T4670">
            <v>3000</v>
          </cell>
          <cell r="U4670">
            <v>0</v>
          </cell>
          <cell r="V4670">
            <v>0</v>
          </cell>
          <cell r="W4670">
            <v>3000</v>
          </cell>
          <cell r="X4670">
            <v>0</v>
          </cell>
          <cell r="Y4670">
            <v>400</v>
          </cell>
          <cell r="Z4670">
            <v>3000</v>
          </cell>
          <cell r="AA4670">
            <v>2600</v>
          </cell>
          <cell r="AB4670" t="str">
            <v>APPROVED</v>
          </cell>
          <cell r="AC4670" t="str">
            <v>CMIPDP22147/CMIPRF2693</v>
          </cell>
        </row>
        <row r="4671">
          <cell r="K4671" t="str">
            <v>CIR/2024/181320/0132599</v>
          </cell>
          <cell r="L4671" t="str">
            <v>YES</v>
          </cell>
          <cell r="M4671" t="str">
            <v>-</v>
          </cell>
          <cell r="N4671" t="str">
            <v>YES</v>
          </cell>
          <cell r="O4671">
            <v>1727</v>
          </cell>
          <cell r="P4671">
            <v>45044</v>
          </cell>
          <cell r="Q4671">
            <v>45048</v>
          </cell>
          <cell r="R4671">
            <v>17724</v>
          </cell>
          <cell r="S4671">
            <v>16452</v>
          </cell>
          <cell r="T4671">
            <v>1272</v>
          </cell>
          <cell r="U4671">
            <v>0</v>
          </cell>
          <cell r="V4671">
            <v>0</v>
          </cell>
          <cell r="W4671">
            <v>602</v>
          </cell>
          <cell r="X4671">
            <v>670</v>
          </cell>
          <cell r="Y4671">
            <v>0</v>
          </cell>
          <cell r="Z4671">
            <v>602</v>
          </cell>
          <cell r="AA4671">
            <v>602</v>
          </cell>
          <cell r="AB4671" t="str">
            <v>APPROVED</v>
          </cell>
          <cell r="AC4671">
            <v>1760</v>
          </cell>
        </row>
        <row r="4672">
          <cell r="K4672" t="str">
            <v>CIR/2024/121321/0102314</v>
          </cell>
          <cell r="L4672" t="str">
            <v>YES</v>
          </cell>
          <cell r="M4672" t="str">
            <v>-</v>
          </cell>
          <cell r="N4672" t="str">
            <v>YES</v>
          </cell>
          <cell r="O4672">
            <v>1014</v>
          </cell>
          <cell r="P4672">
            <v>45037</v>
          </cell>
          <cell r="Q4672">
            <v>45048</v>
          </cell>
          <cell r="R4672">
            <v>132357</v>
          </cell>
          <cell r="S4672">
            <v>82115</v>
          </cell>
          <cell r="T4672">
            <v>50242</v>
          </cell>
          <cell r="U4672">
            <v>0</v>
          </cell>
          <cell r="V4672">
            <v>0</v>
          </cell>
          <cell r="W4672">
            <v>45921</v>
          </cell>
          <cell r="X4672">
            <v>4321</v>
          </cell>
          <cell r="Y4672">
            <v>0</v>
          </cell>
          <cell r="Z4672">
            <v>45921</v>
          </cell>
          <cell r="AA4672">
            <v>45921</v>
          </cell>
          <cell r="AB4672" t="str">
            <v>APPROVED</v>
          </cell>
          <cell r="AC4672">
            <v>2382</v>
          </cell>
        </row>
        <row r="4673">
          <cell r="K4673">
            <v>32648899</v>
          </cell>
          <cell r="L4673" t="str">
            <v>YES</v>
          </cell>
          <cell r="M4673" t="str">
            <v>-</v>
          </cell>
          <cell r="N4673" t="str">
            <v>YES</v>
          </cell>
          <cell r="O4673" t="str">
            <v>IP239</v>
          </cell>
          <cell r="P4673">
            <v>45045</v>
          </cell>
          <cell r="Q4673">
            <v>45048</v>
          </cell>
          <cell r="R4673">
            <v>16205</v>
          </cell>
          <cell r="S4673">
            <v>12822</v>
          </cell>
          <cell r="T4673">
            <v>3383</v>
          </cell>
          <cell r="U4673">
            <v>3205</v>
          </cell>
          <cell r="V4673">
            <v>0</v>
          </cell>
          <cell r="W4673">
            <v>178</v>
          </cell>
          <cell r="X4673">
            <v>0</v>
          </cell>
          <cell r="Y4673">
            <v>0</v>
          </cell>
          <cell r="Z4673">
            <v>3383</v>
          </cell>
          <cell r="AA4673">
            <v>3383</v>
          </cell>
          <cell r="AB4673" t="str">
            <v>APPROVED</v>
          </cell>
          <cell r="AC4673">
            <v>308</v>
          </cell>
        </row>
        <row r="4674">
          <cell r="K4674">
            <v>32659929</v>
          </cell>
          <cell r="L4674" t="str">
            <v>YES</v>
          </cell>
          <cell r="M4674" t="str">
            <v>-</v>
          </cell>
          <cell r="N4674" t="str">
            <v>YES</v>
          </cell>
          <cell r="O4674" t="str">
            <v>IP240</v>
          </cell>
          <cell r="P4674">
            <v>45045</v>
          </cell>
          <cell r="Q4674">
            <v>45048</v>
          </cell>
          <cell r="R4674">
            <v>7302</v>
          </cell>
          <cell r="S4674">
            <v>5326</v>
          </cell>
          <cell r="T4674">
            <v>1976</v>
          </cell>
          <cell r="U4674">
            <v>1331</v>
          </cell>
          <cell r="V4674">
            <v>0</v>
          </cell>
          <cell r="W4674">
            <v>281</v>
          </cell>
          <cell r="X4674">
            <v>365</v>
          </cell>
          <cell r="Y4674">
            <v>0</v>
          </cell>
          <cell r="Z4674">
            <v>1612</v>
          </cell>
          <cell r="AA4674">
            <v>7302</v>
          </cell>
          <cell r="AB4674" t="str">
            <v>APPROVED</v>
          </cell>
          <cell r="AC4674" t="str">
            <v>full paid as advance (93  ,  17)</v>
          </cell>
        </row>
        <row r="4675">
          <cell r="K4675" t="str">
            <v>CIR/2024/181100/0132151</v>
          </cell>
          <cell r="L4675" t="str">
            <v>YES</v>
          </cell>
          <cell r="M4675" t="str">
            <v>-</v>
          </cell>
          <cell r="N4675" t="str">
            <v>YES</v>
          </cell>
          <cell r="O4675">
            <v>1017</v>
          </cell>
          <cell r="P4675">
            <v>45044</v>
          </cell>
          <cell r="Q4675">
            <v>45048</v>
          </cell>
          <cell r="R4675">
            <v>25692</v>
          </cell>
          <cell r="S4675">
            <v>21782</v>
          </cell>
          <cell r="T4675">
            <v>3910</v>
          </cell>
          <cell r="U4675">
            <v>0</v>
          </cell>
          <cell r="V4675">
            <v>0</v>
          </cell>
          <cell r="W4675">
            <v>2752</v>
          </cell>
          <cell r="X4675">
            <v>1158</v>
          </cell>
          <cell r="Y4675">
            <v>0</v>
          </cell>
          <cell r="Z4675">
            <v>2752</v>
          </cell>
          <cell r="AA4675">
            <v>2752</v>
          </cell>
          <cell r="AB4675" t="str">
            <v>APPROVED</v>
          </cell>
          <cell r="AC4675">
            <v>2371</v>
          </cell>
        </row>
        <row r="4676">
          <cell r="K4676">
            <v>113933028</v>
          </cell>
          <cell r="L4676" t="str">
            <v>YES</v>
          </cell>
          <cell r="M4676" t="str">
            <v>-</v>
          </cell>
          <cell r="N4676" t="str">
            <v>YES</v>
          </cell>
          <cell r="O4676" t="str">
            <v>PROC160110</v>
          </cell>
          <cell r="P4676">
            <v>45045</v>
          </cell>
          <cell r="Q4676">
            <v>45048</v>
          </cell>
          <cell r="R4676">
            <v>16666</v>
          </cell>
          <cell r="S4676">
            <v>16586</v>
          </cell>
          <cell r="T4676">
            <v>80</v>
          </cell>
          <cell r="U4676">
            <v>0</v>
          </cell>
          <cell r="V4676">
            <v>439</v>
          </cell>
          <cell r="W4676">
            <v>80</v>
          </cell>
          <cell r="X4676">
            <v>0</v>
          </cell>
          <cell r="Y4676">
            <v>0</v>
          </cell>
          <cell r="Z4676">
            <v>519</v>
          </cell>
          <cell r="AA4676">
            <v>519</v>
          </cell>
          <cell r="AB4676" t="str">
            <v>APPROVED</v>
          </cell>
          <cell r="AC4676" t="str">
            <v>MER4280</v>
          </cell>
        </row>
        <row r="4677">
          <cell r="K4677" t="str">
            <v>CIR/2024/181123/0140495</v>
          </cell>
          <cell r="L4677" t="str">
            <v>YES</v>
          </cell>
          <cell r="M4677" t="str">
            <v>-</v>
          </cell>
          <cell r="N4677" t="str">
            <v>YES</v>
          </cell>
          <cell r="O4677" t="str">
            <v>1016P</v>
          </cell>
          <cell r="P4677">
            <v>45047</v>
          </cell>
          <cell r="Q4677">
            <v>45048</v>
          </cell>
          <cell r="R4677">
            <v>65000</v>
          </cell>
          <cell r="S4677">
            <v>65000</v>
          </cell>
          <cell r="T4677">
            <v>0</v>
          </cell>
          <cell r="U4677">
            <v>0</v>
          </cell>
          <cell r="V4677">
            <v>0</v>
          </cell>
          <cell r="W4677">
            <v>0</v>
          </cell>
          <cell r="X4677">
            <v>0</v>
          </cell>
          <cell r="Y4677">
            <v>0</v>
          </cell>
          <cell r="Z4677">
            <v>0</v>
          </cell>
          <cell r="AA4677">
            <v>0</v>
          </cell>
          <cell r="AB4677" t="str">
            <v>APPROVED</v>
          </cell>
          <cell r="AC4677" t="str">
            <v>FULL APPROVAL</v>
          </cell>
        </row>
        <row r="4678">
          <cell r="K4678" t="str">
            <v>CIR/2024/181217/0139549</v>
          </cell>
          <cell r="L4678" t="str">
            <v>YES</v>
          </cell>
          <cell r="M4678" t="str">
            <v>-</v>
          </cell>
          <cell r="N4678" t="str">
            <v>YES</v>
          </cell>
          <cell r="O4678" t="str">
            <v>PROC160111</v>
          </cell>
          <cell r="P4678">
            <v>45047</v>
          </cell>
          <cell r="Q4678">
            <v>45048</v>
          </cell>
          <cell r="R4678">
            <v>27868</v>
          </cell>
          <cell r="S4678">
            <v>24343</v>
          </cell>
          <cell r="T4678">
            <v>3525</v>
          </cell>
          <cell r="U4678">
            <v>0</v>
          </cell>
          <cell r="V4678">
            <v>0</v>
          </cell>
          <cell r="W4678">
            <v>3525</v>
          </cell>
          <cell r="X4678">
            <v>0</v>
          </cell>
          <cell r="Y4678">
            <v>0</v>
          </cell>
          <cell r="Z4678">
            <v>3525</v>
          </cell>
          <cell r="AA4678">
            <v>3525</v>
          </cell>
          <cell r="AB4678" t="str">
            <v>APPROVED</v>
          </cell>
          <cell r="AC4678" t="str">
            <v>MER4278</v>
          </cell>
        </row>
        <row r="4679">
          <cell r="K4679">
            <v>6046660</v>
          </cell>
          <cell r="L4679" t="str">
            <v>YES</v>
          </cell>
          <cell r="M4679" t="str">
            <v>-</v>
          </cell>
          <cell r="N4679" t="str">
            <v>YES</v>
          </cell>
          <cell r="O4679" t="str">
            <v>2324/001528</v>
          </cell>
          <cell r="P4679">
            <v>45042</v>
          </cell>
          <cell r="Q4679">
            <v>45048</v>
          </cell>
          <cell r="R4679">
            <v>92839</v>
          </cell>
          <cell r="S4679">
            <v>84746</v>
          </cell>
          <cell r="T4679">
            <v>8093</v>
          </cell>
          <cell r="U4679">
            <v>0</v>
          </cell>
          <cell r="V4679">
            <v>0</v>
          </cell>
          <cell r="W4679">
            <v>4242</v>
          </cell>
          <cell r="X4679">
            <v>3850</v>
          </cell>
          <cell r="Y4679">
            <v>4242</v>
          </cell>
          <cell r="Z4679">
            <v>4242</v>
          </cell>
          <cell r="AA4679">
            <v>0</v>
          </cell>
          <cell r="AB4679" t="str">
            <v>APPROVED</v>
          </cell>
          <cell r="AC4679" t="str">
            <v>HOSPITAL DISCOUNT</v>
          </cell>
        </row>
        <row r="4680">
          <cell r="K4680" t="str">
            <v>MDI7734448</v>
          </cell>
          <cell r="L4680" t="str">
            <v>-</v>
          </cell>
          <cell r="M4680" t="str">
            <v>YES</v>
          </cell>
          <cell r="N4680" t="str">
            <v>YES</v>
          </cell>
          <cell r="O4680">
            <v>1025</v>
          </cell>
          <cell r="P4680">
            <v>45041</v>
          </cell>
          <cell r="Q4680">
            <v>45048</v>
          </cell>
          <cell r="R4680">
            <v>96317</v>
          </cell>
          <cell r="S4680">
            <v>91737</v>
          </cell>
          <cell r="T4680">
            <v>4580</v>
          </cell>
          <cell r="U4680">
            <v>0</v>
          </cell>
          <cell r="V4680">
            <v>0</v>
          </cell>
          <cell r="W4680">
            <v>3099</v>
          </cell>
          <cell r="X4680">
            <v>1479</v>
          </cell>
          <cell r="Y4680">
            <v>0</v>
          </cell>
          <cell r="Z4680">
            <v>3099</v>
          </cell>
          <cell r="AA4680">
            <v>3099</v>
          </cell>
          <cell r="AB4680" t="str">
            <v>APPROVED</v>
          </cell>
          <cell r="AC4680">
            <v>2388</v>
          </cell>
        </row>
        <row r="4681">
          <cell r="K4681">
            <v>6053986</v>
          </cell>
          <cell r="L4681" t="str">
            <v>YES</v>
          </cell>
          <cell r="M4681" t="str">
            <v>-</v>
          </cell>
          <cell r="N4681" t="str">
            <v>YES</v>
          </cell>
          <cell r="O4681" t="str">
            <v>2324/001527</v>
          </cell>
          <cell r="P4681">
            <v>45043</v>
          </cell>
          <cell r="Q4681">
            <v>45048</v>
          </cell>
          <cell r="R4681">
            <v>17470</v>
          </cell>
          <cell r="S4681">
            <v>16023</v>
          </cell>
          <cell r="T4681">
            <v>1447</v>
          </cell>
          <cell r="U4681">
            <v>0</v>
          </cell>
          <cell r="V4681">
            <v>0</v>
          </cell>
          <cell r="W4681">
            <v>1447</v>
          </cell>
          <cell r="X4681">
            <v>0</v>
          </cell>
          <cell r="Y4681">
            <v>1447</v>
          </cell>
          <cell r="Z4681">
            <v>1447</v>
          </cell>
          <cell r="AA4681">
            <v>0</v>
          </cell>
          <cell r="AB4681" t="str">
            <v>APPROVED</v>
          </cell>
          <cell r="AC4681" t="str">
            <v>HOSPITAL DISCOUNT</v>
          </cell>
        </row>
        <row r="4682">
          <cell r="K4682" t="str">
            <v>HH152400284</v>
          </cell>
          <cell r="L4682" t="str">
            <v>-</v>
          </cell>
          <cell r="M4682" t="str">
            <v>YES</v>
          </cell>
          <cell r="N4682" t="str">
            <v>YES</v>
          </cell>
          <cell r="O4682">
            <v>1021</v>
          </cell>
          <cell r="P4682">
            <v>45043</v>
          </cell>
          <cell r="Q4682">
            <v>45048</v>
          </cell>
          <cell r="R4682">
            <v>30264</v>
          </cell>
          <cell r="S4682">
            <v>27004</v>
          </cell>
          <cell r="T4682">
            <v>3260</v>
          </cell>
          <cell r="U4682">
            <v>0</v>
          </cell>
          <cell r="V4682">
            <v>0</v>
          </cell>
          <cell r="W4682">
            <v>3260</v>
          </cell>
          <cell r="X4682">
            <v>0</v>
          </cell>
          <cell r="Y4682">
            <v>0</v>
          </cell>
          <cell r="Z4682">
            <v>3260</v>
          </cell>
          <cell r="AA4682">
            <v>3260</v>
          </cell>
          <cell r="AB4682" t="str">
            <v>APPROVED</v>
          </cell>
          <cell r="AC4682">
            <v>172</v>
          </cell>
        </row>
        <row r="4683">
          <cell r="K4683">
            <v>23042900762</v>
          </cell>
          <cell r="L4683" t="str">
            <v>-</v>
          </cell>
          <cell r="M4683" t="str">
            <v>YES</v>
          </cell>
          <cell r="N4683" t="str">
            <v>YES</v>
          </cell>
          <cell r="O4683">
            <v>440</v>
          </cell>
          <cell r="P4683">
            <v>45044</v>
          </cell>
          <cell r="Q4683">
            <v>45048</v>
          </cell>
          <cell r="R4683">
            <v>29745</v>
          </cell>
          <cell r="S4683">
            <v>24078</v>
          </cell>
          <cell r="T4683">
            <v>5667</v>
          </cell>
          <cell r="U4683">
            <v>2675</v>
          </cell>
          <cell r="V4683">
            <v>0</v>
          </cell>
          <cell r="W4683">
            <v>2992</v>
          </cell>
          <cell r="X4683">
            <v>0</v>
          </cell>
          <cell r="Y4683">
            <v>2675</v>
          </cell>
          <cell r="Z4683">
            <v>5667</v>
          </cell>
          <cell r="AA4683">
            <v>2992</v>
          </cell>
          <cell r="AB4683" t="str">
            <v>APPROVED</v>
          </cell>
          <cell r="AC4683">
            <v>246</v>
          </cell>
        </row>
        <row r="4684">
          <cell r="K4684" t="str">
            <v>CIR/2024/181120/0128440</v>
          </cell>
          <cell r="L4684" t="str">
            <v>YES</v>
          </cell>
          <cell r="M4684" t="str">
            <v>-</v>
          </cell>
          <cell r="N4684" t="str">
            <v>YES</v>
          </cell>
          <cell r="O4684">
            <v>1022</v>
          </cell>
          <cell r="P4684">
            <v>45043</v>
          </cell>
          <cell r="Q4684">
            <v>45048</v>
          </cell>
          <cell r="R4684">
            <v>37299</v>
          </cell>
          <cell r="S4684">
            <v>30423</v>
          </cell>
          <cell r="T4684">
            <v>6876</v>
          </cell>
          <cell r="U4684">
            <v>0</v>
          </cell>
          <cell r="V4684">
            <v>0</v>
          </cell>
          <cell r="W4684">
            <v>5338</v>
          </cell>
          <cell r="X4684">
            <v>1538</v>
          </cell>
          <cell r="Y4684">
            <v>0</v>
          </cell>
          <cell r="Z4684">
            <v>5338</v>
          </cell>
          <cell r="AA4684">
            <v>5338</v>
          </cell>
          <cell r="AB4684" t="str">
            <v>APPROVED</v>
          </cell>
          <cell r="AC4684">
            <v>2373</v>
          </cell>
        </row>
        <row r="4685">
          <cell r="K4685">
            <v>113918040</v>
          </cell>
          <cell r="L4685" t="str">
            <v>YES</v>
          </cell>
          <cell r="M4685" t="str">
            <v>-</v>
          </cell>
          <cell r="N4685" t="str">
            <v>YES</v>
          </cell>
          <cell r="O4685">
            <v>1030</v>
          </cell>
          <cell r="P4685">
            <v>45047</v>
          </cell>
          <cell r="Q4685">
            <v>45048</v>
          </cell>
          <cell r="R4685">
            <v>25111</v>
          </cell>
          <cell r="S4685">
            <v>17575</v>
          </cell>
          <cell r="T4685">
            <v>7536</v>
          </cell>
          <cell r="U4685">
            <v>0</v>
          </cell>
          <cell r="V4685">
            <v>0</v>
          </cell>
          <cell r="W4685">
            <v>7534</v>
          </cell>
          <cell r="X4685">
            <v>0</v>
          </cell>
          <cell r="Y4685">
            <v>0</v>
          </cell>
          <cell r="Z4685">
            <v>7534</v>
          </cell>
          <cell r="AA4685">
            <v>7534</v>
          </cell>
          <cell r="AB4685" t="str">
            <v>APPROVED</v>
          </cell>
          <cell r="AC4685">
            <v>2385</v>
          </cell>
        </row>
        <row r="4686">
          <cell r="K4686" t="str">
            <v>BLR-0423-PA-0008022</v>
          </cell>
          <cell r="L4686" t="str">
            <v>YES</v>
          </cell>
          <cell r="M4686" t="str">
            <v>-</v>
          </cell>
          <cell r="N4686" t="str">
            <v>YES</v>
          </cell>
          <cell r="O4686" t="str">
            <v>BGS/RC/2023-0070</v>
          </cell>
          <cell r="P4686">
            <v>45044</v>
          </cell>
          <cell r="Q4686">
            <v>45048</v>
          </cell>
          <cell r="R4686">
            <v>66869</v>
          </cell>
          <cell r="S4686">
            <v>56378</v>
          </cell>
          <cell r="T4686">
            <v>10491</v>
          </cell>
          <cell r="U4686">
            <v>6264</v>
          </cell>
          <cell r="V4686">
            <v>0</v>
          </cell>
          <cell r="W4686">
            <v>0</v>
          </cell>
          <cell r="X4686">
            <v>4227</v>
          </cell>
          <cell r="Y4686">
            <v>0</v>
          </cell>
          <cell r="Z4686">
            <v>6264</v>
          </cell>
          <cell r="AA4686">
            <v>6264</v>
          </cell>
          <cell r="AB4686" t="str">
            <v>APPROVED</v>
          </cell>
          <cell r="AC4686" t="str">
            <v>20REC692686</v>
          </cell>
        </row>
        <row r="4687">
          <cell r="K4687" t="str">
            <v>CIR/2024/181123/0138950</v>
          </cell>
          <cell r="L4687" t="str">
            <v>YES</v>
          </cell>
          <cell r="M4687" t="str">
            <v>-</v>
          </cell>
          <cell r="N4687" t="str">
            <v>YES</v>
          </cell>
          <cell r="O4687" t="str">
            <v>1015P</v>
          </cell>
          <cell r="P4687">
            <v>45047</v>
          </cell>
          <cell r="Q4687">
            <v>45048</v>
          </cell>
          <cell r="R4687">
            <v>21150</v>
          </cell>
          <cell r="S4687">
            <v>15000</v>
          </cell>
          <cell r="T4687">
            <v>6150</v>
          </cell>
          <cell r="U4687">
            <v>0</v>
          </cell>
          <cell r="V4687">
            <v>0</v>
          </cell>
          <cell r="W4687">
            <v>6150</v>
          </cell>
          <cell r="X4687">
            <v>0</v>
          </cell>
          <cell r="Y4687">
            <v>0</v>
          </cell>
          <cell r="Z4687">
            <v>6150</v>
          </cell>
          <cell r="AA4687">
            <v>6150</v>
          </cell>
          <cell r="AB4687" t="str">
            <v>APPROVED</v>
          </cell>
          <cell r="AC4687">
            <v>3186</v>
          </cell>
        </row>
        <row r="4688">
          <cell r="K4688" t="str">
            <v>KOC-0523-PA-0000134</v>
          </cell>
          <cell r="L4688" t="str">
            <v>YES</v>
          </cell>
          <cell r="M4688" t="str">
            <v>-</v>
          </cell>
          <cell r="N4688" t="str">
            <v>YES</v>
          </cell>
          <cell r="O4688">
            <v>1043</v>
          </cell>
          <cell r="P4688">
            <v>45044</v>
          </cell>
          <cell r="Q4688">
            <v>45048</v>
          </cell>
          <cell r="R4688">
            <v>37324</v>
          </cell>
          <cell r="S4688">
            <v>35793</v>
          </cell>
          <cell r="T4688">
            <v>1531</v>
          </cell>
          <cell r="U4688">
            <v>0</v>
          </cell>
          <cell r="V4688">
            <v>0</v>
          </cell>
          <cell r="W4688">
            <v>1410</v>
          </cell>
          <cell r="X4688">
            <v>121</v>
          </cell>
          <cell r="Y4688">
            <v>0</v>
          </cell>
          <cell r="Z4688">
            <v>1410</v>
          </cell>
          <cell r="AA4688">
            <v>1410</v>
          </cell>
          <cell r="AB4688" t="str">
            <v>APPROVED</v>
          </cell>
          <cell r="AC4688">
            <v>2389</v>
          </cell>
        </row>
        <row r="4689">
          <cell r="K4689" t="str">
            <v>HH152400289</v>
          </cell>
          <cell r="L4689" t="str">
            <v>-</v>
          </cell>
          <cell r="M4689" t="str">
            <v>YES</v>
          </cell>
          <cell r="N4689" t="str">
            <v>YES</v>
          </cell>
          <cell r="O4689">
            <v>1034</v>
          </cell>
          <cell r="P4689">
            <v>45043</v>
          </cell>
          <cell r="Q4689">
            <v>45048</v>
          </cell>
          <cell r="R4689">
            <v>29777</v>
          </cell>
          <cell r="S4689">
            <v>25737</v>
          </cell>
          <cell r="T4689">
            <v>4040</v>
          </cell>
          <cell r="U4689">
            <v>0</v>
          </cell>
          <cell r="V4689">
            <v>0</v>
          </cell>
          <cell r="W4689">
            <v>4040</v>
          </cell>
          <cell r="X4689">
            <v>0</v>
          </cell>
          <cell r="Y4689">
            <v>0</v>
          </cell>
          <cell r="Z4689">
            <v>4040</v>
          </cell>
          <cell r="AA4689">
            <v>4040</v>
          </cell>
          <cell r="AB4689" t="str">
            <v>APPROVED</v>
          </cell>
          <cell r="AC4689">
            <v>177</v>
          </cell>
        </row>
        <row r="4690">
          <cell r="K4690" t="str">
            <v>CIR/2024/181118/0138550</v>
          </cell>
          <cell r="L4690" t="str">
            <v>YES</v>
          </cell>
          <cell r="M4690" t="str">
            <v>-</v>
          </cell>
          <cell r="N4690" t="str">
            <v>YES</v>
          </cell>
          <cell r="O4690">
            <v>1026</v>
          </cell>
          <cell r="P4690">
            <v>45047</v>
          </cell>
          <cell r="Q4690">
            <v>45048</v>
          </cell>
          <cell r="R4690">
            <v>39614</v>
          </cell>
          <cell r="S4690">
            <v>29549</v>
          </cell>
          <cell r="T4690">
            <v>10065</v>
          </cell>
          <cell r="U4690">
            <v>0</v>
          </cell>
          <cell r="V4690">
            <v>0</v>
          </cell>
          <cell r="W4690">
            <v>8510</v>
          </cell>
          <cell r="X4690">
            <v>1555</v>
          </cell>
          <cell r="Y4690">
            <v>0</v>
          </cell>
          <cell r="Z4690">
            <v>8510</v>
          </cell>
          <cell r="AA4690">
            <v>8510</v>
          </cell>
          <cell r="AB4690" t="str">
            <v>APPROVED</v>
          </cell>
          <cell r="AC4690">
            <v>2380</v>
          </cell>
        </row>
        <row r="4691">
          <cell r="K4691" t="str">
            <v>KOC-0423-PA-0002606</v>
          </cell>
          <cell r="L4691" t="str">
            <v>YES</v>
          </cell>
          <cell r="M4691" t="str">
            <v>-</v>
          </cell>
          <cell r="N4691" t="str">
            <v>YES</v>
          </cell>
          <cell r="O4691">
            <v>1028</v>
          </cell>
          <cell r="P4691">
            <v>45036</v>
          </cell>
          <cell r="Q4691">
            <v>45048</v>
          </cell>
          <cell r="R4691">
            <v>104194</v>
          </cell>
          <cell r="S4691">
            <v>94838</v>
          </cell>
          <cell r="T4691">
            <v>9356</v>
          </cell>
          <cell r="U4691">
            <v>0</v>
          </cell>
          <cell r="V4691">
            <v>0</v>
          </cell>
          <cell r="W4691">
            <v>9356</v>
          </cell>
          <cell r="X4691">
            <v>0</v>
          </cell>
          <cell r="Y4691">
            <v>0</v>
          </cell>
          <cell r="Z4691">
            <v>9356</v>
          </cell>
          <cell r="AA4691">
            <v>9356</v>
          </cell>
          <cell r="AB4691" t="str">
            <v>APPROVED</v>
          </cell>
          <cell r="AC4691">
            <v>175</v>
          </cell>
        </row>
        <row r="4692">
          <cell r="K4692">
            <v>32645825</v>
          </cell>
          <cell r="L4692" t="str">
            <v>YES</v>
          </cell>
          <cell r="M4692" t="str">
            <v>-</v>
          </cell>
          <cell r="N4692" t="str">
            <v>YES</v>
          </cell>
          <cell r="O4692" t="str">
            <v>CMICR15441</v>
          </cell>
          <cell r="P4692">
            <v>45047</v>
          </cell>
          <cell r="Q4692">
            <v>45048</v>
          </cell>
          <cell r="R4692">
            <v>49221</v>
          </cell>
          <cell r="S4692">
            <v>38352</v>
          </cell>
          <cell r="T4692">
            <v>10869</v>
          </cell>
          <cell r="U4692">
            <v>4261</v>
          </cell>
          <cell r="V4692">
            <v>0</v>
          </cell>
          <cell r="W4692">
            <v>1687</v>
          </cell>
          <cell r="X4692">
            <v>4922</v>
          </cell>
          <cell r="Y4692">
            <v>0</v>
          </cell>
          <cell r="Z4692">
            <v>5948</v>
          </cell>
          <cell r="AA4692">
            <v>5947</v>
          </cell>
          <cell r="AB4692" t="str">
            <v>APPROVED</v>
          </cell>
          <cell r="AC4692" t="str">
            <v>CMIPDP22197/CMRI22785</v>
          </cell>
        </row>
        <row r="4693">
          <cell r="K4693">
            <v>630357</v>
          </cell>
          <cell r="L4693" t="str">
            <v>YES</v>
          </cell>
          <cell r="M4693" t="str">
            <v>-</v>
          </cell>
          <cell r="N4693" t="str">
            <v>YES</v>
          </cell>
          <cell r="O4693" t="str">
            <v>CMICR15442</v>
          </cell>
          <cell r="P4693">
            <v>45039</v>
          </cell>
          <cell r="Q4693">
            <v>45048</v>
          </cell>
          <cell r="R4693">
            <v>95874</v>
          </cell>
          <cell r="S4693">
            <v>80910</v>
          </cell>
          <cell r="T4693">
            <v>14964</v>
          </cell>
          <cell r="U4693">
            <v>0</v>
          </cell>
          <cell r="V4693">
            <v>0</v>
          </cell>
          <cell r="W4693">
            <v>14964</v>
          </cell>
          <cell r="X4693">
            <v>0</v>
          </cell>
          <cell r="Y4693">
            <v>0</v>
          </cell>
          <cell r="Z4693">
            <v>14964</v>
          </cell>
          <cell r="AA4693">
            <v>14964</v>
          </cell>
          <cell r="AB4693" t="str">
            <v>APPROVED</v>
          </cell>
          <cell r="AC4693" t="str">
            <v>CMIPDP21884</v>
          </cell>
        </row>
        <row r="4694">
          <cell r="K4694">
            <v>32637589</v>
          </cell>
          <cell r="L4694" t="str">
            <v>YES</v>
          </cell>
          <cell r="M4694" t="str">
            <v>-</v>
          </cell>
          <cell r="N4694" t="str">
            <v>YES</v>
          </cell>
          <cell r="O4694" t="str">
            <v>CMICR15443</v>
          </cell>
          <cell r="P4694">
            <v>45044</v>
          </cell>
          <cell r="Q4694">
            <v>45048</v>
          </cell>
          <cell r="R4694">
            <v>40050</v>
          </cell>
          <cell r="S4694">
            <v>29432</v>
          </cell>
          <cell r="T4694">
            <v>10618</v>
          </cell>
          <cell r="U4694">
            <v>0</v>
          </cell>
          <cell r="V4694">
            <v>300</v>
          </cell>
          <cell r="W4694">
            <v>10616</v>
          </cell>
          <cell r="X4694">
            <v>2</v>
          </cell>
          <cell r="Y4694">
            <v>0</v>
          </cell>
          <cell r="Z4694">
            <v>10916</v>
          </cell>
          <cell r="AA4694">
            <v>10921</v>
          </cell>
          <cell r="AB4694" t="str">
            <v>APPROVED</v>
          </cell>
          <cell r="AC4694" t="str">
            <v>CMRI22788</v>
          </cell>
        </row>
        <row r="4695">
          <cell r="K4695">
            <v>23050100384</v>
          </cell>
          <cell r="L4695" t="str">
            <v>-</v>
          </cell>
          <cell r="M4695" t="str">
            <v>YES</v>
          </cell>
          <cell r="N4695" t="str">
            <v>YES</v>
          </cell>
          <cell r="O4695" t="str">
            <v>CMICR15444</v>
          </cell>
          <cell r="P4695">
            <v>45045</v>
          </cell>
          <cell r="Q4695">
            <v>45049</v>
          </cell>
          <cell r="R4695">
            <v>36950</v>
          </cell>
          <cell r="S4695">
            <v>35000</v>
          </cell>
          <cell r="T4695">
            <v>1950</v>
          </cell>
          <cell r="U4695">
            <v>0</v>
          </cell>
          <cell r="V4695">
            <v>0</v>
          </cell>
          <cell r="W4695">
            <v>1950</v>
          </cell>
          <cell r="X4695">
            <v>0</v>
          </cell>
          <cell r="Y4695">
            <v>0</v>
          </cell>
          <cell r="Z4695">
            <v>1950</v>
          </cell>
          <cell r="AA4695">
            <v>1950</v>
          </cell>
          <cell r="AB4695" t="str">
            <v>APPROVED</v>
          </cell>
          <cell r="AC4695" t="str">
            <v>CMRI22795</v>
          </cell>
        </row>
        <row r="4696">
          <cell r="K4696">
            <v>32290052</v>
          </cell>
          <cell r="L4696" t="str">
            <v>YES</v>
          </cell>
          <cell r="M4696" t="str">
            <v>-</v>
          </cell>
          <cell r="N4696" t="str">
            <v>YES</v>
          </cell>
          <cell r="O4696" t="str">
            <v>D637</v>
          </cell>
          <cell r="P4696">
            <v>45017</v>
          </cell>
          <cell r="Q4696">
            <v>45049</v>
          </cell>
          <cell r="R4696">
            <v>10200</v>
          </cell>
          <cell r="S4696">
            <v>8160</v>
          </cell>
          <cell r="T4696">
            <v>2040</v>
          </cell>
          <cell r="U4696">
            <v>2040</v>
          </cell>
          <cell r="V4696">
            <v>0</v>
          </cell>
          <cell r="W4696">
            <v>0</v>
          </cell>
          <cell r="X4696">
            <v>0</v>
          </cell>
          <cell r="Y4696">
            <v>0</v>
          </cell>
          <cell r="Z4696">
            <v>2040</v>
          </cell>
          <cell r="AA4696">
            <v>2040</v>
          </cell>
          <cell r="AB4696" t="str">
            <v>APPROVED</v>
          </cell>
          <cell r="AC4696">
            <v>404</v>
          </cell>
        </row>
        <row r="4697">
          <cell r="K4697">
            <v>110201465602</v>
          </cell>
          <cell r="L4697" t="str">
            <v>YES</v>
          </cell>
          <cell r="M4697" t="str">
            <v>-</v>
          </cell>
          <cell r="N4697" t="str">
            <v>YES</v>
          </cell>
          <cell r="O4697" t="str">
            <v>D638</v>
          </cell>
          <cell r="P4697">
            <v>45017</v>
          </cell>
          <cell r="Q4697">
            <v>45049</v>
          </cell>
          <cell r="R4697">
            <v>9710</v>
          </cell>
          <cell r="S4697">
            <v>7768</v>
          </cell>
          <cell r="T4697">
            <v>1942</v>
          </cell>
          <cell r="U4697">
            <v>0</v>
          </cell>
          <cell r="V4697">
            <v>0</v>
          </cell>
          <cell r="W4697">
            <v>1942</v>
          </cell>
          <cell r="X4697">
            <v>0</v>
          </cell>
          <cell r="Y4697">
            <v>0</v>
          </cell>
          <cell r="Z4697">
            <v>1942</v>
          </cell>
          <cell r="AA4697">
            <v>1942</v>
          </cell>
          <cell r="AB4697" t="str">
            <v>APPROVED</v>
          </cell>
          <cell r="AC4697">
            <v>329</v>
          </cell>
        </row>
        <row r="4698">
          <cell r="K4698" t="str">
            <v>CIR/2024/181216/0126558</v>
          </cell>
          <cell r="L4698" t="str">
            <v>YES</v>
          </cell>
          <cell r="M4698" t="str">
            <v>-</v>
          </cell>
          <cell r="N4698" t="str">
            <v>YES</v>
          </cell>
          <cell r="O4698">
            <v>449</v>
          </cell>
          <cell r="P4698">
            <v>45042</v>
          </cell>
          <cell r="Q4698">
            <v>45049</v>
          </cell>
          <cell r="R4698">
            <v>104823</v>
          </cell>
          <cell r="S4698">
            <v>82802</v>
          </cell>
          <cell r="T4698">
            <v>22021</v>
          </cell>
          <cell r="U4698">
            <v>0</v>
          </cell>
          <cell r="V4698">
            <v>0</v>
          </cell>
          <cell r="W4698">
            <v>17663</v>
          </cell>
          <cell r="X4698">
            <v>4358</v>
          </cell>
          <cell r="Y4698">
            <v>10000</v>
          </cell>
          <cell r="Z4698">
            <v>17663</v>
          </cell>
          <cell r="AA4698">
            <v>7663</v>
          </cell>
          <cell r="AB4698" t="str">
            <v>APPROVED</v>
          </cell>
          <cell r="AC4698">
            <v>255</v>
          </cell>
        </row>
        <row r="4699">
          <cell r="K4699" t="str">
            <v>CIR/2024/141111/0116375</v>
          </cell>
          <cell r="L4699" t="str">
            <v>YES</v>
          </cell>
          <cell r="M4699" t="str">
            <v>-</v>
          </cell>
          <cell r="N4699" t="str">
            <v>YES</v>
          </cell>
          <cell r="O4699" t="str">
            <v>CMICR15446</v>
          </cell>
          <cell r="P4699">
            <v>45048</v>
          </cell>
          <cell r="Q4699">
            <v>45049</v>
          </cell>
          <cell r="R4699">
            <v>31800</v>
          </cell>
          <cell r="S4699">
            <v>15000</v>
          </cell>
          <cell r="T4699">
            <v>16800</v>
          </cell>
          <cell r="U4699">
            <v>0</v>
          </cell>
          <cell r="V4699">
            <v>0</v>
          </cell>
          <cell r="W4699">
            <v>16800</v>
          </cell>
          <cell r="X4699">
            <v>0</v>
          </cell>
          <cell r="Y4699">
            <v>0</v>
          </cell>
          <cell r="Z4699">
            <v>16800</v>
          </cell>
          <cell r="AA4699">
            <v>16800</v>
          </cell>
          <cell r="AB4699" t="str">
            <v>APPROVED</v>
          </cell>
          <cell r="AC4699" t="str">
            <v>CMRI22802</v>
          </cell>
        </row>
        <row r="4700">
          <cell r="K4700" t="str">
            <v>CIG/2024/181217/0128667</v>
          </cell>
          <cell r="L4700" t="str">
            <v>YES</v>
          </cell>
          <cell r="M4700" t="str">
            <v>-</v>
          </cell>
          <cell r="N4700" t="str">
            <v>YES</v>
          </cell>
          <cell r="O4700">
            <v>450</v>
          </cell>
          <cell r="P4700">
            <v>45042</v>
          </cell>
          <cell r="Q4700">
            <v>45049</v>
          </cell>
          <cell r="R4700">
            <v>142210</v>
          </cell>
          <cell r="S4700">
            <v>102673</v>
          </cell>
          <cell r="T4700">
            <v>39537</v>
          </cell>
          <cell r="U4700">
            <v>0</v>
          </cell>
          <cell r="V4700">
            <v>0</v>
          </cell>
          <cell r="W4700">
            <v>39537</v>
          </cell>
          <cell r="X4700">
            <v>0</v>
          </cell>
          <cell r="Y4700">
            <v>39537</v>
          </cell>
          <cell r="Z4700">
            <v>39537</v>
          </cell>
          <cell r="AA4700">
            <v>0</v>
          </cell>
          <cell r="AB4700" t="str">
            <v>APPROVED</v>
          </cell>
          <cell r="AC4700" t="str">
            <v>HOSPITAL DISCOUNT</v>
          </cell>
        </row>
        <row r="4701">
          <cell r="K4701" t="str">
            <v>CIR/2024/181213/0142961</v>
          </cell>
          <cell r="L4701" t="str">
            <v>YES</v>
          </cell>
          <cell r="M4701" t="str">
            <v>-</v>
          </cell>
          <cell r="N4701" t="str">
            <v>YES</v>
          </cell>
          <cell r="O4701">
            <v>453</v>
          </cell>
          <cell r="P4701">
            <v>45047</v>
          </cell>
          <cell r="Q4701">
            <v>45049</v>
          </cell>
          <cell r="R4701">
            <v>9746</v>
          </cell>
          <cell r="S4701">
            <v>8188</v>
          </cell>
          <cell r="T4701">
            <v>1558</v>
          </cell>
          <cell r="U4701">
            <v>0</v>
          </cell>
          <cell r="V4701">
            <v>0</v>
          </cell>
          <cell r="W4701">
            <v>1127</v>
          </cell>
          <cell r="X4701">
            <v>431</v>
          </cell>
          <cell r="Y4701">
            <v>0</v>
          </cell>
          <cell r="Z4701">
            <v>1127</v>
          </cell>
          <cell r="AA4701">
            <v>1127</v>
          </cell>
          <cell r="AB4701" t="str">
            <v>APPROVED</v>
          </cell>
          <cell r="AC4701">
            <v>253</v>
          </cell>
        </row>
        <row r="4702">
          <cell r="K4702" t="str">
            <v xml:space="preserve">HH152400328        </v>
          </cell>
          <cell r="L4702" t="str">
            <v>-</v>
          </cell>
          <cell r="M4702" t="str">
            <v>YES</v>
          </cell>
          <cell r="N4702" t="str">
            <v>YES</v>
          </cell>
          <cell r="O4702" t="str">
            <v>PROC160120</v>
          </cell>
          <cell r="P4702">
            <v>45048</v>
          </cell>
          <cell r="Q4702">
            <v>45049</v>
          </cell>
          <cell r="R4702">
            <v>25662</v>
          </cell>
          <cell r="S4702">
            <v>23279</v>
          </cell>
          <cell r="T4702">
            <v>2383</v>
          </cell>
          <cell r="U4702">
            <v>0</v>
          </cell>
          <cell r="V4702">
            <v>0</v>
          </cell>
          <cell r="W4702">
            <v>2383</v>
          </cell>
          <cell r="X4702">
            <v>0</v>
          </cell>
          <cell r="Y4702">
            <v>0</v>
          </cell>
          <cell r="Z4702">
            <v>2383</v>
          </cell>
          <cell r="AA4702">
            <v>2383</v>
          </cell>
          <cell r="AB4702" t="str">
            <v>APPROVED</v>
          </cell>
          <cell r="AC4702" t="str">
            <v>MER4281</v>
          </cell>
        </row>
        <row r="4703">
          <cell r="K4703">
            <v>32617505</v>
          </cell>
          <cell r="L4703" t="str">
            <v>YES</v>
          </cell>
          <cell r="M4703" t="str">
            <v>-</v>
          </cell>
          <cell r="N4703" t="str">
            <v>YES</v>
          </cell>
          <cell r="O4703" t="str">
            <v>2324/001553</v>
          </cell>
          <cell r="P4703">
            <v>45048</v>
          </cell>
          <cell r="Q4703">
            <v>45049</v>
          </cell>
          <cell r="R4703">
            <v>82638</v>
          </cell>
          <cell r="S4703">
            <v>79128</v>
          </cell>
          <cell r="T4703">
            <v>3510</v>
          </cell>
          <cell r="U4703">
            <v>0</v>
          </cell>
          <cell r="V4703">
            <v>0</v>
          </cell>
          <cell r="W4703">
            <v>3510</v>
          </cell>
          <cell r="X4703">
            <v>0</v>
          </cell>
          <cell r="Y4703">
            <v>3510</v>
          </cell>
          <cell r="Z4703">
            <v>3510</v>
          </cell>
          <cell r="AA4703">
            <v>0</v>
          </cell>
          <cell r="AB4703" t="str">
            <v>APPROVED</v>
          </cell>
          <cell r="AC4703" t="str">
            <v>HOSPITAL DISCOUNT</v>
          </cell>
        </row>
        <row r="4704">
          <cell r="K4704" t="str">
            <v>OC-24-1002-8403-00025266</v>
          </cell>
          <cell r="L4704" t="str">
            <v>YES</v>
          </cell>
          <cell r="M4704" t="str">
            <v>-</v>
          </cell>
          <cell r="N4704" t="str">
            <v>YES</v>
          </cell>
          <cell r="O4704" t="str">
            <v>CMICR15447</v>
          </cell>
          <cell r="P4704">
            <v>45047</v>
          </cell>
          <cell r="Q4704">
            <v>45049</v>
          </cell>
          <cell r="R4704">
            <v>13287</v>
          </cell>
          <cell r="S4704">
            <v>12173</v>
          </cell>
          <cell r="T4704">
            <v>1114</v>
          </cell>
          <cell r="U4704">
            <v>0</v>
          </cell>
          <cell r="V4704">
            <v>0</v>
          </cell>
          <cell r="W4704">
            <v>1114</v>
          </cell>
          <cell r="X4704">
            <v>0</v>
          </cell>
          <cell r="Y4704">
            <v>0</v>
          </cell>
          <cell r="Z4704">
            <v>1114</v>
          </cell>
          <cell r="AA4704">
            <v>1114</v>
          </cell>
          <cell r="AB4704" t="str">
            <v>APPROVED</v>
          </cell>
          <cell r="AC4704" t="str">
            <v>CMRI22817</v>
          </cell>
        </row>
        <row r="4705">
          <cell r="K4705">
            <v>113923145</v>
          </cell>
          <cell r="L4705" t="str">
            <v>YES</v>
          </cell>
          <cell r="M4705" t="str">
            <v>-</v>
          </cell>
          <cell r="N4705" t="str">
            <v>YES</v>
          </cell>
          <cell r="O4705" t="str">
            <v>CMICR15449</v>
          </cell>
          <cell r="P4705">
            <v>45042</v>
          </cell>
          <cell r="Q4705">
            <v>45049</v>
          </cell>
          <cell r="R4705">
            <v>84565</v>
          </cell>
          <cell r="S4705">
            <v>79541</v>
          </cell>
          <cell r="T4705">
            <v>5024</v>
          </cell>
          <cell r="U4705">
            <v>0</v>
          </cell>
          <cell r="V4705">
            <v>0</v>
          </cell>
          <cell r="W4705">
            <v>5023</v>
          </cell>
          <cell r="X4705">
            <v>0</v>
          </cell>
          <cell r="Y4705">
            <v>0</v>
          </cell>
          <cell r="Z4705">
            <v>5023</v>
          </cell>
          <cell r="AA4705">
            <v>5024</v>
          </cell>
          <cell r="AB4705" t="str">
            <v>APPROVED</v>
          </cell>
          <cell r="AC4705" t="str">
            <v>CMIPDP22014/CMRI22810</v>
          </cell>
        </row>
        <row r="4706">
          <cell r="K4706" t="str">
            <v>CIR/2024/181100/0136326</v>
          </cell>
          <cell r="L4706" t="str">
            <v>YES</v>
          </cell>
          <cell r="M4706" t="str">
            <v>-</v>
          </cell>
          <cell r="N4706" t="str">
            <v>YES</v>
          </cell>
          <cell r="O4706">
            <v>1059</v>
          </cell>
          <cell r="P4706">
            <v>45045</v>
          </cell>
          <cell r="Q4706">
            <v>45049</v>
          </cell>
          <cell r="R4706">
            <v>41889</v>
          </cell>
          <cell r="S4706">
            <v>33468</v>
          </cell>
          <cell r="T4706">
            <v>8421</v>
          </cell>
          <cell r="U4706">
            <v>0</v>
          </cell>
          <cell r="V4706">
            <v>0</v>
          </cell>
          <cell r="W4706">
            <v>6458</v>
          </cell>
          <cell r="X4706">
            <v>1963</v>
          </cell>
          <cell r="Y4706">
            <v>0</v>
          </cell>
          <cell r="Z4706">
            <v>6458</v>
          </cell>
          <cell r="AA4706">
            <v>6458</v>
          </cell>
          <cell r="AB4706" t="str">
            <v>APPROVED</v>
          </cell>
          <cell r="AC4706">
            <v>2455</v>
          </cell>
        </row>
        <row r="4707">
          <cell r="K4707" t="str">
            <v>CIR/2024/181300/0140036</v>
          </cell>
          <cell r="L4707" t="str">
            <v>YES</v>
          </cell>
          <cell r="M4707" t="str">
            <v>-</v>
          </cell>
          <cell r="N4707" t="str">
            <v>YES</v>
          </cell>
          <cell r="O4707">
            <v>1782</v>
          </cell>
          <cell r="P4707">
            <v>45047</v>
          </cell>
          <cell r="Q4707">
            <v>45049</v>
          </cell>
          <cell r="R4707">
            <v>10524</v>
          </cell>
          <cell r="S4707">
            <v>9774</v>
          </cell>
          <cell r="T4707">
            <v>750</v>
          </cell>
          <cell r="U4707">
            <v>0</v>
          </cell>
          <cell r="V4707">
            <v>0</v>
          </cell>
          <cell r="W4707">
            <v>420</v>
          </cell>
          <cell r="X4707">
            <v>330</v>
          </cell>
          <cell r="Y4707">
            <v>0</v>
          </cell>
          <cell r="Z4707">
            <v>420</v>
          </cell>
          <cell r="AA4707">
            <v>420</v>
          </cell>
          <cell r="AB4707" t="str">
            <v>APPROVED</v>
          </cell>
          <cell r="AC4707">
            <v>1847</v>
          </cell>
        </row>
        <row r="4708">
          <cell r="K4708">
            <v>32644489</v>
          </cell>
          <cell r="L4708" t="str">
            <v>YES</v>
          </cell>
          <cell r="M4708" t="str">
            <v>-</v>
          </cell>
          <cell r="N4708" t="str">
            <v>YES</v>
          </cell>
          <cell r="O4708" t="str">
            <v>CMICR15448</v>
          </cell>
          <cell r="P4708">
            <v>45046</v>
          </cell>
          <cell r="Q4708">
            <v>45049</v>
          </cell>
          <cell r="R4708">
            <v>107758</v>
          </cell>
          <cell r="S4708">
            <v>40496</v>
          </cell>
          <cell r="T4708">
            <v>67262</v>
          </cell>
          <cell r="U4708">
            <v>20970</v>
          </cell>
          <cell r="V4708">
            <v>0</v>
          </cell>
          <cell r="W4708">
            <v>46292</v>
          </cell>
          <cell r="X4708">
            <v>0</v>
          </cell>
          <cell r="Y4708">
            <v>0</v>
          </cell>
          <cell r="Z4708">
            <v>67262</v>
          </cell>
          <cell r="AA4708">
            <v>67262</v>
          </cell>
          <cell r="AB4708" t="str">
            <v>APPROVED</v>
          </cell>
          <cell r="AC4708" t="str">
            <v>CMIPDP22164/CMRI22808</v>
          </cell>
        </row>
        <row r="4709">
          <cell r="K4709" t="str">
            <v>OC-24-1002-8403-00024049</v>
          </cell>
          <cell r="L4709" t="str">
            <v>YES</v>
          </cell>
          <cell r="M4709" t="str">
            <v>-</v>
          </cell>
          <cell r="N4709" t="str">
            <v>YES</v>
          </cell>
          <cell r="O4709">
            <v>1060</v>
          </cell>
          <cell r="P4709">
            <v>45046</v>
          </cell>
          <cell r="Q4709">
            <v>45049</v>
          </cell>
          <cell r="R4709">
            <v>29296</v>
          </cell>
          <cell r="S4709">
            <v>24580</v>
          </cell>
          <cell r="T4709">
            <v>4716</v>
          </cell>
          <cell r="U4709">
            <v>0</v>
          </cell>
          <cell r="V4709">
            <v>0</v>
          </cell>
          <cell r="W4709">
            <v>3764</v>
          </cell>
          <cell r="X4709">
            <v>952</v>
          </cell>
          <cell r="Y4709">
            <v>0</v>
          </cell>
          <cell r="Z4709">
            <v>3764</v>
          </cell>
          <cell r="AA4709">
            <v>3764</v>
          </cell>
          <cell r="AB4709" t="str">
            <v>APPROVED</v>
          </cell>
          <cell r="AC4709">
            <v>2461</v>
          </cell>
        </row>
        <row r="4710">
          <cell r="K4710" t="str">
            <v>500301-4218-23-3-703371-01</v>
          </cell>
          <cell r="L4710" t="str">
            <v>-</v>
          </cell>
          <cell r="M4710" t="str">
            <v>YES</v>
          </cell>
          <cell r="N4710" t="str">
            <v>YES</v>
          </cell>
          <cell r="O4710">
            <v>540</v>
          </cell>
          <cell r="P4710">
            <v>45044</v>
          </cell>
          <cell r="Q4710">
            <v>45049</v>
          </cell>
          <cell r="R4710">
            <v>18343</v>
          </cell>
          <cell r="S4710">
            <v>17340</v>
          </cell>
          <cell r="T4710">
            <v>1003</v>
          </cell>
          <cell r="U4710">
            <v>0</v>
          </cell>
          <cell r="V4710">
            <v>0</v>
          </cell>
          <cell r="W4710">
            <v>1003</v>
          </cell>
          <cell r="X4710">
            <v>0</v>
          </cell>
          <cell r="Y4710">
            <v>0</v>
          </cell>
          <cell r="Z4710">
            <v>1003</v>
          </cell>
          <cell r="AA4710">
            <v>1003</v>
          </cell>
          <cell r="AB4710" t="str">
            <v>APPROVED</v>
          </cell>
          <cell r="AC4710" t="str">
            <v>RPN512</v>
          </cell>
        </row>
        <row r="4711">
          <cell r="K4711">
            <v>113953925</v>
          </cell>
          <cell r="L4711" t="str">
            <v>YES</v>
          </cell>
          <cell r="M4711" t="str">
            <v>-</v>
          </cell>
          <cell r="N4711" t="str">
            <v>YES</v>
          </cell>
          <cell r="O4711" t="str">
            <v>2324/001558</v>
          </cell>
          <cell r="P4711">
            <v>45048</v>
          </cell>
          <cell r="Q4711">
            <v>45049</v>
          </cell>
          <cell r="R4711">
            <v>61167</v>
          </cell>
          <cell r="S4711">
            <v>60117</v>
          </cell>
          <cell r="T4711">
            <v>1050</v>
          </cell>
          <cell r="U4711">
            <v>0</v>
          </cell>
          <cell r="V4711">
            <v>0</v>
          </cell>
          <cell r="W4711">
            <v>1050</v>
          </cell>
          <cell r="X4711">
            <v>0</v>
          </cell>
          <cell r="Y4711">
            <v>1050</v>
          </cell>
          <cell r="Z4711">
            <v>1050</v>
          </cell>
          <cell r="AA4711">
            <v>0</v>
          </cell>
          <cell r="AB4711" t="str">
            <v>APPROVED</v>
          </cell>
          <cell r="AC4711" t="str">
            <v>HOSPITAL DISCOUNT</v>
          </cell>
        </row>
        <row r="4712">
          <cell r="K4712">
            <v>556272324095161</v>
          </cell>
          <cell r="L4712" t="str">
            <v>-</v>
          </cell>
          <cell r="M4712" t="str">
            <v>YES</v>
          </cell>
          <cell r="N4712" t="str">
            <v>YES</v>
          </cell>
          <cell r="O4712">
            <v>1058</v>
          </cell>
          <cell r="P4712">
            <v>45048</v>
          </cell>
          <cell r="Q4712">
            <v>45049</v>
          </cell>
          <cell r="R4712">
            <v>25067</v>
          </cell>
          <cell r="S4712">
            <v>23630</v>
          </cell>
          <cell r="T4712">
            <v>1437</v>
          </cell>
          <cell r="U4712">
            <v>0</v>
          </cell>
          <cell r="V4712">
            <v>0</v>
          </cell>
          <cell r="W4712">
            <v>1437</v>
          </cell>
          <cell r="X4712">
            <v>0</v>
          </cell>
          <cell r="Y4712">
            <v>0</v>
          </cell>
          <cell r="Z4712">
            <v>1437</v>
          </cell>
          <cell r="AA4712">
            <v>1437</v>
          </cell>
          <cell r="AB4712" t="str">
            <v>APPROVED</v>
          </cell>
          <cell r="AC4712" t="str">
            <v>2431/2430</v>
          </cell>
        </row>
        <row r="4713">
          <cell r="K4713" t="str">
            <v>CIR/2024/181222/0129654</v>
          </cell>
          <cell r="L4713" t="str">
            <v>YES</v>
          </cell>
          <cell r="M4713" t="str">
            <v>-</v>
          </cell>
          <cell r="N4713" t="str">
            <v>YES</v>
          </cell>
          <cell r="O4713">
            <v>534</v>
          </cell>
          <cell r="P4713">
            <v>45043</v>
          </cell>
          <cell r="Q4713">
            <v>45049</v>
          </cell>
          <cell r="R4713">
            <v>14795</v>
          </cell>
          <cell r="S4713">
            <v>13673</v>
          </cell>
          <cell r="T4713">
            <v>1122</v>
          </cell>
          <cell r="U4713">
            <v>0</v>
          </cell>
          <cell r="V4713">
            <v>0</v>
          </cell>
          <cell r="W4713">
            <v>1122</v>
          </cell>
          <cell r="X4713">
            <v>0</v>
          </cell>
          <cell r="Y4713">
            <v>0</v>
          </cell>
          <cell r="Z4713">
            <v>1122</v>
          </cell>
          <cell r="AA4713">
            <v>1122</v>
          </cell>
          <cell r="AB4713" t="str">
            <v>APPROVED</v>
          </cell>
          <cell r="AC4713" t="str">
            <v>RPN503</v>
          </cell>
        </row>
        <row r="4714">
          <cell r="K4714" t="str">
            <v>AK/34226</v>
          </cell>
          <cell r="L4714" t="str">
            <v>-</v>
          </cell>
          <cell r="M4714" t="str">
            <v>YES</v>
          </cell>
          <cell r="N4714" t="str">
            <v>YES</v>
          </cell>
          <cell r="O4714" t="str">
            <v>IP208</v>
          </cell>
          <cell r="P4714">
            <v>45045</v>
          </cell>
          <cell r="Q4714">
            <v>45049</v>
          </cell>
          <cell r="R4714">
            <v>32947</v>
          </cell>
          <cell r="S4714">
            <v>22162</v>
          </cell>
          <cell r="T4714">
            <v>10785</v>
          </cell>
          <cell r="U4714">
            <v>0</v>
          </cell>
          <cell r="V4714">
            <v>0</v>
          </cell>
          <cell r="W4714">
            <v>10785</v>
          </cell>
          <cell r="X4714">
            <v>0</v>
          </cell>
          <cell r="Y4714">
            <v>0</v>
          </cell>
          <cell r="Z4714">
            <v>10785</v>
          </cell>
          <cell r="AA4714">
            <v>32947</v>
          </cell>
          <cell r="AB4714" t="str">
            <v>APPROVED</v>
          </cell>
          <cell r="AC4714" t="str">
            <v>full amount paid as advance (40  ,  47)</v>
          </cell>
        </row>
        <row r="4715">
          <cell r="K4715" t="str">
            <v>BLR-0523-PA-0000328</v>
          </cell>
          <cell r="L4715" t="str">
            <v>YES</v>
          </cell>
          <cell r="M4715" t="str">
            <v>-</v>
          </cell>
          <cell r="N4715" t="str">
            <v>YES</v>
          </cell>
          <cell r="O4715" t="str">
            <v>CMICR15445</v>
          </cell>
          <cell r="P4715">
            <v>45047</v>
          </cell>
          <cell r="Q4715">
            <v>45049</v>
          </cell>
          <cell r="R4715">
            <v>13541</v>
          </cell>
          <cell r="S4715">
            <v>11946</v>
          </cell>
          <cell r="T4715">
            <v>1595</v>
          </cell>
          <cell r="U4715">
            <v>0</v>
          </cell>
          <cell r="V4715">
            <v>0</v>
          </cell>
          <cell r="W4715">
            <v>1595</v>
          </cell>
          <cell r="X4715">
            <v>0</v>
          </cell>
          <cell r="Y4715">
            <v>0</v>
          </cell>
          <cell r="Z4715">
            <v>1595</v>
          </cell>
          <cell r="AA4715">
            <v>1595</v>
          </cell>
          <cell r="AB4715" t="str">
            <v>APPROVED</v>
          </cell>
          <cell r="AC4715" t="str">
            <v>CMRI22815</v>
          </cell>
        </row>
        <row r="4716">
          <cell r="K4716" t="str">
            <v>CIR/2024/141113/0138242</v>
          </cell>
          <cell r="L4716" t="str">
            <v>YES</v>
          </cell>
          <cell r="M4716" t="str">
            <v>-</v>
          </cell>
          <cell r="N4716" t="str">
            <v>YES</v>
          </cell>
          <cell r="O4716" t="str">
            <v>CMICR15451</v>
          </cell>
          <cell r="P4716">
            <v>45048</v>
          </cell>
          <cell r="Q4716">
            <v>45049</v>
          </cell>
          <cell r="R4716">
            <v>47950</v>
          </cell>
          <cell r="S4716">
            <v>39700</v>
          </cell>
          <cell r="T4716">
            <v>8250</v>
          </cell>
          <cell r="U4716">
            <v>0</v>
          </cell>
          <cell r="V4716">
            <v>0</v>
          </cell>
          <cell r="W4716">
            <v>8250</v>
          </cell>
          <cell r="X4716">
            <v>0</v>
          </cell>
          <cell r="Y4716">
            <v>0</v>
          </cell>
          <cell r="Z4716">
            <v>8250</v>
          </cell>
          <cell r="AA4716">
            <v>8251</v>
          </cell>
          <cell r="AB4716" t="str">
            <v>APPROVED</v>
          </cell>
          <cell r="AC4716" t="str">
            <v>CMRI22819</v>
          </cell>
        </row>
        <row r="4717">
          <cell r="K4717" t="str">
            <v>MDI7749056</v>
          </cell>
          <cell r="L4717" t="str">
            <v>-</v>
          </cell>
          <cell r="M4717" t="str">
            <v>YES</v>
          </cell>
          <cell r="N4717" t="str">
            <v>YES</v>
          </cell>
          <cell r="O4717">
            <v>544</v>
          </cell>
          <cell r="P4717">
            <v>45048</v>
          </cell>
          <cell r="Q4717">
            <v>45049</v>
          </cell>
          <cell r="R4717">
            <v>4049</v>
          </cell>
          <cell r="S4717">
            <v>2290</v>
          </cell>
          <cell r="T4717">
            <v>1759</v>
          </cell>
          <cell r="U4717">
            <v>404</v>
          </cell>
          <cell r="V4717">
            <v>0</v>
          </cell>
          <cell r="W4717">
            <v>1355</v>
          </cell>
          <cell r="X4717">
            <v>0</v>
          </cell>
          <cell r="Y4717">
            <v>0</v>
          </cell>
          <cell r="Z4717">
            <v>1759</v>
          </cell>
          <cell r="AA4717">
            <v>1759</v>
          </cell>
          <cell r="AB4717" t="str">
            <v>APPROVED</v>
          </cell>
          <cell r="AC4717" t="str">
            <v>RPN504</v>
          </cell>
        </row>
        <row r="4718">
          <cell r="K4718">
            <v>113935616</v>
          </cell>
          <cell r="L4718" t="str">
            <v>YES</v>
          </cell>
          <cell r="M4718" t="str">
            <v>-</v>
          </cell>
          <cell r="N4718" t="str">
            <v>YES</v>
          </cell>
          <cell r="O4718" t="str">
            <v>CMICR15450</v>
          </cell>
          <cell r="P4718">
            <v>45046</v>
          </cell>
          <cell r="Q4718">
            <v>45049</v>
          </cell>
          <cell r="R4718">
            <v>90591</v>
          </cell>
          <cell r="S4718">
            <v>71834</v>
          </cell>
          <cell r="T4718">
            <v>18757</v>
          </cell>
          <cell r="U4718">
            <v>12676</v>
          </cell>
          <cell r="V4718">
            <v>0</v>
          </cell>
          <cell r="W4718">
            <v>3175</v>
          </cell>
          <cell r="X4718">
            <v>2906</v>
          </cell>
          <cell r="Y4718">
            <v>0</v>
          </cell>
          <cell r="Z4718">
            <v>15851</v>
          </cell>
          <cell r="AA4718">
            <v>15851</v>
          </cell>
          <cell r="AB4718" t="str">
            <v>APPROVED</v>
          </cell>
          <cell r="AC4718" t="str">
            <v>CMRI22818</v>
          </cell>
        </row>
        <row r="4719">
          <cell r="K4719">
            <v>32671721</v>
          </cell>
          <cell r="L4719" t="str">
            <v>YES</v>
          </cell>
          <cell r="M4719" t="str">
            <v>-</v>
          </cell>
          <cell r="N4719" t="str">
            <v>YES</v>
          </cell>
          <cell r="O4719">
            <v>1068</v>
          </cell>
          <cell r="P4719">
            <v>45046</v>
          </cell>
          <cell r="Q4719">
            <v>45049</v>
          </cell>
          <cell r="R4719">
            <v>17556</v>
          </cell>
          <cell r="S4719">
            <v>17153</v>
          </cell>
          <cell r="T4719">
            <v>403</v>
          </cell>
          <cell r="U4719">
            <v>0</v>
          </cell>
          <cell r="V4719">
            <v>0</v>
          </cell>
          <cell r="W4719">
            <v>403</v>
          </cell>
          <cell r="X4719">
            <v>0</v>
          </cell>
          <cell r="Y4719">
            <v>0</v>
          </cell>
          <cell r="Z4719">
            <v>403</v>
          </cell>
          <cell r="AA4719">
            <v>17556</v>
          </cell>
          <cell r="AB4719" t="str">
            <v>APPROVED</v>
          </cell>
          <cell r="AC4719">
            <v>2426</v>
          </cell>
        </row>
        <row r="4720">
          <cell r="K4720" t="str">
            <v>CIR/2024/181300/0140440</v>
          </cell>
          <cell r="L4720" t="str">
            <v>YES</v>
          </cell>
          <cell r="M4720" t="str">
            <v>-</v>
          </cell>
          <cell r="N4720" t="str">
            <v>YES</v>
          </cell>
          <cell r="O4720">
            <v>1809</v>
          </cell>
          <cell r="P4720">
            <v>45047</v>
          </cell>
          <cell r="Q4720">
            <v>45049</v>
          </cell>
          <cell r="R4720">
            <v>9324</v>
          </cell>
          <cell r="S4720">
            <v>8104</v>
          </cell>
          <cell r="T4720">
            <v>1220</v>
          </cell>
          <cell r="U4720">
            <v>0</v>
          </cell>
          <cell r="V4720">
            <v>0</v>
          </cell>
          <cell r="W4720">
            <v>906</v>
          </cell>
          <cell r="X4720">
            <v>314</v>
          </cell>
          <cell r="Y4720">
            <v>0</v>
          </cell>
          <cell r="Z4720">
            <v>906</v>
          </cell>
          <cell r="AA4720">
            <v>906</v>
          </cell>
          <cell r="AB4720" t="str">
            <v>APPROVED</v>
          </cell>
          <cell r="AC4720">
            <v>1851</v>
          </cell>
        </row>
        <row r="4721">
          <cell r="K4721" t="str">
            <v>CIR/2024/181116/0142357</v>
          </cell>
          <cell r="L4721" t="str">
            <v>YES</v>
          </cell>
          <cell r="M4721" t="str">
            <v>-</v>
          </cell>
          <cell r="N4721" t="str">
            <v>YES</v>
          </cell>
          <cell r="O4721" t="str">
            <v>1063P</v>
          </cell>
          <cell r="P4721">
            <v>45047</v>
          </cell>
          <cell r="Q4721">
            <v>45049</v>
          </cell>
          <cell r="R4721">
            <v>45431</v>
          </cell>
          <cell r="S4721">
            <v>0</v>
          </cell>
          <cell r="T4721">
            <v>45431</v>
          </cell>
          <cell r="U4721">
            <v>0</v>
          </cell>
          <cell r="V4721">
            <v>0</v>
          </cell>
          <cell r="W4721">
            <v>0</v>
          </cell>
          <cell r="X4721">
            <v>0</v>
          </cell>
          <cell r="Y4721">
            <v>0</v>
          </cell>
          <cell r="Z4721">
            <v>45431</v>
          </cell>
          <cell r="AA4721">
            <v>47824</v>
          </cell>
          <cell r="AB4721" t="str">
            <v>DENIAL</v>
          </cell>
          <cell r="AC4721">
            <v>2467</v>
          </cell>
        </row>
        <row r="4722">
          <cell r="K4722" t="str">
            <v>CIR/2024/181123/0142841</v>
          </cell>
          <cell r="L4722" t="str">
            <v>YES</v>
          </cell>
          <cell r="M4722" t="str">
            <v>-</v>
          </cell>
          <cell r="N4722" t="str">
            <v>YES</v>
          </cell>
          <cell r="O4722" t="str">
            <v>1064P</v>
          </cell>
          <cell r="P4722">
            <v>45047</v>
          </cell>
          <cell r="Q4722">
            <v>45049</v>
          </cell>
          <cell r="R4722">
            <v>57000</v>
          </cell>
          <cell r="S4722">
            <v>51300</v>
          </cell>
          <cell r="T4722">
            <v>5700</v>
          </cell>
          <cell r="U4722">
            <v>5700</v>
          </cell>
          <cell r="V4722">
            <v>0</v>
          </cell>
          <cell r="W4722">
            <v>0</v>
          </cell>
          <cell r="X4722">
            <v>0</v>
          </cell>
          <cell r="Y4722">
            <v>0</v>
          </cell>
          <cell r="Z4722">
            <v>5700</v>
          </cell>
          <cell r="AA4722">
            <v>5700</v>
          </cell>
          <cell r="AB4722" t="str">
            <v>APPROVED</v>
          </cell>
          <cell r="AC4722">
            <v>2443</v>
          </cell>
        </row>
        <row r="4723">
          <cell r="K4723">
            <v>55662324091959</v>
          </cell>
          <cell r="L4723" t="str">
            <v>YES</v>
          </cell>
          <cell r="M4723" t="str">
            <v>-</v>
          </cell>
          <cell r="N4723" t="str">
            <v>YES</v>
          </cell>
          <cell r="O4723" t="str">
            <v>CMICR15454</v>
          </cell>
          <cell r="P4723">
            <v>45046</v>
          </cell>
          <cell r="Q4723">
            <v>45049</v>
          </cell>
          <cell r="R4723">
            <v>28778</v>
          </cell>
          <cell r="S4723">
            <v>24811</v>
          </cell>
          <cell r="T4723">
            <v>3967</v>
          </cell>
          <cell r="U4723">
            <v>0</v>
          </cell>
          <cell r="V4723">
            <v>0</v>
          </cell>
          <cell r="W4723">
            <v>1087</v>
          </cell>
          <cell r="X4723">
            <v>2880</v>
          </cell>
          <cell r="Y4723">
            <v>0</v>
          </cell>
          <cell r="Z4723">
            <v>1087</v>
          </cell>
          <cell r="AA4723">
            <v>1087</v>
          </cell>
          <cell r="AB4723" t="str">
            <v>APPROVED</v>
          </cell>
          <cell r="AC4723" t="str">
            <v>CMRI22827</v>
          </cell>
        </row>
        <row r="4724">
          <cell r="K4724" t="str">
            <v>GUR-0423-PA-0013961</v>
          </cell>
          <cell r="L4724" t="str">
            <v>YES</v>
          </cell>
          <cell r="M4724" t="str">
            <v>-</v>
          </cell>
          <cell r="N4724" t="str">
            <v>YES</v>
          </cell>
          <cell r="O4724">
            <v>1067</v>
          </cell>
          <cell r="P4724">
            <v>45044</v>
          </cell>
          <cell r="Q4724">
            <v>45049</v>
          </cell>
          <cell r="R4724">
            <v>85930</v>
          </cell>
          <cell r="S4724">
            <v>50000</v>
          </cell>
          <cell r="T4724">
            <v>35930</v>
          </cell>
          <cell r="U4724">
            <v>0</v>
          </cell>
          <cell r="V4724">
            <v>0</v>
          </cell>
          <cell r="W4724">
            <v>35930</v>
          </cell>
          <cell r="X4724">
            <v>0</v>
          </cell>
          <cell r="Y4724">
            <v>0</v>
          </cell>
          <cell r="Z4724">
            <v>35930</v>
          </cell>
          <cell r="AA4724">
            <v>35930</v>
          </cell>
          <cell r="AB4724" t="str">
            <v>APPROVED</v>
          </cell>
          <cell r="AC4724">
            <v>178</v>
          </cell>
        </row>
        <row r="4725">
          <cell r="K4725" t="str">
            <v>CIR/2024/181123/0126329</v>
          </cell>
          <cell r="L4725" t="str">
            <v>YES</v>
          </cell>
          <cell r="M4725" t="str">
            <v>-</v>
          </cell>
          <cell r="N4725" t="str">
            <v>YES</v>
          </cell>
          <cell r="O4725" t="str">
            <v>1065P</v>
          </cell>
          <cell r="P4725">
            <v>45046</v>
          </cell>
          <cell r="Q4725">
            <v>45049</v>
          </cell>
          <cell r="R4725">
            <v>110300</v>
          </cell>
          <cell r="S4725">
            <v>107600</v>
          </cell>
          <cell r="T4725">
            <v>2700</v>
          </cell>
          <cell r="U4725">
            <v>0</v>
          </cell>
          <cell r="V4725">
            <v>0</v>
          </cell>
          <cell r="W4725">
            <v>2700</v>
          </cell>
          <cell r="X4725">
            <v>0</v>
          </cell>
          <cell r="Y4725">
            <v>0</v>
          </cell>
          <cell r="Z4725">
            <v>2700</v>
          </cell>
          <cell r="AA4725">
            <v>2700</v>
          </cell>
          <cell r="AB4725" t="str">
            <v>APPROVED</v>
          </cell>
          <cell r="AC4725">
            <v>2464</v>
          </cell>
        </row>
        <row r="4726">
          <cell r="K4726">
            <v>80972850</v>
          </cell>
          <cell r="L4726" t="str">
            <v>-</v>
          </cell>
          <cell r="M4726" t="str">
            <v>YES</v>
          </cell>
          <cell r="N4726" t="str">
            <v>YES</v>
          </cell>
          <cell r="O4726" t="str">
            <v>3213921(3213917)</v>
          </cell>
          <cell r="P4726">
            <v>45043</v>
          </cell>
          <cell r="Q4726">
            <v>45049</v>
          </cell>
          <cell r="R4726">
            <v>50395</v>
          </cell>
          <cell r="S4726">
            <v>47395</v>
          </cell>
          <cell r="T4726">
            <v>3000</v>
          </cell>
          <cell r="U4726">
            <v>0</v>
          </cell>
          <cell r="V4726">
            <v>0</v>
          </cell>
          <cell r="W4726">
            <v>481</v>
          </cell>
          <cell r="X4726">
            <v>2519</v>
          </cell>
          <cell r="Y4726">
            <v>0</v>
          </cell>
          <cell r="Z4726">
            <v>481</v>
          </cell>
          <cell r="AA4726">
            <v>481</v>
          </cell>
          <cell r="AB4726" t="str">
            <v>APPROVED</v>
          </cell>
          <cell r="AC4726">
            <v>3213921</v>
          </cell>
        </row>
        <row r="4727">
          <cell r="K4727">
            <v>5862324098103</v>
          </cell>
          <cell r="L4727" t="str">
            <v>YES</v>
          </cell>
          <cell r="M4727" t="str">
            <v>-</v>
          </cell>
          <cell r="N4727" t="str">
            <v>YES</v>
          </cell>
          <cell r="O4727" t="str">
            <v>CMICR15456</v>
          </cell>
          <cell r="P4727">
            <v>45047</v>
          </cell>
          <cell r="Q4727">
            <v>45049</v>
          </cell>
          <cell r="R4727">
            <v>31632</v>
          </cell>
          <cell r="S4727">
            <v>26368</v>
          </cell>
          <cell r="T4727">
            <v>5264</v>
          </cell>
          <cell r="U4727">
            <v>0</v>
          </cell>
          <cell r="V4727">
            <v>0</v>
          </cell>
          <cell r="W4727">
            <v>2100</v>
          </cell>
          <cell r="X4727">
            <v>3164</v>
          </cell>
          <cell r="Y4727">
            <v>0</v>
          </cell>
          <cell r="Z4727">
            <v>2100</v>
          </cell>
          <cell r="AA4727">
            <v>2100</v>
          </cell>
          <cell r="AB4727" t="str">
            <v>APPROVED</v>
          </cell>
          <cell r="AC4727" t="str">
            <v>CMRI22825</v>
          </cell>
        </row>
        <row r="4728">
          <cell r="K4728" t="str">
            <v>CIR/2024/181118/0134237</v>
          </cell>
          <cell r="L4728" t="str">
            <v>YES</v>
          </cell>
          <cell r="M4728" t="str">
            <v>-</v>
          </cell>
          <cell r="N4728" t="str">
            <v>YES</v>
          </cell>
          <cell r="O4728">
            <v>1077</v>
          </cell>
          <cell r="P4728">
            <v>45049</v>
          </cell>
          <cell r="Q4728">
            <v>45049</v>
          </cell>
          <cell r="R4728">
            <v>7350</v>
          </cell>
          <cell r="S4728">
            <v>6964</v>
          </cell>
          <cell r="T4728">
            <v>386</v>
          </cell>
          <cell r="U4728">
            <v>0</v>
          </cell>
          <cell r="V4728">
            <v>0</v>
          </cell>
          <cell r="W4728">
            <v>20</v>
          </cell>
          <cell r="X4728">
            <v>366</v>
          </cell>
          <cell r="Y4728">
            <v>0</v>
          </cell>
          <cell r="Z4728">
            <v>20</v>
          </cell>
          <cell r="AA4728">
            <v>20</v>
          </cell>
          <cell r="AB4728" t="str">
            <v>APPROVED</v>
          </cell>
          <cell r="AC4728">
            <v>2565</v>
          </cell>
        </row>
        <row r="4729">
          <cell r="K4729">
            <v>32638314</v>
          </cell>
          <cell r="L4729" t="str">
            <v>YES</v>
          </cell>
          <cell r="M4729" t="str">
            <v>-</v>
          </cell>
          <cell r="N4729" t="str">
            <v>YES</v>
          </cell>
          <cell r="O4729" t="str">
            <v>CMICR15453</v>
          </cell>
          <cell r="P4729">
            <v>45046</v>
          </cell>
          <cell r="Q4729">
            <v>45049</v>
          </cell>
          <cell r="R4729">
            <v>73748</v>
          </cell>
          <cell r="S4729">
            <v>59546</v>
          </cell>
          <cell r="T4729">
            <v>14202</v>
          </cell>
          <cell r="U4729">
            <v>0</v>
          </cell>
          <cell r="V4729">
            <v>0</v>
          </cell>
          <cell r="W4729">
            <v>6826</v>
          </cell>
          <cell r="X4729">
            <v>7375</v>
          </cell>
          <cell r="Y4729">
            <v>0</v>
          </cell>
          <cell r="Z4729">
            <v>6826</v>
          </cell>
          <cell r="AA4729">
            <v>6827</v>
          </cell>
          <cell r="AB4729" t="str">
            <v>APPROVED</v>
          </cell>
          <cell r="AC4729" t="str">
            <v>CMIPDP22175/CMRI22822</v>
          </cell>
        </row>
        <row r="4730">
          <cell r="K4730">
            <v>6055654</v>
          </cell>
          <cell r="L4730" t="str">
            <v>YES</v>
          </cell>
          <cell r="M4730" t="str">
            <v>-</v>
          </cell>
          <cell r="N4730" t="str">
            <v>YES</v>
          </cell>
          <cell r="O4730" t="str">
            <v>CMICR15457</v>
          </cell>
          <cell r="P4730">
            <v>45048</v>
          </cell>
          <cell r="Q4730">
            <v>45049</v>
          </cell>
          <cell r="R4730">
            <v>33825</v>
          </cell>
          <cell r="S4730">
            <v>29428</v>
          </cell>
          <cell r="T4730">
            <v>4397</v>
          </cell>
          <cell r="U4730">
            <v>3270</v>
          </cell>
          <cell r="V4730">
            <v>0</v>
          </cell>
          <cell r="W4730">
            <v>1127</v>
          </cell>
          <cell r="X4730">
            <v>0</v>
          </cell>
          <cell r="Y4730">
            <v>0</v>
          </cell>
          <cell r="Z4730">
            <v>4397</v>
          </cell>
          <cell r="AA4730">
            <v>4397</v>
          </cell>
          <cell r="AB4730" t="str">
            <v>APPROVED</v>
          </cell>
          <cell r="AC4730" t="str">
            <v>CMIPDP22225/CMIPRF2697</v>
          </cell>
        </row>
        <row r="4731">
          <cell r="K4731" t="str">
            <v>BLR-0523-PA-0000447</v>
          </cell>
          <cell r="L4731" t="str">
            <v>YES</v>
          </cell>
          <cell r="M4731" t="str">
            <v>-</v>
          </cell>
          <cell r="N4731" t="str">
            <v>YES</v>
          </cell>
          <cell r="O4731" t="str">
            <v>CMICR15455</v>
          </cell>
          <cell r="P4731">
            <v>45046</v>
          </cell>
          <cell r="Q4731">
            <v>45049</v>
          </cell>
          <cell r="R4731">
            <v>19811</v>
          </cell>
          <cell r="S4731">
            <v>12726</v>
          </cell>
          <cell r="T4731">
            <v>7085</v>
          </cell>
          <cell r="U4731">
            <v>3182</v>
          </cell>
          <cell r="V4731">
            <v>0</v>
          </cell>
          <cell r="W4731">
            <v>1921</v>
          </cell>
          <cell r="X4731">
            <v>1982</v>
          </cell>
          <cell r="Y4731">
            <v>0</v>
          </cell>
          <cell r="Z4731">
            <v>5103</v>
          </cell>
          <cell r="AA4731">
            <v>5103</v>
          </cell>
          <cell r="AB4731" t="str">
            <v>APPROVED</v>
          </cell>
          <cell r="AC4731" t="str">
            <v>CMIPDP22165/CMRI22824</v>
          </cell>
        </row>
        <row r="4732">
          <cell r="K4732" t="str">
            <v>CIR/2024/141125/0130678</v>
          </cell>
          <cell r="L4732" t="str">
            <v>YES</v>
          </cell>
          <cell r="M4732" t="str">
            <v>-</v>
          </cell>
          <cell r="N4732" t="str">
            <v>YES</v>
          </cell>
          <cell r="O4732" t="str">
            <v>CMICR15458</v>
          </cell>
          <cell r="P4732">
            <v>45043</v>
          </cell>
          <cell r="Q4732">
            <v>45049</v>
          </cell>
          <cell r="R4732">
            <v>143401</v>
          </cell>
          <cell r="S4732">
            <v>78553</v>
          </cell>
          <cell r="T4732">
            <v>64848</v>
          </cell>
          <cell r="U4732">
            <v>33665</v>
          </cell>
          <cell r="W4732">
            <v>31182</v>
          </cell>
          <cell r="X4732">
            <v>0</v>
          </cell>
          <cell r="Y4732">
            <v>0</v>
          </cell>
          <cell r="Z4732">
            <v>64847</v>
          </cell>
          <cell r="AA4732">
            <v>64848</v>
          </cell>
          <cell r="AB4732" t="str">
            <v>APPROVED</v>
          </cell>
          <cell r="AC4732" t="str">
            <v>CMRI22823</v>
          </cell>
        </row>
        <row r="4733">
          <cell r="K4733" t="str">
            <v>CIR/2024/181111/0141952</v>
          </cell>
          <cell r="L4733" t="str">
            <v>YES</v>
          </cell>
          <cell r="M4733" t="str">
            <v>-</v>
          </cell>
          <cell r="N4733" t="str">
            <v>YES</v>
          </cell>
          <cell r="O4733" t="str">
            <v>1078P</v>
          </cell>
          <cell r="P4733">
            <v>45048</v>
          </cell>
          <cell r="Q4733">
            <v>45049</v>
          </cell>
          <cell r="R4733">
            <v>27355</v>
          </cell>
          <cell r="S4733">
            <v>26988</v>
          </cell>
          <cell r="T4733">
            <v>367</v>
          </cell>
          <cell r="U4733">
            <v>0</v>
          </cell>
          <cell r="V4733">
            <v>0</v>
          </cell>
          <cell r="W4733">
            <v>367</v>
          </cell>
          <cell r="X4733">
            <v>0</v>
          </cell>
          <cell r="Y4733">
            <v>0</v>
          </cell>
          <cell r="Z4733">
            <v>367</v>
          </cell>
          <cell r="AB4733" t="str">
            <v>APPROVED</v>
          </cell>
        </row>
        <row r="4734">
          <cell r="K4734" t="str">
            <v>GUR-0523-PA-0001682</v>
          </cell>
          <cell r="L4734" t="str">
            <v>-</v>
          </cell>
          <cell r="M4734" t="str">
            <v>YES</v>
          </cell>
          <cell r="N4734" t="str">
            <v>YES</v>
          </cell>
          <cell r="O4734">
            <v>1063</v>
          </cell>
          <cell r="P4734">
            <v>45045</v>
          </cell>
          <cell r="Q4734">
            <v>45049</v>
          </cell>
          <cell r="R4734">
            <v>6458</v>
          </cell>
          <cell r="S4734">
            <v>5415</v>
          </cell>
          <cell r="T4734">
            <v>1043</v>
          </cell>
          <cell r="U4734">
            <v>0</v>
          </cell>
          <cell r="V4734">
            <v>0</v>
          </cell>
          <cell r="W4734">
            <v>1043</v>
          </cell>
          <cell r="X4734">
            <v>0</v>
          </cell>
          <cell r="Y4734">
            <v>0</v>
          </cell>
          <cell r="Z4734">
            <v>1043</v>
          </cell>
          <cell r="AA4734">
            <v>1043</v>
          </cell>
          <cell r="AB4734" t="str">
            <v>APPROVED</v>
          </cell>
          <cell r="AC4734">
            <v>1029</v>
          </cell>
        </row>
        <row r="4735">
          <cell r="K4735" t="str">
            <v>GUR-0523-PA-0001582</v>
          </cell>
          <cell r="L4735" t="str">
            <v>-</v>
          </cell>
          <cell r="M4735" t="str">
            <v>YES</v>
          </cell>
          <cell r="N4735" t="str">
            <v>YES</v>
          </cell>
          <cell r="O4735">
            <v>1064</v>
          </cell>
          <cell r="P4735">
            <v>45045</v>
          </cell>
          <cell r="Q4735">
            <v>45049</v>
          </cell>
          <cell r="R4735">
            <v>41370</v>
          </cell>
          <cell r="S4735">
            <v>31419</v>
          </cell>
          <cell r="T4735">
            <v>9951</v>
          </cell>
          <cell r="U4735">
            <v>5544</v>
          </cell>
          <cell r="V4735">
            <v>0</v>
          </cell>
          <cell r="W4735">
            <v>4407</v>
          </cell>
          <cell r="X4735">
            <v>0</v>
          </cell>
          <cell r="Y4735">
            <v>0</v>
          </cell>
          <cell r="Z4735">
            <v>9951</v>
          </cell>
          <cell r="AA4735">
            <v>9951</v>
          </cell>
          <cell r="AB4735" t="str">
            <v>APPROVED</v>
          </cell>
          <cell r="AC4735">
            <v>1030</v>
          </cell>
        </row>
        <row r="4736">
          <cell r="K4736" t="str">
            <v>KOC-0423-PA-0002623</v>
          </cell>
          <cell r="L4736" t="str">
            <v>YES</v>
          </cell>
          <cell r="M4736" t="str">
            <v>-</v>
          </cell>
          <cell r="N4736" t="str">
            <v>YES</v>
          </cell>
          <cell r="O4736">
            <v>548</v>
          </cell>
          <cell r="P4736">
            <v>45044</v>
          </cell>
          <cell r="Q4736">
            <v>45049</v>
          </cell>
          <cell r="R4736">
            <v>132998</v>
          </cell>
          <cell r="S4736">
            <v>126686</v>
          </cell>
          <cell r="T4736">
            <v>6312</v>
          </cell>
          <cell r="U4736">
            <v>0</v>
          </cell>
          <cell r="V4736">
            <v>0</v>
          </cell>
          <cell r="W4736">
            <v>6312</v>
          </cell>
          <cell r="X4736">
            <v>0</v>
          </cell>
          <cell r="Y4736">
            <v>0</v>
          </cell>
          <cell r="Z4736">
            <v>6312</v>
          </cell>
          <cell r="AA4736">
            <v>6312</v>
          </cell>
          <cell r="AB4736" t="str">
            <v>APPROVED</v>
          </cell>
          <cell r="AC4736" t="str">
            <v>RPN510</v>
          </cell>
        </row>
        <row r="4737">
          <cell r="K4737" t="str">
            <v>CIR/2024/181115/0147859</v>
          </cell>
          <cell r="L4737" t="str">
            <v>YES</v>
          </cell>
          <cell r="M4737" t="str">
            <v>-</v>
          </cell>
          <cell r="N4737" t="str">
            <v>YES</v>
          </cell>
          <cell r="O4737">
            <v>1094</v>
          </cell>
          <cell r="P4737">
            <v>45049</v>
          </cell>
          <cell r="Q4737">
            <v>45049</v>
          </cell>
          <cell r="R4737">
            <v>30163</v>
          </cell>
          <cell r="S4737">
            <v>17445</v>
          </cell>
          <cell r="T4737">
            <v>12718</v>
          </cell>
          <cell r="U4737">
            <v>0</v>
          </cell>
          <cell r="V4737">
            <v>0</v>
          </cell>
          <cell r="W4737">
            <v>11325</v>
          </cell>
          <cell r="X4737">
            <v>1393</v>
          </cell>
          <cell r="Y4737">
            <v>0</v>
          </cell>
          <cell r="Z4737">
            <v>11325</v>
          </cell>
          <cell r="AA4737">
            <v>11325</v>
          </cell>
          <cell r="AB4737" t="str">
            <v>APPROVED</v>
          </cell>
          <cell r="AC4737">
            <v>2471</v>
          </cell>
        </row>
        <row r="4738">
          <cell r="K4738" t="str">
            <v>KOC-0523-PA-0000140</v>
          </cell>
          <cell r="L4738" t="str">
            <v>YES</v>
          </cell>
          <cell r="M4738" t="str">
            <v>-</v>
          </cell>
          <cell r="N4738" t="str">
            <v>YES</v>
          </cell>
          <cell r="O4738">
            <v>1048</v>
          </cell>
          <cell r="P4738">
            <v>45047</v>
          </cell>
          <cell r="Q4738">
            <v>45049</v>
          </cell>
          <cell r="R4738">
            <v>368048</v>
          </cell>
          <cell r="S4738">
            <v>250000</v>
          </cell>
          <cell r="T4738">
            <v>118048</v>
          </cell>
          <cell r="U4738">
            <v>0</v>
          </cell>
          <cell r="V4738">
            <v>0</v>
          </cell>
          <cell r="W4738">
            <v>118048</v>
          </cell>
          <cell r="X4738">
            <v>0</v>
          </cell>
          <cell r="Y4738">
            <v>0</v>
          </cell>
          <cell r="Z4738">
            <v>118048</v>
          </cell>
          <cell r="AA4738">
            <v>118048</v>
          </cell>
          <cell r="AB4738" t="str">
            <v>APPROVED</v>
          </cell>
          <cell r="AC4738">
            <v>3653</v>
          </cell>
        </row>
        <row r="4739">
          <cell r="K4739">
            <v>90093345</v>
          </cell>
          <cell r="L4739" t="str">
            <v>-</v>
          </cell>
          <cell r="M4739" t="str">
            <v>YES</v>
          </cell>
          <cell r="N4739" t="str">
            <v>YES</v>
          </cell>
          <cell r="O4739">
            <v>1096</v>
          </cell>
          <cell r="P4739">
            <v>45049</v>
          </cell>
          <cell r="Q4739">
            <v>45049</v>
          </cell>
          <cell r="R4739">
            <v>15673</v>
          </cell>
          <cell r="S4739">
            <v>0</v>
          </cell>
          <cell r="T4739">
            <v>15673</v>
          </cell>
          <cell r="U4739">
            <v>0</v>
          </cell>
          <cell r="V4739">
            <v>0</v>
          </cell>
          <cell r="W4739">
            <v>0</v>
          </cell>
          <cell r="X4739">
            <v>0</v>
          </cell>
          <cell r="Y4739">
            <v>0</v>
          </cell>
          <cell r="Z4739">
            <v>15673</v>
          </cell>
          <cell r="AA4739">
            <v>15673</v>
          </cell>
          <cell r="AB4739" t="str">
            <v>DENIAL</v>
          </cell>
          <cell r="AC4739" t="str">
            <v>2536/2537</v>
          </cell>
        </row>
        <row r="4740">
          <cell r="K4740">
            <v>231300035742</v>
          </cell>
          <cell r="L4740" t="str">
            <v>-</v>
          </cell>
          <cell r="M4740" t="str">
            <v>YES</v>
          </cell>
          <cell r="N4740" t="str">
            <v>YES</v>
          </cell>
          <cell r="O4740">
            <v>553</v>
          </cell>
          <cell r="P4740">
            <v>45048</v>
          </cell>
          <cell r="Q4740">
            <v>45050</v>
          </cell>
          <cell r="R4740">
            <v>7418</v>
          </cell>
          <cell r="S4740">
            <v>7168</v>
          </cell>
          <cell r="T4740">
            <v>250</v>
          </cell>
          <cell r="U4740">
            <v>0</v>
          </cell>
          <cell r="V4740">
            <v>0</v>
          </cell>
          <cell r="W4740">
            <v>250</v>
          </cell>
          <cell r="X4740">
            <v>0</v>
          </cell>
          <cell r="Y4740">
            <v>0</v>
          </cell>
          <cell r="Z4740">
            <v>250</v>
          </cell>
          <cell r="AA4740">
            <v>250</v>
          </cell>
          <cell r="AB4740" t="str">
            <v>APPROVED</v>
          </cell>
          <cell r="AC4740" t="str">
            <v>RPN521</v>
          </cell>
        </row>
        <row r="4741">
          <cell r="K4741" t="str">
            <v>CIR/2024/141124/0132971</v>
          </cell>
          <cell r="L4741" t="str">
            <v>YES</v>
          </cell>
          <cell r="M4741" t="str">
            <v>-</v>
          </cell>
          <cell r="N4741" t="str">
            <v>YES</v>
          </cell>
          <cell r="O4741" t="str">
            <v>CMICR15459</v>
          </cell>
          <cell r="P4741">
            <v>45045</v>
          </cell>
          <cell r="Q4741">
            <v>45050</v>
          </cell>
          <cell r="R4741">
            <v>28633</v>
          </cell>
          <cell r="S4741">
            <v>25033</v>
          </cell>
          <cell r="T4741">
            <v>3600</v>
          </cell>
          <cell r="U4741">
            <v>0</v>
          </cell>
          <cell r="V4741">
            <v>0</v>
          </cell>
          <cell r="W4741">
            <v>3600</v>
          </cell>
          <cell r="X4741">
            <v>0</v>
          </cell>
          <cell r="Y4741">
            <v>0</v>
          </cell>
          <cell r="Z4741">
            <v>3600</v>
          </cell>
          <cell r="AA4741">
            <v>3600</v>
          </cell>
          <cell r="AB4741" t="str">
            <v>APPROVED</v>
          </cell>
          <cell r="AC4741" t="str">
            <v>CMRI22833</v>
          </cell>
        </row>
        <row r="4742">
          <cell r="K4742">
            <v>32648099</v>
          </cell>
          <cell r="L4742" t="str">
            <v>YES</v>
          </cell>
          <cell r="M4742" t="str">
            <v>-</v>
          </cell>
          <cell r="N4742" t="str">
            <v>YES</v>
          </cell>
          <cell r="O4742" t="str">
            <v>CMICR15460</v>
          </cell>
          <cell r="P4742">
            <v>45045</v>
          </cell>
          <cell r="Q4742">
            <v>45050</v>
          </cell>
          <cell r="R4742">
            <v>43950</v>
          </cell>
          <cell r="S4742">
            <v>42005</v>
          </cell>
          <cell r="T4742">
            <v>1945</v>
          </cell>
          <cell r="U4742">
            <v>0</v>
          </cell>
          <cell r="V4742">
            <v>0</v>
          </cell>
          <cell r="W4742">
            <v>1050</v>
          </cell>
          <cell r="X4742">
            <v>895</v>
          </cell>
          <cell r="Y4742">
            <v>0</v>
          </cell>
          <cell r="Z4742">
            <v>1050</v>
          </cell>
          <cell r="AA4742">
            <v>1050</v>
          </cell>
          <cell r="AB4742" t="str">
            <v>APPROVED</v>
          </cell>
          <cell r="AC4742" t="str">
            <v>CMRI22838</v>
          </cell>
        </row>
        <row r="4743">
          <cell r="K4743" t="str">
            <v>KOC-0523-PA-0000066</v>
          </cell>
          <cell r="L4743" t="str">
            <v>YES</v>
          </cell>
          <cell r="M4743" t="str">
            <v>-</v>
          </cell>
          <cell r="N4743" t="str">
            <v>YES</v>
          </cell>
          <cell r="O4743">
            <v>1853</v>
          </cell>
          <cell r="P4743">
            <v>45050</v>
          </cell>
          <cell r="Q4743">
            <v>45050</v>
          </cell>
          <cell r="R4743">
            <v>26612</v>
          </cell>
          <cell r="S4743">
            <v>26000</v>
          </cell>
          <cell r="T4743">
            <v>612</v>
          </cell>
          <cell r="U4743">
            <v>0</v>
          </cell>
          <cell r="V4743">
            <v>0</v>
          </cell>
          <cell r="W4743">
            <v>612</v>
          </cell>
          <cell r="X4743">
            <v>0</v>
          </cell>
          <cell r="Y4743">
            <v>0</v>
          </cell>
          <cell r="Z4743">
            <v>612</v>
          </cell>
          <cell r="AA4743">
            <v>612</v>
          </cell>
          <cell r="AB4743" t="str">
            <v>APPROVED</v>
          </cell>
          <cell r="AC4743">
            <v>1896</v>
          </cell>
        </row>
        <row r="4744">
          <cell r="K4744" t="str">
            <v>CIR/2024/181121/0149518</v>
          </cell>
          <cell r="L4744" t="str">
            <v>YES</v>
          </cell>
          <cell r="M4744" t="str">
            <v>-</v>
          </cell>
          <cell r="N4744" t="str">
            <v>YES</v>
          </cell>
          <cell r="O4744">
            <v>1097</v>
          </cell>
          <cell r="P4744">
            <v>45047</v>
          </cell>
          <cell r="Q4744">
            <v>45050</v>
          </cell>
          <cell r="R4744">
            <v>25850</v>
          </cell>
          <cell r="S4744">
            <v>22238</v>
          </cell>
          <cell r="T4744">
            <v>3612</v>
          </cell>
          <cell r="U4744">
            <v>0</v>
          </cell>
          <cell r="V4744">
            <v>0</v>
          </cell>
          <cell r="W4744">
            <v>2398</v>
          </cell>
          <cell r="X4744">
            <v>1214</v>
          </cell>
          <cell r="Y4744">
            <v>0</v>
          </cell>
          <cell r="Z4744">
            <v>2398</v>
          </cell>
          <cell r="AA4744">
            <v>2398</v>
          </cell>
          <cell r="AB4744" t="str">
            <v>APPROVED</v>
          </cell>
          <cell r="AC4744">
            <v>3606</v>
          </cell>
        </row>
        <row r="4745">
          <cell r="K4745">
            <v>632469</v>
          </cell>
          <cell r="L4745" t="str">
            <v>-</v>
          </cell>
          <cell r="M4745" t="str">
            <v>YES</v>
          </cell>
          <cell r="N4745" t="str">
            <v>YES</v>
          </cell>
          <cell r="O4745" t="str">
            <v>2324/001609</v>
          </cell>
          <cell r="P4745">
            <v>45048</v>
          </cell>
          <cell r="Q4745">
            <v>45050</v>
          </cell>
          <cell r="R4745">
            <v>89028</v>
          </cell>
          <cell r="S4745">
            <v>84245</v>
          </cell>
          <cell r="T4745">
            <v>4783</v>
          </cell>
          <cell r="U4745">
            <v>0</v>
          </cell>
          <cell r="V4745">
            <v>0</v>
          </cell>
          <cell r="W4745">
            <v>4783</v>
          </cell>
          <cell r="X4745">
            <v>0</v>
          </cell>
          <cell r="Y4745">
            <v>4783</v>
          </cell>
          <cell r="Z4745">
            <v>4783</v>
          </cell>
          <cell r="AA4745">
            <v>0</v>
          </cell>
          <cell r="AB4745" t="str">
            <v>APPROVED</v>
          </cell>
          <cell r="AC4745" t="str">
            <v>HOSPITAL DISCOUNT</v>
          </cell>
        </row>
        <row r="4746">
          <cell r="K4746">
            <v>80975488</v>
          </cell>
          <cell r="L4746" t="str">
            <v>-</v>
          </cell>
          <cell r="M4746" t="str">
            <v>YES</v>
          </cell>
          <cell r="N4746" t="str">
            <v>YES</v>
          </cell>
          <cell r="O4746" t="str">
            <v>PROC160142</v>
          </cell>
          <cell r="P4746">
            <v>45048</v>
          </cell>
          <cell r="Q4746">
            <v>45050</v>
          </cell>
          <cell r="R4746">
            <v>30010</v>
          </cell>
          <cell r="S4746">
            <v>29190</v>
          </cell>
          <cell r="T4746">
            <v>820</v>
          </cell>
          <cell r="U4746">
            <v>0</v>
          </cell>
          <cell r="V4746">
            <v>0</v>
          </cell>
          <cell r="W4746">
            <v>820</v>
          </cell>
          <cell r="X4746">
            <v>0</v>
          </cell>
          <cell r="Y4746">
            <v>0</v>
          </cell>
          <cell r="Z4746">
            <v>820</v>
          </cell>
          <cell r="AA4746">
            <v>820</v>
          </cell>
          <cell r="AB4746" t="str">
            <v>APPROVED</v>
          </cell>
          <cell r="AC4746" t="str">
            <v>MER4284</v>
          </cell>
        </row>
        <row r="4747">
          <cell r="K4747" t="str">
            <v>CIR/2024/181100/0136264</v>
          </cell>
          <cell r="L4747" t="str">
            <v>YES</v>
          </cell>
          <cell r="M4747" t="str">
            <v>-</v>
          </cell>
          <cell r="N4747" t="str">
            <v>YES</v>
          </cell>
          <cell r="O4747">
            <v>1100</v>
          </cell>
          <cell r="P4747">
            <v>45045</v>
          </cell>
          <cell r="Q4747">
            <v>45050</v>
          </cell>
          <cell r="R4747">
            <v>45113</v>
          </cell>
          <cell r="S4747">
            <v>22291</v>
          </cell>
          <cell r="T4747">
            <v>22822</v>
          </cell>
          <cell r="U4747">
            <v>9553</v>
          </cell>
          <cell r="V4747">
            <v>0</v>
          </cell>
          <cell r="W4747">
            <v>12114</v>
          </cell>
          <cell r="X4747">
            <v>1155</v>
          </cell>
          <cell r="Y4747">
            <v>0</v>
          </cell>
          <cell r="Z4747">
            <v>21667</v>
          </cell>
          <cell r="AA4747">
            <v>21667</v>
          </cell>
          <cell r="AB4747" t="str">
            <v>APPROVED</v>
          </cell>
          <cell r="AC4747">
            <v>2511</v>
          </cell>
        </row>
        <row r="4748">
          <cell r="K4748">
            <v>634800</v>
          </cell>
          <cell r="L4748" t="str">
            <v>-</v>
          </cell>
          <cell r="M4748" t="str">
            <v>YES</v>
          </cell>
          <cell r="N4748" t="str">
            <v>YES</v>
          </cell>
          <cell r="O4748">
            <v>559</v>
          </cell>
          <cell r="P4748">
            <v>45049</v>
          </cell>
          <cell r="Q4748">
            <v>45050</v>
          </cell>
          <cell r="R4748">
            <v>5045</v>
          </cell>
          <cell r="S4748">
            <v>4972</v>
          </cell>
          <cell r="T4748">
            <v>73</v>
          </cell>
          <cell r="U4748">
            <v>0</v>
          </cell>
          <cell r="V4748">
            <v>157</v>
          </cell>
          <cell r="W4748">
            <v>73</v>
          </cell>
          <cell r="X4748">
            <v>0</v>
          </cell>
          <cell r="Y4748">
            <v>0</v>
          </cell>
          <cell r="Z4748">
            <v>230</v>
          </cell>
          <cell r="AA4748">
            <v>230</v>
          </cell>
          <cell r="AB4748" t="str">
            <v>APPROVED</v>
          </cell>
          <cell r="AC4748" t="str">
            <v>ADV273</v>
          </cell>
        </row>
        <row r="4749">
          <cell r="K4749">
            <v>32640393</v>
          </cell>
          <cell r="L4749" t="str">
            <v>YES</v>
          </cell>
          <cell r="M4749" t="str">
            <v>-</v>
          </cell>
          <cell r="N4749" t="str">
            <v>YES</v>
          </cell>
          <cell r="O4749" t="str">
            <v>CMICR15462</v>
          </cell>
          <cell r="P4749">
            <v>45046</v>
          </cell>
          <cell r="Q4749">
            <v>45050</v>
          </cell>
          <cell r="R4749">
            <v>21665</v>
          </cell>
          <cell r="S4749">
            <v>15550</v>
          </cell>
          <cell r="T4749">
            <v>6115</v>
          </cell>
          <cell r="U4749">
            <v>1728</v>
          </cell>
          <cell r="V4749">
            <v>0</v>
          </cell>
          <cell r="W4749">
            <v>2220</v>
          </cell>
          <cell r="X4749">
            <v>2166</v>
          </cell>
          <cell r="Y4749">
            <v>0</v>
          </cell>
          <cell r="Z4749">
            <v>3948</v>
          </cell>
          <cell r="AA4749">
            <v>3949</v>
          </cell>
          <cell r="AB4749" t="str">
            <v>APPROVED</v>
          </cell>
          <cell r="AC4749" t="str">
            <v>CMRI22834</v>
          </cell>
        </row>
        <row r="4750">
          <cell r="K4750" t="str">
            <v>MDI7743505</v>
          </cell>
          <cell r="L4750" t="str">
            <v>-</v>
          </cell>
          <cell r="M4750" t="str">
            <v>YES</v>
          </cell>
          <cell r="N4750" t="str">
            <v>YES</v>
          </cell>
          <cell r="O4750">
            <v>1099</v>
          </cell>
          <cell r="P4750">
            <v>45044</v>
          </cell>
          <cell r="Q4750">
            <v>45050</v>
          </cell>
          <cell r="R4750">
            <v>100111</v>
          </cell>
          <cell r="S4750">
            <v>81288</v>
          </cell>
          <cell r="T4750">
            <v>18823</v>
          </cell>
          <cell r="U4750">
            <v>0</v>
          </cell>
          <cell r="V4750">
            <v>0</v>
          </cell>
          <cell r="W4750">
            <v>18823</v>
          </cell>
          <cell r="X4750">
            <v>0</v>
          </cell>
          <cell r="Y4750">
            <v>0</v>
          </cell>
          <cell r="Z4750">
            <v>18823</v>
          </cell>
          <cell r="AA4750">
            <v>6623</v>
          </cell>
          <cell r="AB4750" t="str">
            <v>APPROVED</v>
          </cell>
          <cell r="AC4750">
            <v>2509</v>
          </cell>
        </row>
        <row r="4751">
          <cell r="K4751" t="str">
            <v>CIR/2024/181220/0115207</v>
          </cell>
          <cell r="L4751" t="str">
            <v>YES</v>
          </cell>
          <cell r="M4751" t="str">
            <v>-</v>
          </cell>
          <cell r="N4751" t="str">
            <v>YES</v>
          </cell>
          <cell r="O4751" t="str">
            <v>IP252</v>
          </cell>
          <cell r="P4751">
            <v>45048</v>
          </cell>
          <cell r="Q4751">
            <v>45050</v>
          </cell>
          <cell r="R4751">
            <v>50045</v>
          </cell>
          <cell r="S4751">
            <v>45493</v>
          </cell>
          <cell r="T4751">
            <v>4552</v>
          </cell>
          <cell r="U4751">
            <v>0</v>
          </cell>
          <cell r="V4751">
            <v>0</v>
          </cell>
          <cell r="W4751">
            <v>4552</v>
          </cell>
          <cell r="X4751">
            <v>0</v>
          </cell>
          <cell r="Y4751">
            <v>0</v>
          </cell>
          <cell r="Z4751">
            <v>4552</v>
          </cell>
          <cell r="AA4751">
            <v>4552</v>
          </cell>
          <cell r="AB4751" t="str">
            <v>APPROVED</v>
          </cell>
          <cell r="AC4751">
            <v>315</v>
          </cell>
        </row>
        <row r="4752">
          <cell r="K4752" t="str">
            <v>MDI7744969</v>
          </cell>
          <cell r="L4752" t="str">
            <v>-</v>
          </cell>
          <cell r="M4752" t="str">
            <v>YES</v>
          </cell>
          <cell r="N4752" t="str">
            <v>YES</v>
          </cell>
          <cell r="O4752">
            <v>1102</v>
          </cell>
          <cell r="P4752">
            <v>45047</v>
          </cell>
          <cell r="Q4752">
            <v>45050</v>
          </cell>
          <cell r="R4752">
            <v>97692</v>
          </cell>
          <cell r="S4752">
            <v>93527</v>
          </cell>
          <cell r="T4752">
            <v>4165</v>
          </cell>
          <cell r="U4752">
            <v>0</v>
          </cell>
          <cell r="V4752">
            <v>0</v>
          </cell>
          <cell r="W4752">
            <v>3407</v>
          </cell>
          <cell r="X4752">
            <v>758</v>
          </cell>
          <cell r="Y4752">
            <v>0</v>
          </cell>
          <cell r="Z4752">
            <v>3407</v>
          </cell>
          <cell r="AA4752">
            <v>3407</v>
          </cell>
          <cell r="AB4752" t="str">
            <v>APPROVED</v>
          </cell>
          <cell r="AC4752">
            <v>2499</v>
          </cell>
        </row>
        <row r="4753">
          <cell r="K4753" t="str">
            <v>CIR/2024/181216/0136929</v>
          </cell>
          <cell r="L4753" t="str">
            <v>YES</v>
          </cell>
          <cell r="M4753" t="str">
            <v>-</v>
          </cell>
          <cell r="N4753" t="str">
            <v>YES</v>
          </cell>
          <cell r="O4753" t="str">
            <v>IP254</v>
          </cell>
          <cell r="P4753">
            <v>45048</v>
          </cell>
          <cell r="Q4753">
            <v>45050</v>
          </cell>
          <cell r="R4753">
            <v>50152</v>
          </cell>
          <cell r="S4753">
            <v>46587</v>
          </cell>
          <cell r="T4753">
            <v>3565</v>
          </cell>
          <cell r="U4753">
            <v>0</v>
          </cell>
          <cell r="V4753">
            <v>0</v>
          </cell>
          <cell r="W4753">
            <v>3565</v>
          </cell>
          <cell r="X4753">
            <v>0</v>
          </cell>
          <cell r="Y4753">
            <v>0</v>
          </cell>
          <cell r="Z4753">
            <v>3565</v>
          </cell>
          <cell r="AA4753">
            <v>3565</v>
          </cell>
          <cell r="AB4753" t="str">
            <v>APPROVED</v>
          </cell>
          <cell r="AC4753">
            <v>314</v>
          </cell>
        </row>
        <row r="4754">
          <cell r="K4754">
            <v>6058109</v>
          </cell>
          <cell r="L4754" t="str">
            <v>YES</v>
          </cell>
          <cell r="M4754" t="str">
            <v>-</v>
          </cell>
          <cell r="N4754" t="str">
            <v>YES</v>
          </cell>
          <cell r="O4754" t="str">
            <v>CMICR15463</v>
          </cell>
          <cell r="P4754">
            <v>45048</v>
          </cell>
          <cell r="Q4754">
            <v>45050</v>
          </cell>
          <cell r="R4754">
            <v>23804</v>
          </cell>
          <cell r="S4754">
            <v>20704</v>
          </cell>
          <cell r="T4754">
            <v>3100</v>
          </cell>
          <cell r="U4754">
            <v>0</v>
          </cell>
          <cell r="V4754">
            <v>725</v>
          </cell>
          <cell r="W4754">
            <v>1000</v>
          </cell>
          <cell r="X4754">
            <v>2100</v>
          </cell>
          <cell r="Y4754">
            <v>0</v>
          </cell>
          <cell r="Z4754">
            <v>1725</v>
          </cell>
          <cell r="AA4754">
            <v>1000</v>
          </cell>
          <cell r="AB4754" t="str">
            <v>APPROVED</v>
          </cell>
          <cell r="AC4754" t="str">
            <v>CMRI22841</v>
          </cell>
        </row>
        <row r="4755">
          <cell r="K4755" t="str">
            <v>KOC-0523-PA-0000048</v>
          </cell>
          <cell r="L4755" t="str">
            <v>YES</v>
          </cell>
          <cell r="M4755" t="str">
            <v>-</v>
          </cell>
          <cell r="N4755" t="str">
            <v>YES</v>
          </cell>
          <cell r="O4755" t="str">
            <v>1860 (1859)</v>
          </cell>
          <cell r="P4755">
            <v>45047</v>
          </cell>
          <cell r="Q4755">
            <v>45050</v>
          </cell>
          <cell r="R4755">
            <v>49577</v>
          </cell>
          <cell r="S4755">
            <v>48877</v>
          </cell>
          <cell r="T4755">
            <v>700</v>
          </cell>
          <cell r="U4755">
            <v>0</v>
          </cell>
          <cell r="V4755">
            <v>0</v>
          </cell>
          <cell r="W4755">
            <v>700</v>
          </cell>
          <cell r="X4755">
            <v>0</v>
          </cell>
          <cell r="Y4755">
            <v>0</v>
          </cell>
          <cell r="Z4755">
            <v>700</v>
          </cell>
          <cell r="AA4755">
            <v>701</v>
          </cell>
          <cell r="AB4755" t="str">
            <v>APPROVED</v>
          </cell>
          <cell r="AC4755">
            <v>1901</v>
          </cell>
        </row>
        <row r="4756">
          <cell r="K4756" t="str">
            <v xml:space="preserve"> BLR-0523-PA-0000526	</v>
          </cell>
          <cell r="L4756" t="str">
            <v>YES</v>
          </cell>
          <cell r="M4756" t="str">
            <v>-</v>
          </cell>
          <cell r="N4756" t="str">
            <v>YES</v>
          </cell>
          <cell r="O4756" t="str">
            <v>CMICR15461</v>
          </cell>
          <cell r="P4756">
            <v>45048</v>
          </cell>
          <cell r="Q4756">
            <v>45050</v>
          </cell>
          <cell r="R4756">
            <v>37484</v>
          </cell>
          <cell r="S4756">
            <v>30135</v>
          </cell>
          <cell r="T4756">
            <v>7349</v>
          </cell>
          <cell r="U4756">
            <v>0</v>
          </cell>
          <cell r="V4756">
            <v>0</v>
          </cell>
          <cell r="W4756">
            <v>4560</v>
          </cell>
          <cell r="X4756">
            <v>2789</v>
          </cell>
          <cell r="Y4756">
            <v>0</v>
          </cell>
          <cell r="Z4756">
            <v>4560</v>
          </cell>
          <cell r="AA4756">
            <v>4560</v>
          </cell>
          <cell r="AB4756" t="str">
            <v>APPROVED</v>
          </cell>
          <cell r="AC4756" t="str">
            <v>CMIPDP22239/CMIPRF2703</v>
          </cell>
        </row>
        <row r="4757">
          <cell r="K4757">
            <v>231200035952</v>
          </cell>
          <cell r="L4757" t="str">
            <v>-</v>
          </cell>
          <cell r="M4757" t="str">
            <v>YES</v>
          </cell>
          <cell r="N4757" t="str">
            <v>YES</v>
          </cell>
          <cell r="O4757">
            <v>1105</v>
          </cell>
          <cell r="P4757">
            <v>45047</v>
          </cell>
          <cell r="Q4757">
            <v>45050</v>
          </cell>
          <cell r="R4757">
            <v>151912</v>
          </cell>
          <cell r="S4757">
            <v>145400</v>
          </cell>
          <cell r="T4757">
            <v>6512</v>
          </cell>
          <cell r="U4757">
            <v>0</v>
          </cell>
          <cell r="V4757">
            <v>0</v>
          </cell>
          <cell r="W4757">
            <v>6512</v>
          </cell>
          <cell r="X4757">
            <v>0</v>
          </cell>
          <cell r="Y4757">
            <v>0</v>
          </cell>
          <cell r="Z4757">
            <v>6512</v>
          </cell>
          <cell r="AA4757">
            <v>6512</v>
          </cell>
          <cell r="AB4757" t="str">
            <v>APPROVED</v>
          </cell>
          <cell r="AC4757">
            <v>2512</v>
          </cell>
        </row>
        <row r="4758">
          <cell r="K4758" t="str">
            <v>CIR/2024/181300/0113995</v>
          </cell>
          <cell r="L4758" t="str">
            <v>YES</v>
          </cell>
          <cell r="M4758" t="str">
            <v>-</v>
          </cell>
          <cell r="N4758" t="str">
            <v>YES</v>
          </cell>
          <cell r="O4758">
            <v>1863</v>
          </cell>
          <cell r="P4758">
            <v>45041</v>
          </cell>
          <cell r="Q4758">
            <v>45050</v>
          </cell>
          <cell r="R4758">
            <v>44758</v>
          </cell>
          <cell r="S4758">
            <v>0</v>
          </cell>
          <cell r="T4758">
            <v>44758</v>
          </cell>
          <cell r="U4758">
            <v>0</v>
          </cell>
          <cell r="V4758">
            <v>0</v>
          </cell>
          <cell r="W4758">
            <v>0</v>
          </cell>
          <cell r="X4758">
            <v>0</v>
          </cell>
          <cell r="Y4758">
            <v>0</v>
          </cell>
          <cell r="Z4758">
            <v>44758</v>
          </cell>
          <cell r="AA4758">
            <v>44758</v>
          </cell>
          <cell r="AB4758" t="str">
            <v>DENIAL</v>
          </cell>
          <cell r="AC4758">
            <v>1907</v>
          </cell>
        </row>
        <row r="4759">
          <cell r="K4759">
            <v>32607241</v>
          </cell>
          <cell r="L4759" t="str">
            <v>YES</v>
          </cell>
          <cell r="M4759" t="str">
            <v>-</v>
          </cell>
          <cell r="N4759" t="str">
            <v>YES</v>
          </cell>
          <cell r="O4759" t="str">
            <v>-</v>
          </cell>
          <cell r="P4759">
            <v>45043</v>
          </cell>
          <cell r="Q4759">
            <v>45050</v>
          </cell>
          <cell r="R4759">
            <v>90773</v>
          </cell>
          <cell r="S4759">
            <v>79518</v>
          </cell>
          <cell r="T4759">
            <v>11255</v>
          </cell>
          <cell r="U4759">
            <v>0</v>
          </cell>
          <cell r="V4759">
            <v>0</v>
          </cell>
          <cell r="W4759">
            <v>2176</v>
          </cell>
          <cell r="X4759">
            <v>9077</v>
          </cell>
          <cell r="Y4759">
            <v>0</v>
          </cell>
          <cell r="Z4759">
            <v>2176</v>
          </cell>
          <cell r="AA4759">
            <v>2176</v>
          </cell>
          <cell r="AB4759" t="str">
            <v>APPROVED</v>
          </cell>
          <cell r="AC4759" t="str">
            <v>REC114768</v>
          </cell>
        </row>
        <row r="4760">
          <cell r="K4760">
            <v>113963707</v>
          </cell>
          <cell r="L4760" t="str">
            <v>YES</v>
          </cell>
          <cell r="M4760" t="str">
            <v>-</v>
          </cell>
          <cell r="N4760" t="str">
            <v>YES</v>
          </cell>
          <cell r="O4760">
            <v>1861</v>
          </cell>
          <cell r="P4760">
            <v>45048</v>
          </cell>
          <cell r="Q4760">
            <v>45050</v>
          </cell>
          <cell r="R4760">
            <v>20082</v>
          </cell>
          <cell r="S4760">
            <v>17650</v>
          </cell>
          <cell r="T4760">
            <v>2432</v>
          </cell>
          <cell r="U4760">
            <v>0</v>
          </cell>
          <cell r="V4760">
            <v>0</v>
          </cell>
          <cell r="W4760">
            <v>1777</v>
          </cell>
          <cell r="X4760">
            <v>655</v>
          </cell>
          <cell r="Y4760">
            <v>0</v>
          </cell>
          <cell r="Z4760">
            <v>1777</v>
          </cell>
          <cell r="AA4760">
            <v>1778</v>
          </cell>
          <cell r="AB4760" t="str">
            <v>APPROVED</v>
          </cell>
          <cell r="AC4760">
            <v>1909</v>
          </cell>
        </row>
        <row r="4761">
          <cell r="K4761" t="str">
            <v>500301-4211-23-3-727685-01</v>
          </cell>
          <cell r="L4761" t="str">
            <v>-</v>
          </cell>
          <cell r="M4761" t="str">
            <v>YES</v>
          </cell>
          <cell r="N4761" t="str">
            <v>YES</v>
          </cell>
          <cell r="O4761">
            <v>1104</v>
          </cell>
          <cell r="P4761">
            <v>45047</v>
          </cell>
          <cell r="Q4761">
            <v>45050</v>
          </cell>
          <cell r="R4761">
            <v>58804</v>
          </cell>
          <cell r="S4761">
            <v>55672</v>
          </cell>
          <cell r="T4761">
            <v>3132</v>
          </cell>
          <cell r="U4761">
            <v>0</v>
          </cell>
          <cell r="V4761">
            <v>0</v>
          </cell>
          <cell r="W4761">
            <v>3132</v>
          </cell>
          <cell r="X4761">
            <v>0</v>
          </cell>
          <cell r="Y4761">
            <v>0</v>
          </cell>
          <cell r="Z4761">
            <v>3132</v>
          </cell>
          <cell r="AA4761">
            <v>3132</v>
          </cell>
          <cell r="AB4761" t="str">
            <v>APPROVED</v>
          </cell>
          <cell r="AC4761">
            <v>2515</v>
          </cell>
        </row>
        <row r="4762">
          <cell r="K4762" t="str">
            <v>CIR/2024/181224/0153334</v>
          </cell>
          <cell r="L4762" t="str">
            <v>YES</v>
          </cell>
          <cell r="M4762" t="str">
            <v>-</v>
          </cell>
          <cell r="N4762" t="str">
            <v>YES</v>
          </cell>
          <cell r="O4762">
            <v>469</v>
          </cell>
          <cell r="P4762">
            <v>45049</v>
          </cell>
          <cell r="Q4762">
            <v>45050</v>
          </cell>
          <cell r="R4762">
            <v>12537</v>
          </cell>
          <cell r="S4762">
            <v>11463</v>
          </cell>
          <cell r="T4762">
            <v>1074</v>
          </cell>
          <cell r="U4762">
            <v>0</v>
          </cell>
          <cell r="V4762">
            <v>0</v>
          </cell>
          <cell r="W4762">
            <v>470</v>
          </cell>
          <cell r="X4762">
            <v>604</v>
          </cell>
          <cell r="Y4762">
            <v>0</v>
          </cell>
          <cell r="Z4762">
            <v>470</v>
          </cell>
          <cell r="AA4762">
            <v>470</v>
          </cell>
          <cell r="AB4762" t="str">
            <v>APPROVED</v>
          </cell>
          <cell r="AC4762">
            <v>264</v>
          </cell>
        </row>
        <row r="4763">
          <cell r="K4763" t="str">
            <v>CIR/2024/181300/0115317</v>
          </cell>
          <cell r="L4763" t="str">
            <v>YES</v>
          </cell>
          <cell r="M4763" t="str">
            <v>-</v>
          </cell>
          <cell r="N4763" t="str">
            <v>YES</v>
          </cell>
          <cell r="O4763">
            <v>1865</v>
          </cell>
          <cell r="P4763">
            <v>45049</v>
          </cell>
          <cell r="Q4763">
            <v>45050</v>
          </cell>
          <cell r="R4763">
            <v>10588</v>
          </cell>
          <cell r="S4763">
            <v>8228</v>
          </cell>
          <cell r="T4763">
            <v>2360</v>
          </cell>
          <cell r="U4763">
            <v>433</v>
          </cell>
          <cell r="V4763">
            <v>0</v>
          </cell>
          <cell r="W4763">
            <v>1564</v>
          </cell>
          <cell r="X4763">
            <v>363</v>
          </cell>
          <cell r="Y4763">
            <v>0</v>
          </cell>
          <cell r="Z4763">
            <v>1997</v>
          </cell>
          <cell r="AA4763">
            <v>1564</v>
          </cell>
          <cell r="AB4763" t="str">
            <v>APPROVED</v>
          </cell>
          <cell r="AC4763">
            <v>1904</v>
          </cell>
        </row>
        <row r="4764">
          <cell r="K4764">
            <v>231300035355</v>
          </cell>
          <cell r="L4764" t="str">
            <v>-</v>
          </cell>
          <cell r="M4764" t="str">
            <v>YES</v>
          </cell>
          <cell r="N4764" t="str">
            <v>YES</v>
          </cell>
          <cell r="O4764">
            <v>3214481</v>
          </cell>
          <cell r="P4764">
            <v>45049</v>
          </cell>
          <cell r="Q4764">
            <v>45050</v>
          </cell>
          <cell r="R4764">
            <v>6833</v>
          </cell>
          <cell r="S4764">
            <v>6808</v>
          </cell>
          <cell r="T4764">
            <v>25</v>
          </cell>
          <cell r="U4764">
            <v>0</v>
          </cell>
          <cell r="V4764">
            <v>0</v>
          </cell>
          <cell r="W4764">
            <v>25</v>
          </cell>
          <cell r="X4764">
            <v>0</v>
          </cell>
          <cell r="Y4764">
            <v>0</v>
          </cell>
          <cell r="Z4764">
            <v>25</v>
          </cell>
          <cell r="AA4764">
            <v>25</v>
          </cell>
          <cell r="AB4764" t="str">
            <v>APPROVED</v>
          </cell>
          <cell r="AC4764">
            <v>3214481</v>
          </cell>
        </row>
        <row r="4765">
          <cell r="K4765">
            <v>23050302106</v>
          </cell>
          <cell r="L4765" t="str">
            <v>-</v>
          </cell>
          <cell r="M4765" t="str">
            <v>YES</v>
          </cell>
          <cell r="N4765" t="str">
            <v>YES</v>
          </cell>
          <cell r="O4765">
            <v>470</v>
          </cell>
          <cell r="P4765">
            <v>45047</v>
          </cell>
          <cell r="Q4765">
            <v>45050</v>
          </cell>
          <cell r="R4765">
            <v>37632</v>
          </cell>
          <cell r="S4765">
            <v>35068</v>
          </cell>
          <cell r="T4765">
            <v>2564</v>
          </cell>
          <cell r="U4765">
            <v>0</v>
          </cell>
          <cell r="V4765">
            <v>0</v>
          </cell>
          <cell r="W4765">
            <v>2564</v>
          </cell>
          <cell r="X4765">
            <v>0</v>
          </cell>
          <cell r="Y4765">
            <v>0</v>
          </cell>
          <cell r="Z4765">
            <v>2564</v>
          </cell>
          <cell r="AA4765">
            <v>2564</v>
          </cell>
          <cell r="AB4765" t="str">
            <v>APPROVED</v>
          </cell>
          <cell r="AC4765">
            <v>265</v>
          </cell>
        </row>
        <row r="4766">
          <cell r="K4766">
            <v>23050400152</v>
          </cell>
          <cell r="L4766" t="str">
            <v>YES</v>
          </cell>
          <cell r="M4766" t="str">
            <v>YES</v>
          </cell>
          <cell r="N4766" t="str">
            <v>YES</v>
          </cell>
          <cell r="O4766" t="str">
            <v>CMICR15465</v>
          </cell>
          <cell r="P4766">
            <v>45046</v>
          </cell>
          <cell r="Q4766">
            <v>45050</v>
          </cell>
          <cell r="R4766">
            <v>56225</v>
          </cell>
          <cell r="S4766">
            <v>40500</v>
          </cell>
          <cell r="T4766">
            <v>15725</v>
          </cell>
          <cell r="U4766">
            <v>4500</v>
          </cell>
          <cell r="V4766">
            <v>1000</v>
          </cell>
          <cell r="W4766">
            <v>11225</v>
          </cell>
          <cell r="X4766">
            <v>0</v>
          </cell>
          <cell r="Y4766">
            <v>0</v>
          </cell>
          <cell r="Z4766">
            <v>16725</v>
          </cell>
          <cell r="AA4766">
            <v>15725</v>
          </cell>
          <cell r="AB4766" t="str">
            <v>APPROVED</v>
          </cell>
          <cell r="AC4766" t="str">
            <v>CMIPDP22159/CMRI22845</v>
          </cell>
        </row>
        <row r="4767">
          <cell r="K4767">
            <v>23050100225</v>
          </cell>
          <cell r="L4767" t="str">
            <v>YES</v>
          </cell>
          <cell r="M4767" t="str">
            <v>YES</v>
          </cell>
          <cell r="N4767" t="str">
            <v>YES</v>
          </cell>
          <cell r="O4767" t="str">
            <v>CMICR15464</v>
          </cell>
          <cell r="P4767">
            <v>45045</v>
          </cell>
          <cell r="Q4767">
            <v>45050</v>
          </cell>
          <cell r="R4767">
            <v>104403</v>
          </cell>
          <cell r="S4767">
            <v>74496</v>
          </cell>
          <cell r="T4767">
            <v>29907</v>
          </cell>
          <cell r="U4767">
            <v>13146</v>
          </cell>
          <cell r="V4767">
            <v>0</v>
          </cell>
          <cell r="W4767">
            <v>7022</v>
          </cell>
          <cell r="X4767">
            <v>9739</v>
          </cell>
          <cell r="Y4767">
            <v>0</v>
          </cell>
          <cell r="Z4767">
            <v>20168</v>
          </cell>
          <cell r="AA4767">
            <v>20168</v>
          </cell>
          <cell r="AB4767" t="str">
            <v>APPROVED</v>
          </cell>
          <cell r="AC4767" t="str">
            <v>CMRI22842</v>
          </cell>
        </row>
        <row r="4768">
          <cell r="K4768">
            <v>32613986</v>
          </cell>
          <cell r="L4768" t="str">
            <v>YES</v>
          </cell>
          <cell r="M4768" t="str">
            <v>-</v>
          </cell>
          <cell r="N4768" t="str">
            <v>YES</v>
          </cell>
          <cell r="O4768" t="str">
            <v>CMICR15466</v>
          </cell>
          <cell r="P4768">
            <v>45046</v>
          </cell>
          <cell r="Q4768">
            <v>45050</v>
          </cell>
          <cell r="R4768">
            <v>104300</v>
          </cell>
          <cell r="S4768">
            <v>91683</v>
          </cell>
          <cell r="T4768">
            <v>12617</v>
          </cell>
          <cell r="U4768">
            <v>10187</v>
          </cell>
          <cell r="V4768">
            <v>300</v>
          </cell>
          <cell r="W4768">
            <v>500</v>
          </cell>
          <cell r="X4768">
            <v>1930</v>
          </cell>
          <cell r="Y4768">
            <v>0</v>
          </cell>
          <cell r="Z4768">
            <v>10987</v>
          </cell>
          <cell r="AA4768">
            <v>10987</v>
          </cell>
          <cell r="AB4768" t="str">
            <v>APPROVED</v>
          </cell>
          <cell r="AC4768" t="str">
            <v>CMRI22843</v>
          </cell>
        </row>
        <row r="4769">
          <cell r="K4769">
            <v>1139197</v>
          </cell>
          <cell r="L4769" t="str">
            <v>-</v>
          </cell>
          <cell r="M4769" t="str">
            <v>YES</v>
          </cell>
          <cell r="N4769" t="str">
            <v>YES</v>
          </cell>
          <cell r="O4769">
            <v>1110</v>
          </cell>
          <cell r="P4769">
            <v>45047</v>
          </cell>
          <cell r="Q4769">
            <v>45050</v>
          </cell>
          <cell r="R4769">
            <v>66027</v>
          </cell>
          <cell r="S4769">
            <v>64175</v>
          </cell>
          <cell r="T4769">
            <v>1852</v>
          </cell>
          <cell r="U4769">
            <v>0</v>
          </cell>
          <cell r="V4769">
            <v>0</v>
          </cell>
          <cell r="W4769">
            <v>1852</v>
          </cell>
          <cell r="X4769">
            <v>0</v>
          </cell>
          <cell r="Y4769">
            <v>0</v>
          </cell>
          <cell r="Z4769">
            <v>1852</v>
          </cell>
          <cell r="AA4769">
            <v>1852</v>
          </cell>
          <cell r="AB4769" t="str">
            <v>APPROVED</v>
          </cell>
          <cell r="AC4769">
            <v>2782</v>
          </cell>
        </row>
        <row r="4770">
          <cell r="K4770" t="str">
            <v>NI-18-125926</v>
          </cell>
          <cell r="L4770" t="str">
            <v>-</v>
          </cell>
          <cell r="M4770" t="str">
            <v>YES</v>
          </cell>
          <cell r="N4770" t="str">
            <v>YES</v>
          </cell>
          <cell r="O4770">
            <v>1106</v>
          </cell>
          <cell r="P4770">
            <v>45048</v>
          </cell>
          <cell r="Q4770">
            <v>45050</v>
          </cell>
          <cell r="R4770">
            <v>4084</v>
          </cell>
          <cell r="S4770">
            <v>4084</v>
          </cell>
          <cell r="T4770">
            <v>0</v>
          </cell>
          <cell r="U4770">
            <v>0</v>
          </cell>
          <cell r="V4770">
            <v>0</v>
          </cell>
          <cell r="W4770">
            <v>0</v>
          </cell>
          <cell r="X4770">
            <v>0</v>
          </cell>
          <cell r="Y4770">
            <v>0</v>
          </cell>
          <cell r="Z4770">
            <v>0</v>
          </cell>
          <cell r="AA4770">
            <v>0</v>
          </cell>
          <cell r="AB4770" t="str">
            <v>APPROVED</v>
          </cell>
          <cell r="AC4770" t="str">
            <v>FULL APPROVAL</v>
          </cell>
        </row>
        <row r="4771">
          <cell r="K4771">
            <v>23043000404</v>
          </cell>
          <cell r="L4771" t="str">
            <v>-</v>
          </cell>
          <cell r="M4771" t="str">
            <v>YES</v>
          </cell>
          <cell r="N4771" t="str">
            <v>YES</v>
          </cell>
          <cell r="O4771">
            <v>1118</v>
          </cell>
          <cell r="P4771">
            <v>45045</v>
          </cell>
          <cell r="Q4771">
            <v>45050</v>
          </cell>
          <cell r="R4771">
            <v>36889</v>
          </cell>
          <cell r="S4771">
            <v>23902</v>
          </cell>
          <cell r="T4771">
            <v>12987</v>
          </cell>
          <cell r="U4771">
            <v>0</v>
          </cell>
          <cell r="V4771">
            <v>0</v>
          </cell>
          <cell r="W4771">
            <v>12987</v>
          </cell>
          <cell r="X4771">
            <v>0</v>
          </cell>
          <cell r="Y4771">
            <v>0</v>
          </cell>
          <cell r="Z4771">
            <v>12987</v>
          </cell>
          <cell r="AA4771">
            <v>12987</v>
          </cell>
          <cell r="AB4771" t="str">
            <v>APPROVED</v>
          </cell>
          <cell r="AC4771">
            <v>2524</v>
          </cell>
        </row>
        <row r="4772">
          <cell r="K4772" t="str">
            <v>NI-18-125223</v>
          </cell>
          <cell r="L4772" t="str">
            <v>-</v>
          </cell>
          <cell r="M4772" t="str">
            <v>YES</v>
          </cell>
          <cell r="N4772" t="str">
            <v>YES</v>
          </cell>
          <cell r="O4772">
            <v>1107</v>
          </cell>
          <cell r="P4772">
            <v>45047</v>
          </cell>
          <cell r="Q4772">
            <v>45050</v>
          </cell>
          <cell r="R4772">
            <v>43949</v>
          </cell>
          <cell r="S4772">
            <v>37721</v>
          </cell>
          <cell r="T4772">
            <v>6228</v>
          </cell>
          <cell r="U4772">
            <v>0</v>
          </cell>
          <cell r="V4772">
            <v>0</v>
          </cell>
          <cell r="W4772">
            <v>4031</v>
          </cell>
          <cell r="X4772">
            <v>2197</v>
          </cell>
          <cell r="Y4772">
            <v>0</v>
          </cell>
          <cell r="Z4772">
            <v>4031</v>
          </cell>
          <cell r="AA4772">
            <v>4031</v>
          </cell>
          <cell r="AB4772" t="str">
            <v>APPROVED</v>
          </cell>
          <cell r="AC4772">
            <v>211</v>
          </cell>
        </row>
        <row r="4773">
          <cell r="K4773">
            <v>113946927</v>
          </cell>
          <cell r="L4773" t="str">
            <v>YES</v>
          </cell>
          <cell r="M4773" t="str">
            <v>-</v>
          </cell>
          <cell r="N4773" t="str">
            <v>YES</v>
          </cell>
          <cell r="O4773">
            <v>1117</v>
          </cell>
          <cell r="P4773">
            <v>45048</v>
          </cell>
          <cell r="Q4773">
            <v>45050</v>
          </cell>
          <cell r="R4773">
            <v>232060</v>
          </cell>
          <cell r="S4773">
            <v>214218</v>
          </cell>
          <cell r="T4773">
            <v>17842</v>
          </cell>
          <cell r="U4773">
            <v>0</v>
          </cell>
          <cell r="V4773">
            <v>0</v>
          </cell>
          <cell r="W4773">
            <v>17841</v>
          </cell>
          <cell r="X4773">
            <v>0</v>
          </cell>
          <cell r="Y4773">
            <v>0</v>
          </cell>
          <cell r="Z4773">
            <v>17841</v>
          </cell>
          <cell r="AA4773">
            <v>17841</v>
          </cell>
          <cell r="AB4773" t="str">
            <v>APPROVED</v>
          </cell>
          <cell r="AC4773">
            <v>2523</v>
          </cell>
        </row>
        <row r="4774">
          <cell r="K4774">
            <v>113870897</v>
          </cell>
          <cell r="L4774" t="str">
            <v>YES</v>
          </cell>
          <cell r="M4774" t="str">
            <v>-</v>
          </cell>
          <cell r="N4774" t="str">
            <v>YES</v>
          </cell>
          <cell r="O4774" t="str">
            <v>CMICR15467</v>
          </cell>
          <cell r="P4774">
            <v>45040</v>
          </cell>
          <cell r="Q4774">
            <v>45050</v>
          </cell>
          <cell r="R4774">
            <v>164531</v>
          </cell>
          <cell r="S4774">
            <v>148078</v>
          </cell>
          <cell r="T4774">
            <v>16453</v>
          </cell>
          <cell r="U4774">
            <v>0</v>
          </cell>
          <cell r="V4774">
            <v>5463</v>
          </cell>
          <cell r="W4774">
            <v>0</v>
          </cell>
          <cell r="X4774">
            <v>16453</v>
          </cell>
          <cell r="Y4774">
            <v>0</v>
          </cell>
          <cell r="Z4774">
            <v>5463</v>
          </cell>
          <cell r="AA4774">
            <v>5463</v>
          </cell>
          <cell r="AB4774" t="str">
            <v>APPROVED</v>
          </cell>
          <cell r="AC4774" t="str">
            <v>CMRI22844</v>
          </cell>
        </row>
        <row r="4775">
          <cell r="K4775">
            <v>32651250</v>
          </cell>
          <cell r="L4775" t="str">
            <v>YES</v>
          </cell>
          <cell r="M4775" t="str">
            <v>-</v>
          </cell>
          <cell r="N4775" t="str">
            <v>YES</v>
          </cell>
          <cell r="O4775">
            <v>1119</v>
          </cell>
          <cell r="P4775">
            <v>45017</v>
          </cell>
          <cell r="Q4775">
            <v>45050</v>
          </cell>
          <cell r="R4775">
            <v>163276</v>
          </cell>
          <cell r="S4775">
            <v>144786</v>
          </cell>
          <cell r="T4775">
            <v>18490</v>
          </cell>
          <cell r="U4775">
            <v>16087</v>
          </cell>
          <cell r="V4775">
            <v>0</v>
          </cell>
          <cell r="W4775">
            <v>4100</v>
          </cell>
          <cell r="X4775">
            <v>0</v>
          </cell>
          <cell r="Y4775">
            <v>1187</v>
          </cell>
          <cell r="Z4775">
            <v>20187</v>
          </cell>
          <cell r="AA4775">
            <v>19000</v>
          </cell>
          <cell r="AB4775" t="str">
            <v>APPROVED</v>
          </cell>
          <cell r="AC4775">
            <v>2932</v>
          </cell>
        </row>
        <row r="4776">
          <cell r="K4776" t="str">
            <v>CIR/2024/181123/0149921</v>
          </cell>
          <cell r="L4776" t="str">
            <v>YES</v>
          </cell>
          <cell r="M4776" t="str">
            <v>-</v>
          </cell>
          <cell r="N4776" t="str">
            <v>YES</v>
          </cell>
          <cell r="O4776">
            <v>1120</v>
          </cell>
          <cell r="P4776">
            <v>45050</v>
          </cell>
          <cell r="Q4776">
            <v>45050</v>
          </cell>
          <cell r="R4776">
            <v>13368</v>
          </cell>
          <cell r="S4776">
            <v>9004</v>
          </cell>
          <cell r="T4776">
            <v>4364</v>
          </cell>
          <cell r="U4776">
            <v>3858</v>
          </cell>
          <cell r="V4776">
            <v>0</v>
          </cell>
          <cell r="W4776">
            <v>40</v>
          </cell>
          <cell r="X4776">
            <v>466</v>
          </cell>
          <cell r="Y4776">
            <v>0</v>
          </cell>
          <cell r="Z4776">
            <v>3898</v>
          </cell>
          <cell r="AA4776">
            <v>3898</v>
          </cell>
          <cell r="AB4776" t="str">
            <v>APPROVED</v>
          </cell>
          <cell r="AC4776">
            <v>2734</v>
          </cell>
        </row>
        <row r="4777">
          <cell r="K4777" t="str">
            <v>GUR-0523-PA-0001695</v>
          </cell>
          <cell r="L4777" t="str">
            <v>YES</v>
          </cell>
          <cell r="M4777" t="str">
            <v>-</v>
          </cell>
          <cell r="N4777" t="str">
            <v>YES</v>
          </cell>
          <cell r="O4777" t="str">
            <v>CMICR15468</v>
          </cell>
          <cell r="P4777">
            <v>45049</v>
          </cell>
          <cell r="Q4777">
            <v>45050</v>
          </cell>
          <cell r="R4777">
            <v>65502</v>
          </cell>
          <cell r="S4777">
            <v>43020</v>
          </cell>
          <cell r="T4777">
            <v>22482</v>
          </cell>
          <cell r="U4777">
            <v>4780</v>
          </cell>
          <cell r="V4777">
            <v>0</v>
          </cell>
          <cell r="W4777">
            <v>15932</v>
          </cell>
          <cell r="X4777">
            <v>1770</v>
          </cell>
          <cell r="Y4777">
            <v>0</v>
          </cell>
          <cell r="Z4777">
            <v>20712</v>
          </cell>
          <cell r="AA4777">
            <v>20712</v>
          </cell>
          <cell r="AB4777" t="str">
            <v>APPROVED</v>
          </cell>
          <cell r="AC4777" t="str">
            <v>CMRI22847</v>
          </cell>
        </row>
        <row r="4778">
          <cell r="K4778">
            <v>9062324091923</v>
          </cell>
          <cell r="L4778" t="str">
            <v>-</v>
          </cell>
          <cell r="M4778" t="str">
            <v>YES</v>
          </cell>
          <cell r="N4778" t="str">
            <v>YES</v>
          </cell>
          <cell r="O4778" t="str">
            <v>CMICR15469</v>
          </cell>
          <cell r="P4778">
            <v>45046</v>
          </cell>
          <cell r="Q4778">
            <v>45051</v>
          </cell>
          <cell r="R4778">
            <v>32269</v>
          </cell>
          <cell r="S4778">
            <v>0</v>
          </cell>
          <cell r="T4778">
            <v>32269</v>
          </cell>
          <cell r="U4778">
            <v>0</v>
          </cell>
          <cell r="V4778">
            <v>0</v>
          </cell>
          <cell r="W4778">
            <v>0</v>
          </cell>
          <cell r="X4778">
            <v>0</v>
          </cell>
          <cell r="Y4778">
            <v>0</v>
          </cell>
          <cell r="Z4778">
            <v>32269</v>
          </cell>
          <cell r="AB4778" t="str">
            <v>CASHLESS NOT UTILIZED</v>
          </cell>
        </row>
        <row r="4779">
          <cell r="K4779">
            <v>113978172</v>
          </cell>
          <cell r="L4779" t="str">
            <v>YES</v>
          </cell>
          <cell r="M4779" t="str">
            <v>-</v>
          </cell>
          <cell r="N4779" t="str">
            <v>YES</v>
          </cell>
          <cell r="O4779">
            <v>476</v>
          </cell>
          <cell r="P4779">
            <v>45049</v>
          </cell>
          <cell r="Q4779">
            <v>45051</v>
          </cell>
          <cell r="R4779">
            <v>11569</v>
          </cell>
          <cell r="S4779">
            <v>8975</v>
          </cell>
          <cell r="T4779">
            <v>2594</v>
          </cell>
          <cell r="U4779">
            <v>0</v>
          </cell>
          <cell r="V4779">
            <v>0</v>
          </cell>
          <cell r="W4779">
            <v>2594</v>
          </cell>
          <cell r="X4779">
            <v>0</v>
          </cell>
          <cell r="Y4779">
            <v>0</v>
          </cell>
          <cell r="Z4779">
            <v>2594</v>
          </cell>
          <cell r="AA4779">
            <v>2594</v>
          </cell>
          <cell r="AB4779" t="str">
            <v>APPROVED</v>
          </cell>
          <cell r="AC4779">
            <v>271</v>
          </cell>
        </row>
        <row r="4780">
          <cell r="K4780" t="str">
            <v>KOC-0423-PA-0002699</v>
          </cell>
          <cell r="L4780" t="str">
            <v>YES</v>
          </cell>
          <cell r="M4780" t="str">
            <v>-</v>
          </cell>
          <cell r="N4780" t="str">
            <v>YES</v>
          </cell>
          <cell r="O4780">
            <v>971</v>
          </cell>
          <cell r="P4780">
            <v>45045</v>
          </cell>
          <cell r="Q4780">
            <v>45051</v>
          </cell>
          <cell r="R4780">
            <v>12358</v>
          </cell>
          <cell r="S4780">
            <v>11122</v>
          </cell>
          <cell r="T4780">
            <v>1236</v>
          </cell>
          <cell r="U4780">
            <v>1236</v>
          </cell>
          <cell r="V4780">
            <v>0</v>
          </cell>
          <cell r="W4780">
            <v>0</v>
          </cell>
          <cell r="X4780">
            <v>0</v>
          </cell>
          <cell r="Y4780">
            <v>0</v>
          </cell>
          <cell r="Z4780">
            <v>1236</v>
          </cell>
          <cell r="AA4780">
            <v>2000</v>
          </cell>
          <cell r="AB4780" t="str">
            <v>APPROVED</v>
          </cell>
          <cell r="AC4780" t="str">
            <v>advance paid (339)</v>
          </cell>
        </row>
        <row r="4781">
          <cell r="K4781">
            <v>32670478</v>
          </cell>
          <cell r="L4781" t="str">
            <v>YES</v>
          </cell>
          <cell r="M4781" t="str">
            <v>-</v>
          </cell>
          <cell r="N4781" t="str">
            <v>YES</v>
          </cell>
          <cell r="O4781" t="str">
            <v>CMICR15474</v>
          </cell>
          <cell r="P4781">
            <v>45048</v>
          </cell>
          <cell r="Q4781">
            <v>45051</v>
          </cell>
          <cell r="R4781">
            <v>83635</v>
          </cell>
          <cell r="S4781">
            <v>76741</v>
          </cell>
          <cell r="T4781">
            <v>6894</v>
          </cell>
          <cell r="U4781">
            <v>0</v>
          </cell>
          <cell r="V4781">
            <v>0</v>
          </cell>
          <cell r="W4781">
            <v>6894</v>
          </cell>
          <cell r="X4781">
            <v>0</v>
          </cell>
          <cell r="Y4781">
            <v>0</v>
          </cell>
          <cell r="Z4781">
            <v>6894</v>
          </cell>
          <cell r="AA4781">
            <v>6894</v>
          </cell>
          <cell r="AB4781" t="str">
            <v>APPROVED</v>
          </cell>
          <cell r="AC4781" t="str">
            <v>CMIPDP22232/CMIPRF2707</v>
          </cell>
        </row>
        <row r="4782">
          <cell r="K4782">
            <v>113960168</v>
          </cell>
          <cell r="L4782" t="str">
            <v>YES</v>
          </cell>
          <cell r="M4782" t="str">
            <v>-</v>
          </cell>
          <cell r="N4782" t="str">
            <v>YES</v>
          </cell>
          <cell r="O4782" t="str">
            <v>CMICR15470</v>
          </cell>
          <cell r="P4782">
            <v>45050</v>
          </cell>
          <cell r="Q4782">
            <v>45051</v>
          </cell>
          <cell r="R4782">
            <v>27000</v>
          </cell>
          <cell r="S4782">
            <v>20640</v>
          </cell>
          <cell r="T4782">
            <v>6360</v>
          </cell>
          <cell r="U4782">
            <v>5160</v>
          </cell>
          <cell r="V4782">
            <v>0</v>
          </cell>
          <cell r="W4782">
            <v>800</v>
          </cell>
          <cell r="X4782">
            <v>400</v>
          </cell>
          <cell r="Y4782">
            <v>0</v>
          </cell>
          <cell r="Z4782">
            <v>5960</v>
          </cell>
          <cell r="AA4782">
            <v>5960</v>
          </cell>
          <cell r="AB4782" t="str">
            <v>APPROVED</v>
          </cell>
          <cell r="AC4782" t="str">
            <v>CMRI22855</v>
          </cell>
        </row>
        <row r="4783">
          <cell r="K4783" t="str">
            <v>RC-HS23-13580093</v>
          </cell>
          <cell r="L4783" t="str">
            <v>YES</v>
          </cell>
          <cell r="M4783" t="str">
            <v>-</v>
          </cell>
          <cell r="N4783" t="str">
            <v>YES</v>
          </cell>
          <cell r="O4783" t="str">
            <v>CMICR15471</v>
          </cell>
          <cell r="P4783">
            <v>45048</v>
          </cell>
          <cell r="Q4783">
            <v>45051</v>
          </cell>
          <cell r="R4783">
            <v>14551</v>
          </cell>
          <cell r="S4783">
            <v>14551</v>
          </cell>
          <cell r="T4783">
            <v>0</v>
          </cell>
          <cell r="U4783">
            <v>0</v>
          </cell>
          <cell r="V4783">
            <v>800</v>
          </cell>
          <cell r="W4783">
            <v>0</v>
          </cell>
          <cell r="X4783">
            <v>0</v>
          </cell>
          <cell r="Y4783">
            <v>0</v>
          </cell>
          <cell r="Z4783">
            <v>800</v>
          </cell>
          <cell r="AA4783">
            <v>800</v>
          </cell>
          <cell r="AB4783" t="str">
            <v>APPROVED</v>
          </cell>
          <cell r="AC4783" t="str">
            <v>CMRI22854</v>
          </cell>
        </row>
        <row r="4784">
          <cell r="K4784">
            <v>113987970</v>
          </cell>
          <cell r="L4784" t="str">
            <v>YES</v>
          </cell>
          <cell r="M4784" t="str">
            <v>-</v>
          </cell>
          <cell r="N4784" t="str">
            <v>YES</v>
          </cell>
          <cell r="O4784">
            <v>1922</v>
          </cell>
          <cell r="P4784">
            <v>45048</v>
          </cell>
          <cell r="Q4784">
            <v>45051</v>
          </cell>
          <cell r="R4784">
            <v>9789</v>
          </cell>
          <cell r="S4784">
            <v>7911</v>
          </cell>
          <cell r="T4784">
            <v>1878</v>
          </cell>
          <cell r="U4784">
            <v>879</v>
          </cell>
          <cell r="V4784">
            <v>0</v>
          </cell>
          <cell r="W4784">
            <v>689</v>
          </cell>
          <cell r="X4784">
            <v>310</v>
          </cell>
          <cell r="Y4784">
            <v>0</v>
          </cell>
          <cell r="Z4784">
            <v>1568</v>
          </cell>
          <cell r="AA4784">
            <v>1568</v>
          </cell>
          <cell r="AB4784" t="str">
            <v>APPROVED</v>
          </cell>
          <cell r="AC4784">
            <v>1946</v>
          </cell>
        </row>
        <row r="4785">
          <cell r="K4785">
            <v>231300034461</v>
          </cell>
          <cell r="L4785" t="str">
            <v>-</v>
          </cell>
          <cell r="M4785" t="str">
            <v>YES</v>
          </cell>
          <cell r="N4785" t="str">
            <v>YES</v>
          </cell>
          <cell r="O4785">
            <v>3214902</v>
          </cell>
          <cell r="P4785">
            <v>45048</v>
          </cell>
          <cell r="Q4785">
            <v>45051</v>
          </cell>
          <cell r="R4785">
            <v>64683</v>
          </cell>
          <cell r="S4785">
            <v>64358</v>
          </cell>
          <cell r="T4785">
            <v>325</v>
          </cell>
          <cell r="U4785">
            <v>0</v>
          </cell>
          <cell r="V4785">
            <v>0</v>
          </cell>
          <cell r="W4785">
            <v>325</v>
          </cell>
          <cell r="X4785">
            <v>0</v>
          </cell>
          <cell r="Y4785">
            <v>0</v>
          </cell>
          <cell r="Z4785">
            <v>325</v>
          </cell>
          <cell r="AA4785">
            <v>325</v>
          </cell>
          <cell r="AB4785" t="str">
            <v>APPROVED</v>
          </cell>
          <cell r="AC4785">
            <v>3214902</v>
          </cell>
        </row>
        <row r="4786">
          <cell r="K4786" t="str">
            <v>CIR/2024/181111/0139955</v>
          </cell>
          <cell r="L4786" t="str">
            <v>YES</v>
          </cell>
          <cell r="M4786" t="str">
            <v>-</v>
          </cell>
          <cell r="N4786" t="str">
            <v>YES</v>
          </cell>
          <cell r="O4786">
            <v>1138</v>
          </cell>
          <cell r="P4786">
            <v>45045</v>
          </cell>
          <cell r="Q4786">
            <v>45051</v>
          </cell>
          <cell r="R4786">
            <v>51957</v>
          </cell>
          <cell r="S4786">
            <v>29699</v>
          </cell>
          <cell r="T4786">
            <v>22258</v>
          </cell>
          <cell r="U4786">
            <v>12728</v>
          </cell>
          <cell r="V4786">
            <v>0</v>
          </cell>
          <cell r="W4786">
            <v>7297</v>
          </cell>
          <cell r="X4786">
            <v>2233</v>
          </cell>
          <cell r="Y4786">
            <v>0</v>
          </cell>
          <cell r="Z4786">
            <v>20025</v>
          </cell>
          <cell r="AA4786">
            <v>22258</v>
          </cell>
          <cell r="AB4786" t="str">
            <v>APPROVED</v>
          </cell>
          <cell r="AC4786">
            <v>2628</v>
          </cell>
        </row>
        <row r="4787">
          <cell r="K4787" t="str">
            <v>RC-HS23-13573850</v>
          </cell>
          <cell r="L4787" t="str">
            <v>YES</v>
          </cell>
          <cell r="M4787" t="str">
            <v>-</v>
          </cell>
          <cell r="N4787" t="str">
            <v>YES</v>
          </cell>
          <cell r="O4787" t="str">
            <v>CMICR15475</v>
          </cell>
          <cell r="P4787">
            <v>45047</v>
          </cell>
          <cell r="Q4787">
            <v>45051</v>
          </cell>
          <cell r="R4787">
            <v>44557</v>
          </cell>
          <cell r="S4787">
            <v>44557</v>
          </cell>
          <cell r="T4787">
            <v>0</v>
          </cell>
          <cell r="U4787">
            <v>0</v>
          </cell>
          <cell r="V4787">
            <v>2152</v>
          </cell>
          <cell r="W4787">
            <v>0</v>
          </cell>
          <cell r="X4787">
            <v>0</v>
          </cell>
          <cell r="Y4787">
            <v>0</v>
          </cell>
          <cell r="Z4787">
            <v>2152</v>
          </cell>
          <cell r="AA4787">
            <v>800</v>
          </cell>
          <cell r="AB4787" t="str">
            <v>APPROVED</v>
          </cell>
          <cell r="AC4787" t="str">
            <v>CMRI22858</v>
          </cell>
        </row>
        <row r="4788">
          <cell r="K4788">
            <v>23050201120</v>
          </cell>
          <cell r="L4788" t="str">
            <v>-</v>
          </cell>
          <cell r="M4788" t="str">
            <v>YES</v>
          </cell>
          <cell r="N4788" t="str">
            <v>YES</v>
          </cell>
          <cell r="O4788">
            <v>1137</v>
          </cell>
          <cell r="P4788">
            <v>45048</v>
          </cell>
          <cell r="Q4788">
            <v>45051</v>
          </cell>
          <cell r="R4788">
            <v>64969</v>
          </cell>
          <cell r="S4788">
            <v>50000</v>
          </cell>
          <cell r="T4788">
            <v>14969</v>
          </cell>
          <cell r="U4788">
            <v>0</v>
          </cell>
          <cell r="V4788">
            <v>0</v>
          </cell>
          <cell r="W4788">
            <v>14969</v>
          </cell>
          <cell r="X4788">
            <v>0</v>
          </cell>
          <cell r="Y4788">
            <v>0</v>
          </cell>
          <cell r="Z4788">
            <v>14969</v>
          </cell>
          <cell r="AA4788">
            <v>14969</v>
          </cell>
          <cell r="AB4788" t="str">
            <v>APPROVED</v>
          </cell>
          <cell r="AC4788">
            <v>2606</v>
          </cell>
        </row>
        <row r="4789">
          <cell r="K4789">
            <v>113943852</v>
          </cell>
          <cell r="L4789" t="str">
            <v>YES</v>
          </cell>
          <cell r="M4789" t="str">
            <v>-</v>
          </cell>
          <cell r="N4789" t="str">
            <v>YES</v>
          </cell>
          <cell r="O4789" t="str">
            <v>CMICR15476</v>
          </cell>
          <cell r="P4789">
            <v>45046</v>
          </cell>
          <cell r="Q4789">
            <v>45051</v>
          </cell>
          <cell r="R4789">
            <v>16255</v>
          </cell>
          <cell r="S4789">
            <v>12696</v>
          </cell>
          <cell r="T4789">
            <v>3559</v>
          </cell>
          <cell r="U4789">
            <v>0</v>
          </cell>
          <cell r="V4789">
            <v>0</v>
          </cell>
          <cell r="W4789">
            <v>1934</v>
          </cell>
          <cell r="X4789">
            <v>1625</v>
          </cell>
          <cell r="Y4789">
            <v>0</v>
          </cell>
          <cell r="Z4789">
            <v>1934</v>
          </cell>
          <cell r="AA4789">
            <v>1934</v>
          </cell>
          <cell r="AB4789" t="str">
            <v>APPROVED</v>
          </cell>
          <cell r="AC4789" t="str">
            <v>CMIPDP22166/CMIPRF2706</v>
          </cell>
        </row>
        <row r="4790">
          <cell r="K4790" t="str">
            <v>OC-24-1002-8403-00024485</v>
          </cell>
          <cell r="L4790" t="str">
            <v>YES</v>
          </cell>
          <cell r="M4790" t="str">
            <v>-</v>
          </cell>
          <cell r="N4790" t="str">
            <v>YES</v>
          </cell>
          <cell r="O4790" t="str">
            <v>CMICR15473</v>
          </cell>
          <cell r="P4790">
            <v>45050</v>
          </cell>
          <cell r="Q4790">
            <v>45051</v>
          </cell>
          <cell r="R4790">
            <v>48085</v>
          </cell>
          <cell r="S4790">
            <v>42319</v>
          </cell>
          <cell r="T4790">
            <v>5766</v>
          </cell>
          <cell r="U4790">
            <v>0</v>
          </cell>
          <cell r="V4790">
            <v>0</v>
          </cell>
          <cell r="W4790">
            <v>5766</v>
          </cell>
          <cell r="X4790">
            <v>0</v>
          </cell>
          <cell r="Y4790">
            <v>0</v>
          </cell>
          <cell r="Z4790">
            <v>5766</v>
          </cell>
          <cell r="AA4790">
            <v>5766</v>
          </cell>
          <cell r="AB4790" t="str">
            <v>APPROVED</v>
          </cell>
          <cell r="AC4790" t="str">
            <v>CMRI22863</v>
          </cell>
        </row>
        <row r="4791">
          <cell r="K4791" t="str">
            <v>500301-4218-23-3-703410-01</v>
          </cell>
          <cell r="L4791" t="str">
            <v>-</v>
          </cell>
          <cell r="M4791" t="str">
            <v>YES</v>
          </cell>
          <cell r="N4791" t="str">
            <v>YES</v>
          </cell>
          <cell r="O4791">
            <v>1120</v>
          </cell>
          <cell r="P4791">
            <v>45050</v>
          </cell>
          <cell r="Q4791">
            <v>45051</v>
          </cell>
          <cell r="R4791">
            <v>8151</v>
          </cell>
          <cell r="S4791">
            <v>0</v>
          </cell>
          <cell r="T4791">
            <v>8151</v>
          </cell>
          <cell r="U4791">
            <v>0</v>
          </cell>
          <cell r="V4791">
            <v>0</v>
          </cell>
          <cell r="W4791">
            <v>0</v>
          </cell>
          <cell r="X4791">
            <v>0</v>
          </cell>
          <cell r="Y4791">
            <v>0</v>
          </cell>
          <cell r="Z4791">
            <v>8151</v>
          </cell>
          <cell r="AA4791">
            <v>8150</v>
          </cell>
          <cell r="AB4791" t="str">
            <v>DENIAL</v>
          </cell>
          <cell r="AC4791">
            <v>179</v>
          </cell>
        </row>
        <row r="4792">
          <cell r="K4792">
            <v>113964336</v>
          </cell>
          <cell r="L4792" t="str">
            <v>YES</v>
          </cell>
          <cell r="M4792" t="str">
            <v>-</v>
          </cell>
          <cell r="N4792" t="str">
            <v>YES</v>
          </cell>
          <cell r="O4792" t="str">
            <v>IP257</v>
          </cell>
          <cell r="P4792">
            <v>45049</v>
          </cell>
          <cell r="Q4792">
            <v>45051</v>
          </cell>
          <cell r="R4792">
            <v>21186</v>
          </cell>
          <cell r="S4792">
            <v>17952</v>
          </cell>
          <cell r="T4792">
            <v>3234</v>
          </cell>
          <cell r="U4792">
            <v>0</v>
          </cell>
          <cell r="V4792">
            <v>0</v>
          </cell>
          <cell r="W4792">
            <v>3234</v>
          </cell>
          <cell r="X4792">
            <v>0</v>
          </cell>
          <cell r="Y4792">
            <v>0</v>
          </cell>
          <cell r="Z4792">
            <v>3234</v>
          </cell>
          <cell r="AA4792">
            <v>2996</v>
          </cell>
          <cell r="AB4792" t="str">
            <v>APPROVED</v>
          </cell>
          <cell r="AC4792">
            <v>318</v>
          </cell>
        </row>
        <row r="4793">
          <cell r="K4793">
            <v>231300036048</v>
          </cell>
          <cell r="L4793" t="str">
            <v>-</v>
          </cell>
          <cell r="M4793" t="str">
            <v>YES</v>
          </cell>
          <cell r="N4793" t="str">
            <v>YES</v>
          </cell>
          <cell r="O4793">
            <v>573</v>
          </cell>
          <cell r="P4793">
            <v>45048</v>
          </cell>
          <cell r="Q4793">
            <v>45051</v>
          </cell>
          <cell r="R4793">
            <v>11893</v>
          </cell>
          <cell r="S4793">
            <v>10589</v>
          </cell>
          <cell r="T4793">
            <v>1304</v>
          </cell>
          <cell r="U4793">
            <v>0</v>
          </cell>
          <cell r="V4793">
            <v>0</v>
          </cell>
          <cell r="W4793">
            <v>1304</v>
          </cell>
          <cell r="X4793">
            <v>27</v>
          </cell>
          <cell r="Y4793">
            <v>0</v>
          </cell>
          <cell r="Z4793">
            <v>1304</v>
          </cell>
          <cell r="AA4793">
            <v>1304</v>
          </cell>
          <cell r="AB4793" t="str">
            <v>APPROVED</v>
          </cell>
          <cell r="AC4793" t="str">
            <v>RPN533</v>
          </cell>
        </row>
        <row r="4794">
          <cell r="K4794" t="str">
            <v xml:space="preserve">MUM-0523-PA-0000152	</v>
          </cell>
          <cell r="L4794" t="str">
            <v>YES</v>
          </cell>
          <cell r="M4794" t="str">
            <v>-</v>
          </cell>
          <cell r="N4794" t="str">
            <v>YES</v>
          </cell>
          <cell r="O4794" t="str">
            <v>CMICR15472</v>
          </cell>
          <cell r="P4794">
            <v>45047</v>
          </cell>
          <cell r="Q4794">
            <v>45051</v>
          </cell>
          <cell r="R4794">
            <v>87788</v>
          </cell>
          <cell r="S4794">
            <v>60799</v>
          </cell>
          <cell r="T4794">
            <v>26989</v>
          </cell>
          <cell r="U4794">
            <v>6755</v>
          </cell>
          <cell r="V4794">
            <v>0</v>
          </cell>
          <cell r="W4794">
            <v>11454</v>
          </cell>
          <cell r="X4794">
            <v>8780</v>
          </cell>
          <cell r="Y4794">
            <v>0</v>
          </cell>
          <cell r="Z4794">
            <v>18209</v>
          </cell>
          <cell r="AA4794">
            <v>18209</v>
          </cell>
          <cell r="AB4794" t="str">
            <v>APPROVED</v>
          </cell>
          <cell r="AC4794" t="str">
            <v>CMRI22864</v>
          </cell>
        </row>
        <row r="4795">
          <cell r="K4795" t="str">
            <v>HI-IFT-002099138</v>
          </cell>
          <cell r="L4795" t="str">
            <v>YES</v>
          </cell>
          <cell r="M4795" t="str">
            <v>-</v>
          </cell>
          <cell r="N4795" t="str">
            <v>YES</v>
          </cell>
          <cell r="O4795" t="str">
            <v>CMICR15477</v>
          </cell>
          <cell r="P4795">
            <v>45050</v>
          </cell>
          <cell r="Q4795">
            <v>45051</v>
          </cell>
          <cell r="R4795">
            <v>17265</v>
          </cell>
          <cell r="S4795">
            <v>15847</v>
          </cell>
          <cell r="T4795">
            <v>1418</v>
          </cell>
          <cell r="U4795">
            <v>0</v>
          </cell>
          <cell r="V4795">
            <v>0</v>
          </cell>
          <cell r="W4795">
            <v>1418</v>
          </cell>
          <cell r="X4795">
            <v>0</v>
          </cell>
          <cell r="Y4795">
            <v>0</v>
          </cell>
          <cell r="Z4795">
            <v>1418</v>
          </cell>
          <cell r="AA4795">
            <v>1418</v>
          </cell>
          <cell r="AB4795" t="str">
            <v>APPROVED</v>
          </cell>
          <cell r="AC4795" t="str">
            <v>CMIPDP22299/CMIPRF2708</v>
          </cell>
        </row>
        <row r="4796">
          <cell r="K4796">
            <v>32690972</v>
          </cell>
          <cell r="L4796" t="str">
            <v>YES</v>
          </cell>
          <cell r="M4796" t="str">
            <v>-</v>
          </cell>
          <cell r="N4796" t="str">
            <v>YES</v>
          </cell>
          <cell r="O4796">
            <v>1143</v>
          </cell>
          <cell r="P4796">
            <v>45049</v>
          </cell>
          <cell r="Q4796">
            <v>45051</v>
          </cell>
          <cell r="R4796">
            <v>15608</v>
          </cell>
          <cell r="S4796">
            <v>10520</v>
          </cell>
          <cell r="T4796">
            <v>5088</v>
          </cell>
          <cell r="U4796">
            <v>0</v>
          </cell>
          <cell r="V4796">
            <v>0</v>
          </cell>
          <cell r="W4796">
            <v>5088</v>
          </cell>
          <cell r="X4796">
            <v>0</v>
          </cell>
          <cell r="Y4796">
            <v>0</v>
          </cell>
          <cell r="Z4796">
            <v>5088</v>
          </cell>
          <cell r="AA4796">
            <v>5088</v>
          </cell>
          <cell r="AB4796" t="str">
            <v>APPROVED</v>
          </cell>
          <cell r="AC4796">
            <v>2571</v>
          </cell>
        </row>
        <row r="4797">
          <cell r="K4797">
            <v>113866792</v>
          </cell>
          <cell r="L4797" t="str">
            <v>YES</v>
          </cell>
          <cell r="M4797" t="str">
            <v>-</v>
          </cell>
          <cell r="N4797" t="str">
            <v>YES</v>
          </cell>
          <cell r="O4797" t="str">
            <v>IP259</v>
          </cell>
          <cell r="P4797">
            <v>45047</v>
          </cell>
          <cell r="Q4797">
            <v>45051</v>
          </cell>
          <cell r="R4797">
            <v>62252</v>
          </cell>
          <cell r="S4797">
            <v>57804</v>
          </cell>
          <cell r="T4797">
            <v>4448</v>
          </cell>
          <cell r="U4797">
            <v>0</v>
          </cell>
          <cell r="V4797">
            <v>0</v>
          </cell>
          <cell r="W4797">
            <v>1386</v>
          </cell>
          <cell r="X4797">
            <v>3062</v>
          </cell>
          <cell r="Y4797">
            <v>0</v>
          </cell>
          <cell r="Z4797">
            <v>1386</v>
          </cell>
          <cell r="AA4797">
            <v>1386</v>
          </cell>
          <cell r="AB4797" t="str">
            <v>APPROVED</v>
          </cell>
          <cell r="AC4797">
            <v>319</v>
          </cell>
        </row>
        <row r="4798">
          <cell r="K4798" t="str">
            <v>CIR/2024/181125/0153842</v>
          </cell>
          <cell r="L4798" t="str">
            <v>YES</v>
          </cell>
          <cell r="M4798" t="str">
            <v>-</v>
          </cell>
          <cell r="N4798" t="str">
            <v>YES</v>
          </cell>
          <cell r="O4798">
            <v>1144</v>
          </cell>
          <cell r="P4798">
            <v>45050</v>
          </cell>
          <cell r="Q4798">
            <v>45051</v>
          </cell>
          <cell r="R4798">
            <v>35764</v>
          </cell>
          <cell r="S4798">
            <v>30328</v>
          </cell>
          <cell r="T4798">
            <v>5436</v>
          </cell>
          <cell r="U4798">
            <v>0</v>
          </cell>
          <cell r="V4798">
            <v>0</v>
          </cell>
          <cell r="W4798">
            <v>3840</v>
          </cell>
          <cell r="X4798">
            <v>1596</v>
          </cell>
          <cell r="Y4798">
            <v>0</v>
          </cell>
          <cell r="Z4798">
            <v>3840</v>
          </cell>
          <cell r="AA4798">
            <v>3840</v>
          </cell>
          <cell r="AB4798" t="str">
            <v>APPROVED</v>
          </cell>
          <cell r="AC4798">
            <v>2613</v>
          </cell>
        </row>
        <row r="4799">
          <cell r="K4799">
            <v>635218</v>
          </cell>
          <cell r="L4799" t="str">
            <v>-</v>
          </cell>
          <cell r="M4799" t="str">
            <v>YES</v>
          </cell>
          <cell r="N4799" t="str">
            <v>YES</v>
          </cell>
          <cell r="O4799">
            <v>1124</v>
          </cell>
          <cell r="P4799">
            <v>45049</v>
          </cell>
          <cell r="Q4799">
            <v>45051</v>
          </cell>
          <cell r="R4799">
            <v>10945</v>
          </cell>
          <cell r="S4799">
            <v>7325</v>
          </cell>
          <cell r="T4799">
            <v>3620</v>
          </cell>
          <cell r="U4799">
            <v>0</v>
          </cell>
          <cell r="V4799">
            <v>0</v>
          </cell>
          <cell r="W4799">
            <v>1420</v>
          </cell>
          <cell r="X4799">
            <v>2200</v>
          </cell>
          <cell r="Y4799">
            <v>0</v>
          </cell>
          <cell r="Z4799">
            <v>1420</v>
          </cell>
          <cell r="AA4799">
            <v>1420</v>
          </cell>
          <cell r="AB4799" t="str">
            <v>APPROVED</v>
          </cell>
          <cell r="AC4799">
            <v>212</v>
          </cell>
        </row>
        <row r="4800">
          <cell r="K4800">
            <v>90092461</v>
          </cell>
          <cell r="L4800" t="str">
            <v>-</v>
          </cell>
          <cell r="M4800" t="str">
            <v>YES</v>
          </cell>
          <cell r="N4800" t="str">
            <v>YES</v>
          </cell>
          <cell r="O4800">
            <v>1152</v>
          </cell>
          <cell r="P4800">
            <v>45048</v>
          </cell>
          <cell r="Q4800">
            <v>45051</v>
          </cell>
          <cell r="R4800">
            <v>53882</v>
          </cell>
          <cell r="S4800">
            <v>22744</v>
          </cell>
          <cell r="T4800">
            <v>31138</v>
          </cell>
          <cell r="U4800">
            <v>0</v>
          </cell>
          <cell r="V4800">
            <v>0</v>
          </cell>
          <cell r="W4800">
            <v>31138</v>
          </cell>
          <cell r="X4800">
            <v>0</v>
          </cell>
          <cell r="Y4800">
            <v>0</v>
          </cell>
          <cell r="Z4800">
            <v>31138</v>
          </cell>
          <cell r="AA4800">
            <v>31138</v>
          </cell>
          <cell r="AB4800" t="str">
            <v>APPROVED</v>
          </cell>
          <cell r="AC4800" t="str">
            <v>2602/2603</v>
          </cell>
        </row>
        <row r="4801">
          <cell r="K4801">
            <v>32676693</v>
          </cell>
          <cell r="L4801" t="str">
            <v>YES</v>
          </cell>
          <cell r="M4801" t="str">
            <v>-</v>
          </cell>
          <cell r="N4801" t="str">
            <v>YES</v>
          </cell>
          <cell r="O4801">
            <v>1927</v>
          </cell>
          <cell r="P4801">
            <v>45049</v>
          </cell>
          <cell r="Q4801">
            <v>45051</v>
          </cell>
          <cell r="R4801">
            <v>55957</v>
          </cell>
          <cell r="S4801">
            <v>48703</v>
          </cell>
          <cell r="T4801">
            <v>7254</v>
          </cell>
          <cell r="U4801">
            <v>0</v>
          </cell>
          <cell r="W4801">
            <v>5307</v>
          </cell>
          <cell r="X4801">
            <v>1947</v>
          </cell>
          <cell r="Y4801">
            <v>0</v>
          </cell>
          <cell r="Z4801">
            <v>5307</v>
          </cell>
          <cell r="AA4801">
            <v>5307</v>
          </cell>
          <cell r="AB4801" t="str">
            <v>APPROVED</v>
          </cell>
          <cell r="AC4801">
            <v>1976</v>
          </cell>
        </row>
        <row r="4802">
          <cell r="K4802">
            <v>113964876</v>
          </cell>
          <cell r="L4802" t="str">
            <v>YES</v>
          </cell>
          <cell r="M4802" t="str">
            <v>-</v>
          </cell>
          <cell r="N4802" t="str">
            <v>YES</v>
          </cell>
          <cell r="O4802" t="str">
            <v>1926(1925)</v>
          </cell>
          <cell r="P4802">
            <v>45048</v>
          </cell>
          <cell r="Q4802">
            <v>45051</v>
          </cell>
          <cell r="R4802">
            <v>52227</v>
          </cell>
          <cell r="S4802">
            <v>47987</v>
          </cell>
          <cell r="T4802">
            <v>4240</v>
          </cell>
          <cell r="U4802">
            <v>0</v>
          </cell>
          <cell r="V4802">
            <v>0</v>
          </cell>
          <cell r="W4802">
            <v>2248</v>
          </cell>
          <cell r="X4802">
            <v>1991</v>
          </cell>
          <cell r="Y4802">
            <v>0</v>
          </cell>
          <cell r="Z4802">
            <v>2248</v>
          </cell>
          <cell r="AA4802">
            <v>2249</v>
          </cell>
          <cell r="AB4802" t="str">
            <v>APPROVED</v>
          </cell>
          <cell r="AC4802">
            <v>1972</v>
          </cell>
        </row>
        <row r="4803">
          <cell r="K4803">
            <v>90091489</v>
          </cell>
          <cell r="L4803" t="str">
            <v>-</v>
          </cell>
          <cell r="M4803" t="str">
            <v>YES</v>
          </cell>
          <cell r="N4803" t="str">
            <v>YES</v>
          </cell>
          <cell r="O4803">
            <v>1928</v>
          </cell>
          <cell r="P4803">
            <v>45044</v>
          </cell>
          <cell r="Q4803">
            <v>45051</v>
          </cell>
          <cell r="R4803">
            <v>26349</v>
          </cell>
          <cell r="S4803">
            <v>26189</v>
          </cell>
          <cell r="T4803">
            <v>160</v>
          </cell>
          <cell r="U4803">
            <v>0</v>
          </cell>
          <cell r="V4803">
            <v>0</v>
          </cell>
          <cell r="W4803">
            <v>160</v>
          </cell>
          <cell r="X4803">
            <v>0</v>
          </cell>
          <cell r="Y4803">
            <v>0</v>
          </cell>
          <cell r="Z4803">
            <v>160</v>
          </cell>
          <cell r="AA4803">
            <v>160</v>
          </cell>
          <cell r="AB4803" t="str">
            <v>APPROVED</v>
          </cell>
          <cell r="AC4803">
            <v>1988</v>
          </cell>
        </row>
        <row r="4804">
          <cell r="K4804">
            <v>32640066</v>
          </cell>
          <cell r="L4804" t="str">
            <v>YES</v>
          </cell>
          <cell r="M4804" t="str">
            <v>-</v>
          </cell>
          <cell r="N4804" t="str">
            <v>YES</v>
          </cell>
          <cell r="O4804">
            <v>1931</v>
          </cell>
          <cell r="P4804">
            <v>45046</v>
          </cell>
          <cell r="Q4804">
            <v>45051</v>
          </cell>
          <cell r="R4804">
            <v>30942</v>
          </cell>
          <cell r="S4804">
            <v>27351</v>
          </cell>
          <cell r="T4804">
            <v>3591</v>
          </cell>
          <cell r="U4804">
            <v>0</v>
          </cell>
          <cell r="V4804">
            <v>0</v>
          </cell>
          <cell r="W4804">
            <v>2579</v>
          </cell>
          <cell r="X4804">
            <v>1010</v>
          </cell>
          <cell r="Y4804">
            <v>0</v>
          </cell>
          <cell r="Z4804">
            <v>2579</v>
          </cell>
          <cell r="AA4804">
            <v>2581</v>
          </cell>
          <cell r="AB4804" t="str">
            <v>APPROVED</v>
          </cell>
          <cell r="AC4804">
            <v>1991</v>
          </cell>
        </row>
        <row r="4805">
          <cell r="K4805" t="str">
            <v>MDI7746321</v>
          </cell>
          <cell r="L4805" t="str">
            <v>-</v>
          </cell>
          <cell r="M4805" t="str">
            <v>YES</v>
          </cell>
          <cell r="N4805" t="str">
            <v>YES</v>
          </cell>
          <cell r="O4805">
            <v>1158</v>
          </cell>
          <cell r="P4805">
            <v>45043</v>
          </cell>
          <cell r="Q4805">
            <v>45051</v>
          </cell>
          <cell r="R4805">
            <v>41272</v>
          </cell>
          <cell r="S4805">
            <v>36369</v>
          </cell>
          <cell r="T4805">
            <v>4903</v>
          </cell>
          <cell r="U4805">
            <v>0</v>
          </cell>
          <cell r="V4805">
            <v>0</v>
          </cell>
          <cell r="W4805">
            <v>3999</v>
          </cell>
          <cell r="X4805">
            <v>904</v>
          </cell>
          <cell r="Y4805">
            <v>0</v>
          </cell>
          <cell r="Z4805">
            <v>3999</v>
          </cell>
          <cell r="AA4805">
            <v>3999</v>
          </cell>
          <cell r="AB4805" t="str">
            <v>APPROVED</v>
          </cell>
          <cell r="AC4805">
            <v>2618</v>
          </cell>
        </row>
        <row r="4806">
          <cell r="K4806">
            <v>23050501072</v>
          </cell>
          <cell r="L4806" t="str">
            <v>YES</v>
          </cell>
          <cell r="M4806" t="str">
            <v>-</v>
          </cell>
          <cell r="N4806" t="str">
            <v>YES</v>
          </cell>
          <cell r="O4806" t="str">
            <v>CMICR15478</v>
          </cell>
          <cell r="P4806">
            <v>45048</v>
          </cell>
          <cell r="Q4806">
            <v>45051</v>
          </cell>
          <cell r="R4806">
            <v>37814</v>
          </cell>
          <cell r="S4806">
            <v>36705</v>
          </cell>
          <cell r="T4806">
            <v>1109</v>
          </cell>
          <cell r="U4806">
            <v>0</v>
          </cell>
          <cell r="V4806">
            <v>0</v>
          </cell>
          <cell r="W4806">
            <v>1109</v>
          </cell>
          <cell r="X4806">
            <v>0</v>
          </cell>
          <cell r="Y4806">
            <v>0</v>
          </cell>
          <cell r="Z4806">
            <v>1109</v>
          </cell>
          <cell r="AA4806">
            <v>1109</v>
          </cell>
          <cell r="AB4806" t="str">
            <v>APPROVED</v>
          </cell>
          <cell r="AC4806" t="str">
            <v>CMRI22869</v>
          </cell>
        </row>
        <row r="4807">
          <cell r="K4807" t="str">
            <v>CIR/2024/141125/0121604</v>
          </cell>
          <cell r="L4807" t="str">
            <v>YES</v>
          </cell>
          <cell r="M4807" t="str">
            <v>-</v>
          </cell>
          <cell r="N4807" t="str">
            <v>YES</v>
          </cell>
          <cell r="O4807" t="str">
            <v>-</v>
          </cell>
          <cell r="P4807">
            <v>45042</v>
          </cell>
          <cell r="Q4807">
            <v>45051</v>
          </cell>
          <cell r="R4807">
            <v>13043</v>
          </cell>
          <cell r="S4807">
            <v>8958</v>
          </cell>
          <cell r="T4807">
            <v>4085</v>
          </cell>
          <cell r="U4807">
            <v>0</v>
          </cell>
          <cell r="V4807">
            <v>0</v>
          </cell>
          <cell r="W4807">
            <v>3090</v>
          </cell>
          <cell r="X4807">
            <v>995</v>
          </cell>
          <cell r="Y4807">
            <v>0</v>
          </cell>
          <cell r="Z4807">
            <v>3090</v>
          </cell>
          <cell r="AB4807" t="str">
            <v>APPROVED</v>
          </cell>
        </row>
        <row r="4808">
          <cell r="K4808" t="str">
            <v>CIR/2024/181116/0142484</v>
          </cell>
          <cell r="L4808" t="str">
            <v>YES</v>
          </cell>
          <cell r="M4808" t="str">
            <v>-</v>
          </cell>
          <cell r="N4808" t="str">
            <v>YES</v>
          </cell>
          <cell r="O4808" t="str">
            <v>1147P</v>
          </cell>
          <cell r="P4808">
            <v>45047</v>
          </cell>
          <cell r="Q4808">
            <v>45051</v>
          </cell>
          <cell r="R4808">
            <v>110158</v>
          </cell>
          <cell r="S4808">
            <v>76987</v>
          </cell>
          <cell r="T4808">
            <v>33171</v>
          </cell>
          <cell r="U4808">
            <v>0</v>
          </cell>
          <cell r="V4808">
            <v>0</v>
          </cell>
          <cell r="W4808">
            <v>32707</v>
          </cell>
          <cell r="X4808">
            <v>464</v>
          </cell>
          <cell r="Y4808">
            <v>0</v>
          </cell>
          <cell r="Z4808">
            <v>32707</v>
          </cell>
          <cell r="AA4808">
            <v>32707</v>
          </cell>
          <cell r="AB4808" t="str">
            <v>APPROVED</v>
          </cell>
          <cell r="AC4808">
            <v>2609</v>
          </cell>
        </row>
        <row r="4809">
          <cell r="K4809">
            <v>346879</v>
          </cell>
          <cell r="L4809" t="str">
            <v>-</v>
          </cell>
          <cell r="M4809" t="str">
            <v>YES</v>
          </cell>
          <cell r="N4809" t="str">
            <v>YES</v>
          </cell>
          <cell r="O4809" t="str">
            <v>CMICR15481</v>
          </cell>
          <cell r="P4809">
            <v>45042</v>
          </cell>
          <cell r="Q4809">
            <v>45051</v>
          </cell>
          <cell r="R4809">
            <v>115724</v>
          </cell>
          <cell r="S4809">
            <v>108650</v>
          </cell>
          <cell r="T4809">
            <v>7074</v>
          </cell>
          <cell r="U4809">
            <v>0</v>
          </cell>
          <cell r="V4809">
            <v>0</v>
          </cell>
          <cell r="W4809">
            <v>7074</v>
          </cell>
          <cell r="X4809">
            <v>0</v>
          </cell>
          <cell r="Y4809">
            <v>0</v>
          </cell>
          <cell r="Z4809">
            <v>7074</v>
          </cell>
          <cell r="AA4809">
            <v>7074</v>
          </cell>
          <cell r="AB4809" t="str">
            <v>APPROVED</v>
          </cell>
          <cell r="AC4809" t="str">
            <v>CMRI22870</v>
          </cell>
        </row>
        <row r="4810">
          <cell r="K4810">
            <v>6055881</v>
          </cell>
          <cell r="L4810" t="str">
            <v>-</v>
          </cell>
          <cell r="M4810" t="str">
            <v>-</v>
          </cell>
          <cell r="N4810" t="str">
            <v>YES</v>
          </cell>
          <cell r="O4810" t="str">
            <v>CMICR15479</v>
          </cell>
          <cell r="P4810">
            <v>45048</v>
          </cell>
          <cell r="Q4810">
            <v>45051</v>
          </cell>
          <cell r="R4810">
            <v>39766</v>
          </cell>
          <cell r="S4810">
            <v>29512</v>
          </cell>
          <cell r="T4810">
            <v>10254</v>
          </cell>
          <cell r="U4810">
            <v>3279</v>
          </cell>
          <cell r="V4810">
            <v>0</v>
          </cell>
          <cell r="W4810">
            <v>2999</v>
          </cell>
          <cell r="X4810">
            <v>3976</v>
          </cell>
          <cell r="Y4810">
            <v>0</v>
          </cell>
          <cell r="Z4810">
            <v>6278</v>
          </cell>
          <cell r="AA4810">
            <v>6278</v>
          </cell>
          <cell r="AB4810" t="str">
            <v>APPROVED</v>
          </cell>
          <cell r="AC4810" t="str">
            <v>CMRI22868</v>
          </cell>
        </row>
        <row r="4811">
          <cell r="K4811" t="str">
            <v>CIR/2024/181124/0146970</v>
          </cell>
          <cell r="L4811" t="str">
            <v>YES</v>
          </cell>
          <cell r="M4811" t="str">
            <v>-</v>
          </cell>
          <cell r="N4811" t="str">
            <v>YES</v>
          </cell>
          <cell r="O4811">
            <v>1164</v>
          </cell>
          <cell r="P4811">
            <v>45048</v>
          </cell>
          <cell r="Q4811">
            <v>45051</v>
          </cell>
          <cell r="R4811">
            <v>59658</v>
          </cell>
          <cell r="S4811">
            <v>27597</v>
          </cell>
          <cell r="T4811">
            <v>32061</v>
          </cell>
          <cell r="U4811">
            <v>11827</v>
          </cell>
          <cell r="V4811">
            <v>0</v>
          </cell>
          <cell r="W4811">
            <v>18149</v>
          </cell>
          <cell r="X4811">
            <v>2085</v>
          </cell>
          <cell r="Y4811">
            <v>0</v>
          </cell>
          <cell r="Z4811">
            <v>29976</v>
          </cell>
          <cell r="AA4811">
            <v>32061</v>
          </cell>
          <cell r="AB4811" t="str">
            <v>APPROVED</v>
          </cell>
          <cell r="AC4811">
            <v>2629</v>
          </cell>
        </row>
        <row r="4812">
          <cell r="L4812" t="str">
            <v>YES</v>
          </cell>
          <cell r="M4812" t="str">
            <v>-</v>
          </cell>
          <cell r="N4812" t="str">
            <v>YES</v>
          </cell>
          <cell r="O4812" t="str">
            <v>CMICR15480</v>
          </cell>
          <cell r="P4812">
            <v>45049</v>
          </cell>
          <cell r="Q4812">
            <v>45051</v>
          </cell>
          <cell r="R4812">
            <v>14129</v>
          </cell>
          <cell r="S4812">
            <v>0</v>
          </cell>
          <cell r="T4812">
            <v>14129</v>
          </cell>
          <cell r="U4812">
            <v>0</v>
          </cell>
          <cell r="V4812">
            <v>0</v>
          </cell>
          <cell r="W4812">
            <v>0</v>
          </cell>
          <cell r="X4812">
            <v>0</v>
          </cell>
          <cell r="Y4812">
            <v>0</v>
          </cell>
          <cell r="Z4812">
            <v>14129</v>
          </cell>
          <cell r="AB4812" t="str">
            <v>CASHLESS NOT UTILIZED</v>
          </cell>
        </row>
        <row r="4813">
          <cell r="K4813" t="str">
            <v>CIR/2024/181119/0152939</v>
          </cell>
          <cell r="L4813" t="str">
            <v>YES</v>
          </cell>
          <cell r="M4813" t="str">
            <v>-</v>
          </cell>
          <cell r="N4813" t="str">
            <v>YES</v>
          </cell>
          <cell r="O4813" t="str">
            <v>1167P</v>
          </cell>
          <cell r="P4813">
            <v>45051</v>
          </cell>
          <cell r="Q4813">
            <v>45051</v>
          </cell>
          <cell r="R4813">
            <v>20000</v>
          </cell>
          <cell r="S4813">
            <v>20000</v>
          </cell>
          <cell r="T4813">
            <v>0</v>
          </cell>
          <cell r="U4813">
            <v>0</v>
          </cell>
          <cell r="V4813">
            <v>0</v>
          </cell>
          <cell r="W4813">
            <v>0</v>
          </cell>
          <cell r="X4813">
            <v>0</v>
          </cell>
          <cell r="Y4813">
            <v>0</v>
          </cell>
          <cell r="Z4813">
            <v>0</v>
          </cell>
          <cell r="AA4813">
            <v>0</v>
          </cell>
          <cell r="AB4813" t="str">
            <v>APPROVED</v>
          </cell>
          <cell r="AC4813" t="str">
            <v>FULL APPROVAL</v>
          </cell>
        </row>
        <row r="4814">
          <cell r="K4814">
            <v>32689686</v>
          </cell>
          <cell r="L4814" t="str">
            <v>YES</v>
          </cell>
          <cell r="M4814" t="str">
            <v>-</v>
          </cell>
          <cell r="N4814" t="str">
            <v>YES</v>
          </cell>
          <cell r="O4814" t="str">
            <v>CMICR15482</v>
          </cell>
          <cell r="P4814">
            <v>45048</v>
          </cell>
          <cell r="Q4814">
            <v>45051</v>
          </cell>
          <cell r="R4814">
            <v>14174</v>
          </cell>
          <cell r="S4814">
            <v>8306</v>
          </cell>
          <cell r="T4814">
            <v>5868</v>
          </cell>
          <cell r="U4814">
            <v>2076</v>
          </cell>
          <cell r="V4814">
            <v>0</v>
          </cell>
          <cell r="W4814">
            <v>2374</v>
          </cell>
          <cell r="X4814">
            <v>1417</v>
          </cell>
          <cell r="Y4814">
            <v>0</v>
          </cell>
          <cell r="Z4814">
            <v>4450</v>
          </cell>
          <cell r="AA4814">
            <v>4450</v>
          </cell>
          <cell r="AB4814" t="str">
            <v>APPROVED</v>
          </cell>
          <cell r="AC4814" t="str">
            <v>CMIPDP22230/CMIPRF2712</v>
          </cell>
        </row>
        <row r="4815">
          <cell r="K4815" t="str">
            <v>CHE-0523-PA-0000708</v>
          </cell>
          <cell r="L4815" t="str">
            <v>YES</v>
          </cell>
          <cell r="M4815" t="str">
            <v>-</v>
          </cell>
          <cell r="N4815" t="str">
            <v>YES</v>
          </cell>
          <cell r="O4815">
            <v>1149</v>
          </cell>
          <cell r="P4815">
            <v>45050</v>
          </cell>
          <cell r="Q4815">
            <v>45051</v>
          </cell>
          <cell r="R4815">
            <v>34125</v>
          </cell>
          <cell r="S4815">
            <v>32115</v>
          </cell>
          <cell r="T4815">
            <v>2010</v>
          </cell>
          <cell r="U4815">
            <v>0</v>
          </cell>
          <cell r="V4815">
            <v>0</v>
          </cell>
          <cell r="W4815">
            <v>2010</v>
          </cell>
          <cell r="X4815">
            <v>0</v>
          </cell>
          <cell r="Y4815">
            <v>0</v>
          </cell>
          <cell r="Z4815">
            <v>2010</v>
          </cell>
          <cell r="AB4815" t="str">
            <v>APPROVED</v>
          </cell>
        </row>
        <row r="4816">
          <cell r="K4816">
            <v>23050400682</v>
          </cell>
          <cell r="L4816" t="str">
            <v>YES</v>
          </cell>
          <cell r="M4816" t="str">
            <v>-</v>
          </cell>
          <cell r="N4816" t="str">
            <v>YES</v>
          </cell>
          <cell r="O4816">
            <v>1177</v>
          </cell>
          <cell r="P4816">
            <v>45048</v>
          </cell>
          <cell r="Q4816">
            <v>45051</v>
          </cell>
          <cell r="R4816">
            <v>32633</v>
          </cell>
          <cell r="S4816">
            <v>22388</v>
          </cell>
          <cell r="T4816">
            <v>10245</v>
          </cell>
          <cell r="U4816">
            <v>0</v>
          </cell>
          <cell r="V4816">
            <v>0</v>
          </cell>
          <cell r="W4816">
            <v>10245</v>
          </cell>
          <cell r="X4816">
            <v>0</v>
          </cell>
          <cell r="Y4816">
            <v>0</v>
          </cell>
          <cell r="Z4816">
            <v>10245</v>
          </cell>
          <cell r="AA4816">
            <v>10245</v>
          </cell>
          <cell r="AB4816" t="str">
            <v>APPROVED</v>
          </cell>
          <cell r="AC4816">
            <v>3221</v>
          </cell>
        </row>
        <row r="4817">
          <cell r="K4817">
            <v>113836695</v>
          </cell>
          <cell r="L4817" t="str">
            <v>YES</v>
          </cell>
          <cell r="M4817" t="str">
            <v>-</v>
          </cell>
          <cell r="N4817" t="str">
            <v>YES</v>
          </cell>
          <cell r="O4817" t="str">
            <v>CMICR15483</v>
          </cell>
          <cell r="P4817">
            <v>45040</v>
          </cell>
          <cell r="Q4817">
            <v>45051</v>
          </cell>
          <cell r="R4817">
            <v>169680</v>
          </cell>
          <cell r="S4817">
            <v>150809</v>
          </cell>
          <cell r="T4817">
            <v>18871</v>
          </cell>
          <cell r="U4817">
            <v>0</v>
          </cell>
          <cell r="V4817">
            <v>0</v>
          </cell>
          <cell r="W4817">
            <v>1905</v>
          </cell>
          <cell r="X4817">
            <v>16966</v>
          </cell>
          <cell r="Y4817">
            <v>0</v>
          </cell>
          <cell r="Z4817">
            <v>1905</v>
          </cell>
          <cell r="AA4817">
            <v>1905</v>
          </cell>
          <cell r="AB4817" t="str">
            <v>APPROVED</v>
          </cell>
          <cell r="AC4817" t="str">
            <v>CMRI22875</v>
          </cell>
        </row>
        <row r="4818">
          <cell r="K4818">
            <v>113996591</v>
          </cell>
          <cell r="L4818" t="str">
            <v>YES</v>
          </cell>
          <cell r="M4818" t="str">
            <v>-</v>
          </cell>
          <cell r="N4818" t="str">
            <v>YES</v>
          </cell>
          <cell r="O4818" t="str">
            <v>CMICR15484</v>
          </cell>
          <cell r="P4818">
            <v>45050</v>
          </cell>
          <cell r="Q4818">
            <v>45051</v>
          </cell>
          <cell r="R4818">
            <v>19500</v>
          </cell>
          <cell r="S4818">
            <v>18620</v>
          </cell>
          <cell r="T4818">
            <v>880</v>
          </cell>
          <cell r="U4818">
            <v>0</v>
          </cell>
          <cell r="V4818">
            <v>0</v>
          </cell>
          <cell r="W4818">
            <v>800</v>
          </cell>
          <cell r="X4818">
            <v>80</v>
          </cell>
          <cell r="Y4818">
            <v>0</v>
          </cell>
          <cell r="Z4818">
            <v>800</v>
          </cell>
          <cell r="AA4818">
            <v>800</v>
          </cell>
          <cell r="AB4818" t="str">
            <v>APPROVED</v>
          </cell>
          <cell r="AC4818" t="str">
            <v>CMIPDP22310/CMIPRF2713</v>
          </cell>
        </row>
        <row r="4819">
          <cell r="K4819" t="str">
            <v>CIR/2024/141137/0161148</v>
          </cell>
          <cell r="L4819" t="str">
            <v>YES</v>
          </cell>
          <cell r="M4819" t="str">
            <v>-</v>
          </cell>
          <cell r="N4819" t="str">
            <v>YES</v>
          </cell>
          <cell r="O4819" t="str">
            <v>CMICR15485</v>
          </cell>
          <cell r="P4819">
            <v>45051</v>
          </cell>
          <cell r="Q4819">
            <v>45052</v>
          </cell>
          <cell r="R4819">
            <v>66312</v>
          </cell>
          <cell r="S4819">
            <v>0</v>
          </cell>
          <cell r="T4819">
            <v>66312</v>
          </cell>
          <cell r="U4819">
            <v>0</v>
          </cell>
          <cell r="V4819">
            <v>0</v>
          </cell>
          <cell r="W4819">
            <v>0</v>
          </cell>
          <cell r="X4819">
            <v>0</v>
          </cell>
          <cell r="Y4819">
            <v>0</v>
          </cell>
          <cell r="Z4819">
            <v>66312</v>
          </cell>
          <cell r="AB4819" t="str">
            <v>DENIAL</v>
          </cell>
        </row>
        <row r="4820">
          <cell r="K4820" t="str">
            <v>CIR/2024/181219/0162319</v>
          </cell>
          <cell r="L4820" t="str">
            <v>YES</v>
          </cell>
          <cell r="M4820" t="str">
            <v>-</v>
          </cell>
          <cell r="N4820" t="str">
            <v>YES</v>
          </cell>
          <cell r="O4820" t="str">
            <v>PROC160170</v>
          </cell>
          <cell r="P4820">
            <v>45047</v>
          </cell>
          <cell r="Q4820">
            <v>45052</v>
          </cell>
          <cell r="R4820">
            <v>12558</v>
          </cell>
          <cell r="S4820">
            <v>12488</v>
          </cell>
          <cell r="T4820">
            <v>70</v>
          </cell>
          <cell r="U4820">
            <v>0</v>
          </cell>
          <cell r="V4820">
            <v>0</v>
          </cell>
          <cell r="W4820">
            <v>70</v>
          </cell>
          <cell r="X4820">
            <v>0</v>
          </cell>
          <cell r="Y4820">
            <v>0</v>
          </cell>
          <cell r="Z4820">
            <v>70</v>
          </cell>
          <cell r="AA4820">
            <v>70</v>
          </cell>
          <cell r="AB4820" t="str">
            <v>APPROVED</v>
          </cell>
          <cell r="AC4820" t="str">
            <v>MER4286</v>
          </cell>
        </row>
        <row r="4821">
          <cell r="K4821">
            <v>114007646</v>
          </cell>
          <cell r="L4821" t="str">
            <v>YES</v>
          </cell>
          <cell r="M4821" t="str">
            <v>-</v>
          </cell>
          <cell r="N4821" t="str">
            <v>YES</v>
          </cell>
          <cell r="O4821" t="str">
            <v>CMICR15487</v>
          </cell>
          <cell r="P4821">
            <v>45049</v>
          </cell>
          <cell r="Q4821">
            <v>45052</v>
          </cell>
          <cell r="R4821">
            <v>13546</v>
          </cell>
          <cell r="S4821">
            <v>9343</v>
          </cell>
          <cell r="T4821">
            <v>4203</v>
          </cell>
          <cell r="U4821">
            <v>1649</v>
          </cell>
          <cell r="V4821">
            <v>0</v>
          </cell>
          <cell r="W4821">
            <v>1199</v>
          </cell>
          <cell r="X4821">
            <v>1355</v>
          </cell>
          <cell r="Y4821">
            <v>0</v>
          </cell>
          <cell r="Z4821">
            <v>2848</v>
          </cell>
          <cell r="AA4821">
            <v>2848</v>
          </cell>
          <cell r="AB4821" t="str">
            <v>APPROVED</v>
          </cell>
          <cell r="AC4821" t="str">
            <v>CMRI22880</v>
          </cell>
        </row>
        <row r="4822">
          <cell r="K4822">
            <v>32713919</v>
          </cell>
          <cell r="L4822" t="str">
            <v>-</v>
          </cell>
          <cell r="M4822" t="str">
            <v>YES</v>
          </cell>
          <cell r="N4822" t="str">
            <v>YES</v>
          </cell>
          <cell r="O4822" t="str">
            <v>CMICR15488</v>
          </cell>
          <cell r="P4822">
            <v>45050</v>
          </cell>
          <cell r="Q4822">
            <v>45052</v>
          </cell>
          <cell r="R4822">
            <v>11942</v>
          </cell>
          <cell r="S4822">
            <v>0</v>
          </cell>
          <cell r="T4822">
            <v>11942</v>
          </cell>
          <cell r="U4822">
            <v>0</v>
          </cell>
          <cell r="V4822">
            <v>0</v>
          </cell>
          <cell r="W4822">
            <v>0</v>
          </cell>
          <cell r="X4822">
            <v>0</v>
          </cell>
          <cell r="Y4822">
            <v>0</v>
          </cell>
          <cell r="Z4822">
            <v>11942</v>
          </cell>
          <cell r="AB4822" t="str">
            <v>CASHLESS NOT UTILIZED</v>
          </cell>
        </row>
        <row r="4823">
          <cell r="K4823">
            <v>32674702</v>
          </cell>
          <cell r="L4823" t="str">
            <v>YES</v>
          </cell>
          <cell r="M4823" t="str">
            <v>-</v>
          </cell>
          <cell r="N4823" t="str">
            <v>YES</v>
          </cell>
          <cell r="O4823" t="str">
            <v>CMICR15489</v>
          </cell>
          <cell r="P4823">
            <v>45048</v>
          </cell>
          <cell r="Q4823">
            <v>45052</v>
          </cell>
          <cell r="R4823">
            <v>30432</v>
          </cell>
          <cell r="S4823">
            <v>25943</v>
          </cell>
          <cell r="T4823">
            <v>4489</v>
          </cell>
          <cell r="U4823">
            <v>0</v>
          </cell>
          <cell r="V4823">
            <v>0</v>
          </cell>
          <cell r="W4823">
            <v>1446</v>
          </cell>
          <cell r="X4823">
            <v>3043</v>
          </cell>
          <cell r="Y4823">
            <v>0</v>
          </cell>
          <cell r="Z4823">
            <v>1446</v>
          </cell>
          <cell r="AA4823">
            <v>1446</v>
          </cell>
          <cell r="AB4823" t="str">
            <v>APPROVED</v>
          </cell>
          <cell r="AC4823" t="str">
            <v>CMRI22881</v>
          </cell>
        </row>
        <row r="4824">
          <cell r="K4824">
            <v>113965167</v>
          </cell>
          <cell r="L4824" t="str">
            <v>YES</v>
          </cell>
          <cell r="M4824" t="str">
            <v>-</v>
          </cell>
          <cell r="N4824" t="str">
            <v>YES</v>
          </cell>
          <cell r="O4824">
            <v>1979</v>
          </cell>
          <cell r="P4824">
            <v>45048</v>
          </cell>
          <cell r="Q4824">
            <v>45052</v>
          </cell>
          <cell r="R4824">
            <v>70824</v>
          </cell>
          <cell r="S4824">
            <v>65180</v>
          </cell>
          <cell r="T4824">
            <v>5644</v>
          </cell>
          <cell r="U4824">
            <v>0</v>
          </cell>
          <cell r="V4824">
            <v>0</v>
          </cell>
          <cell r="W4824">
            <v>2483</v>
          </cell>
          <cell r="X4824">
            <v>3161</v>
          </cell>
          <cell r="Y4824">
            <v>0</v>
          </cell>
          <cell r="Z4824">
            <v>2483</v>
          </cell>
          <cell r="AA4824">
            <v>2483</v>
          </cell>
          <cell r="AB4824" t="str">
            <v>APPROVED</v>
          </cell>
          <cell r="AC4824">
            <v>2009</v>
          </cell>
        </row>
        <row r="4825">
          <cell r="K4825" t="str">
            <v>CIR/2024/181300/0139102</v>
          </cell>
          <cell r="L4825" t="str">
            <v>YES</v>
          </cell>
          <cell r="M4825" t="str">
            <v>-</v>
          </cell>
          <cell r="N4825" t="str">
            <v>YES</v>
          </cell>
          <cell r="O4825">
            <v>1980</v>
          </cell>
          <cell r="P4825">
            <v>45051</v>
          </cell>
          <cell r="Q4825">
            <v>45052</v>
          </cell>
          <cell r="R4825">
            <v>16612</v>
          </cell>
          <cell r="S4825">
            <v>15386</v>
          </cell>
          <cell r="T4825">
            <v>1226</v>
          </cell>
          <cell r="U4825">
            <v>0</v>
          </cell>
          <cell r="V4825">
            <v>0</v>
          </cell>
          <cell r="W4825">
            <v>1226</v>
          </cell>
          <cell r="X4825">
            <v>0</v>
          </cell>
          <cell r="Y4825">
            <v>0</v>
          </cell>
          <cell r="Z4825">
            <v>1226</v>
          </cell>
          <cell r="AA4825">
            <v>1226</v>
          </cell>
          <cell r="AB4825" t="str">
            <v>APPROVED</v>
          </cell>
          <cell r="AC4825">
            <v>2045</v>
          </cell>
        </row>
        <row r="4826">
          <cell r="K4826" t="str">
            <v>CIR/2024/181300/0149448</v>
          </cell>
          <cell r="L4826" t="str">
            <v>YES</v>
          </cell>
          <cell r="M4826" t="str">
            <v>-</v>
          </cell>
          <cell r="N4826" t="str">
            <v>YES</v>
          </cell>
          <cell r="O4826">
            <v>1977</v>
          </cell>
          <cell r="P4826">
            <v>45050</v>
          </cell>
          <cell r="Q4826">
            <v>45052</v>
          </cell>
          <cell r="R4826">
            <v>23833</v>
          </cell>
          <cell r="S4826">
            <v>19687</v>
          </cell>
          <cell r="T4826">
            <v>4146</v>
          </cell>
          <cell r="U4826">
            <v>1036</v>
          </cell>
          <cell r="V4826">
            <v>0</v>
          </cell>
          <cell r="W4826">
            <v>2155</v>
          </cell>
          <cell r="X4826">
            <v>955</v>
          </cell>
          <cell r="Y4826">
            <v>0</v>
          </cell>
          <cell r="Z4826">
            <v>3191</v>
          </cell>
          <cell r="AA4826">
            <v>3191</v>
          </cell>
          <cell r="AB4826" t="str">
            <v>APPROVED</v>
          </cell>
          <cell r="AC4826">
            <v>2040</v>
          </cell>
        </row>
        <row r="4827">
          <cell r="K4827" t="str">
            <v>CIG/2024/181222/0155495</v>
          </cell>
          <cell r="L4827" t="str">
            <v>YES</v>
          </cell>
          <cell r="M4827" t="str">
            <v>-</v>
          </cell>
          <cell r="N4827" t="str">
            <v>YES</v>
          </cell>
          <cell r="O4827">
            <v>579</v>
          </cell>
          <cell r="P4827">
            <v>45049</v>
          </cell>
          <cell r="Q4827">
            <v>45052</v>
          </cell>
          <cell r="R4827">
            <v>9001</v>
          </cell>
          <cell r="S4827">
            <v>0</v>
          </cell>
          <cell r="T4827">
            <v>9001</v>
          </cell>
          <cell r="U4827">
            <v>0</v>
          </cell>
          <cell r="V4827">
            <v>0</v>
          </cell>
          <cell r="W4827">
            <v>0</v>
          </cell>
          <cell r="X4827">
            <v>0</v>
          </cell>
          <cell r="Y4827">
            <v>0</v>
          </cell>
          <cell r="Z4827">
            <v>9001</v>
          </cell>
          <cell r="AA4827">
            <v>9001</v>
          </cell>
          <cell r="AB4827" t="str">
            <v>DENIAL</v>
          </cell>
          <cell r="AC4827" t="str">
            <v>RPN546</v>
          </cell>
        </row>
        <row r="4828">
          <cell r="K4828">
            <v>113972413</v>
          </cell>
          <cell r="L4828" t="str">
            <v>YES</v>
          </cell>
          <cell r="M4828" t="str">
            <v>-</v>
          </cell>
          <cell r="N4828" t="str">
            <v>YES</v>
          </cell>
          <cell r="O4828">
            <v>1982</v>
          </cell>
          <cell r="P4828">
            <v>45049</v>
          </cell>
          <cell r="Q4828">
            <v>45052</v>
          </cell>
          <cell r="R4828">
            <v>10667</v>
          </cell>
          <cell r="S4828">
            <v>9740</v>
          </cell>
          <cell r="T4828">
            <v>927</v>
          </cell>
          <cell r="U4828">
            <v>0</v>
          </cell>
          <cell r="V4828">
            <v>0</v>
          </cell>
          <cell r="W4828">
            <v>665</v>
          </cell>
          <cell r="X4828">
            <v>262</v>
          </cell>
          <cell r="Y4828">
            <v>0</v>
          </cell>
          <cell r="Z4828">
            <v>665</v>
          </cell>
          <cell r="AA4828">
            <v>665</v>
          </cell>
          <cell r="AB4828" t="str">
            <v>APPROVED</v>
          </cell>
          <cell r="AC4828">
            <v>2033</v>
          </cell>
        </row>
        <row r="4829">
          <cell r="K4829">
            <v>32528695</v>
          </cell>
          <cell r="L4829" t="str">
            <v>YES</v>
          </cell>
          <cell r="M4829" t="str">
            <v>-</v>
          </cell>
          <cell r="N4829" t="str">
            <v>YES</v>
          </cell>
          <cell r="O4829" t="str">
            <v>CMICR15486</v>
          </cell>
          <cell r="P4829">
            <v>45036</v>
          </cell>
          <cell r="Q4829">
            <v>45052</v>
          </cell>
          <cell r="R4829">
            <v>409331</v>
          </cell>
          <cell r="S4829">
            <v>404031</v>
          </cell>
          <cell r="T4829">
            <v>5300</v>
          </cell>
          <cell r="U4829">
            <v>0</v>
          </cell>
          <cell r="V4829">
            <v>10903</v>
          </cell>
          <cell r="W4829">
            <v>5300</v>
          </cell>
          <cell r="X4829">
            <v>0</v>
          </cell>
          <cell r="Y4829">
            <v>0</v>
          </cell>
          <cell r="Z4829">
            <v>16203</v>
          </cell>
          <cell r="AA4829">
            <v>16203</v>
          </cell>
          <cell r="AB4829" t="str">
            <v>APPROVED</v>
          </cell>
          <cell r="AC4829" t="str">
            <v>CMRI22891</v>
          </cell>
        </row>
        <row r="4830">
          <cell r="K4830">
            <v>114010544</v>
          </cell>
          <cell r="L4830" t="str">
            <v>YES</v>
          </cell>
          <cell r="M4830" t="str">
            <v>-</v>
          </cell>
          <cell r="N4830" t="str">
            <v>YES</v>
          </cell>
          <cell r="O4830" t="str">
            <v>PROC160171</v>
          </cell>
          <cell r="P4830">
            <v>45050</v>
          </cell>
          <cell r="Q4830">
            <v>45052</v>
          </cell>
          <cell r="R4830">
            <v>11796</v>
          </cell>
          <cell r="S4830">
            <v>11776</v>
          </cell>
          <cell r="T4830">
            <v>20</v>
          </cell>
          <cell r="U4830">
            <v>0</v>
          </cell>
          <cell r="V4830">
            <v>96</v>
          </cell>
          <cell r="W4830">
            <v>20</v>
          </cell>
          <cell r="X4830">
            <v>0</v>
          </cell>
          <cell r="Y4830">
            <v>0</v>
          </cell>
          <cell r="Z4830">
            <v>116</v>
          </cell>
          <cell r="AA4830">
            <v>116</v>
          </cell>
          <cell r="AB4830" t="str">
            <v>APPROVED</v>
          </cell>
          <cell r="AC4830" t="str">
            <v>MER4287</v>
          </cell>
        </row>
        <row r="4831">
          <cell r="K4831">
            <v>32675987</v>
          </cell>
          <cell r="L4831" t="str">
            <v>YES</v>
          </cell>
          <cell r="M4831" t="str">
            <v>-</v>
          </cell>
          <cell r="N4831" t="str">
            <v>YES</v>
          </cell>
          <cell r="O4831" t="str">
            <v>PROC160173</v>
          </cell>
          <cell r="P4831">
            <v>45049</v>
          </cell>
          <cell r="Q4831">
            <v>45052</v>
          </cell>
          <cell r="R4831">
            <v>14224</v>
          </cell>
          <cell r="S4831">
            <v>14224</v>
          </cell>
          <cell r="T4831">
            <v>0</v>
          </cell>
          <cell r="U4831">
            <v>0</v>
          </cell>
          <cell r="V4831">
            <v>261</v>
          </cell>
          <cell r="W4831">
            <v>0</v>
          </cell>
          <cell r="X4831">
            <v>0</v>
          </cell>
          <cell r="Y4831">
            <v>0</v>
          </cell>
          <cell r="Z4831">
            <v>261</v>
          </cell>
          <cell r="AA4831">
            <v>14224</v>
          </cell>
          <cell r="AB4831" t="str">
            <v>APPROVED</v>
          </cell>
          <cell r="AC4831" t="str">
            <v>full paid as advance (MAD892)</v>
          </cell>
        </row>
        <row r="4832">
          <cell r="K4832">
            <v>231300034383</v>
          </cell>
          <cell r="L4832" t="str">
            <v>-</v>
          </cell>
          <cell r="M4832" t="str">
            <v>YES</v>
          </cell>
          <cell r="N4832" t="str">
            <v>YES</v>
          </cell>
          <cell r="O4832">
            <v>3215437</v>
          </cell>
          <cell r="P4832">
            <v>45047</v>
          </cell>
          <cell r="Q4832">
            <v>45052</v>
          </cell>
          <cell r="R4832">
            <v>58679</v>
          </cell>
          <cell r="S4832">
            <v>53674</v>
          </cell>
          <cell r="T4832">
            <v>5005</v>
          </cell>
          <cell r="U4832">
            <v>0</v>
          </cell>
          <cell r="V4832">
            <v>0</v>
          </cell>
          <cell r="W4832">
            <v>5005</v>
          </cell>
          <cell r="X4832">
            <v>0</v>
          </cell>
          <cell r="Y4832">
            <v>0</v>
          </cell>
          <cell r="Z4832">
            <v>5005</v>
          </cell>
          <cell r="AA4832">
            <v>5005</v>
          </cell>
          <cell r="AB4832" t="str">
            <v>APPROVED</v>
          </cell>
          <cell r="AC4832">
            <v>3215437</v>
          </cell>
        </row>
        <row r="4833">
          <cell r="K4833">
            <v>113974143</v>
          </cell>
          <cell r="L4833" t="str">
            <v>YES</v>
          </cell>
          <cell r="M4833" t="str">
            <v>-</v>
          </cell>
          <cell r="N4833" t="str">
            <v>YES</v>
          </cell>
          <cell r="O4833" t="str">
            <v>CMICR15500</v>
          </cell>
          <cell r="P4833">
            <v>45048</v>
          </cell>
          <cell r="Q4833">
            <v>45052</v>
          </cell>
          <cell r="R4833">
            <v>55800</v>
          </cell>
          <cell r="S4833">
            <v>53920</v>
          </cell>
          <cell r="T4833">
            <v>1880</v>
          </cell>
          <cell r="U4833">
            <v>0</v>
          </cell>
          <cell r="V4833">
            <v>0</v>
          </cell>
          <cell r="W4833">
            <v>800</v>
          </cell>
          <cell r="X4833">
            <v>1080</v>
          </cell>
          <cell r="Y4833">
            <v>0</v>
          </cell>
          <cell r="Z4833">
            <v>800</v>
          </cell>
          <cell r="AA4833">
            <v>1880</v>
          </cell>
          <cell r="AB4833" t="str">
            <v>APPROVED</v>
          </cell>
          <cell r="AC4833" t="str">
            <v>CMIPDP22238/22380</v>
          </cell>
        </row>
        <row r="4834">
          <cell r="K4834">
            <v>32683644</v>
          </cell>
          <cell r="L4834" t="str">
            <v>YES</v>
          </cell>
          <cell r="M4834" t="str">
            <v>-</v>
          </cell>
          <cell r="N4834" t="str">
            <v>YES</v>
          </cell>
          <cell r="O4834">
            <v>488</v>
          </cell>
          <cell r="P4834">
            <v>45049</v>
          </cell>
          <cell r="Q4834">
            <v>45052</v>
          </cell>
          <cell r="R4834">
            <v>44220</v>
          </cell>
          <cell r="S4834">
            <v>30000</v>
          </cell>
          <cell r="T4834">
            <v>14220</v>
          </cell>
          <cell r="U4834">
            <v>0</v>
          </cell>
          <cell r="V4834">
            <v>0</v>
          </cell>
          <cell r="W4834">
            <v>14220</v>
          </cell>
          <cell r="X4834">
            <v>0</v>
          </cell>
          <cell r="Y4834">
            <v>0</v>
          </cell>
          <cell r="Z4834">
            <v>14220</v>
          </cell>
          <cell r="AA4834">
            <v>14220</v>
          </cell>
          <cell r="AB4834" t="str">
            <v>APPROVED</v>
          </cell>
          <cell r="AC4834">
            <v>283</v>
          </cell>
        </row>
        <row r="4835">
          <cell r="K4835">
            <v>114007672</v>
          </cell>
          <cell r="L4835" t="str">
            <v>YES</v>
          </cell>
          <cell r="M4835" t="str">
            <v>-</v>
          </cell>
          <cell r="N4835" t="str">
            <v>YES</v>
          </cell>
          <cell r="O4835" t="str">
            <v>CMICR15490</v>
          </cell>
          <cell r="P4835">
            <v>45049</v>
          </cell>
          <cell r="Q4835">
            <v>45052</v>
          </cell>
          <cell r="R4835">
            <v>15897</v>
          </cell>
          <cell r="S4835">
            <v>12510</v>
          </cell>
          <cell r="T4835">
            <v>3387</v>
          </cell>
          <cell r="U4835">
            <v>0</v>
          </cell>
          <cell r="V4835">
            <v>0</v>
          </cell>
          <cell r="W4835">
            <v>1797</v>
          </cell>
          <cell r="X4835">
            <v>1590</v>
          </cell>
          <cell r="Y4835">
            <v>0</v>
          </cell>
          <cell r="Z4835">
            <v>1797</v>
          </cell>
          <cell r="AA4835">
            <v>1797</v>
          </cell>
          <cell r="AB4835" t="str">
            <v>APPROVED</v>
          </cell>
          <cell r="AC4835" t="str">
            <v>CMIPDP22249/CMIPRF2722</v>
          </cell>
        </row>
        <row r="4836">
          <cell r="K4836" t="str">
            <v>CHE-0523-PA-0000497</v>
          </cell>
          <cell r="L4836" t="str">
            <v>YES</v>
          </cell>
          <cell r="M4836" t="str">
            <v>-</v>
          </cell>
          <cell r="N4836" t="str">
            <v>YES</v>
          </cell>
          <cell r="O4836" t="str">
            <v>1996(1997)</v>
          </cell>
          <cell r="P4836">
            <v>45049</v>
          </cell>
          <cell r="Q4836">
            <v>45052</v>
          </cell>
          <cell r="R4836">
            <v>27267</v>
          </cell>
          <cell r="S4836">
            <v>24088</v>
          </cell>
          <cell r="T4836">
            <v>3179</v>
          </cell>
          <cell r="U4836">
            <v>0</v>
          </cell>
          <cell r="V4836">
            <v>0</v>
          </cell>
          <cell r="W4836">
            <v>3179</v>
          </cell>
          <cell r="X4836">
            <v>0</v>
          </cell>
          <cell r="Y4836">
            <v>0</v>
          </cell>
          <cell r="Z4836">
            <v>3179</v>
          </cell>
          <cell r="AA4836">
            <v>3179</v>
          </cell>
          <cell r="AB4836" t="str">
            <v>APPROVED</v>
          </cell>
          <cell r="AC4836">
            <v>2046</v>
          </cell>
        </row>
        <row r="4837">
          <cell r="K4837">
            <v>23050402392</v>
          </cell>
          <cell r="L4837" t="str">
            <v>-</v>
          </cell>
          <cell r="M4837" t="str">
            <v>YES</v>
          </cell>
          <cell r="N4837" t="str">
            <v>YES</v>
          </cell>
          <cell r="O4837" t="str">
            <v>CMICR15492</v>
          </cell>
          <cell r="P4837">
            <v>45051</v>
          </cell>
          <cell r="Q4837">
            <v>45052</v>
          </cell>
          <cell r="R4837">
            <v>47071</v>
          </cell>
          <cell r="S4837">
            <v>41644</v>
          </cell>
          <cell r="T4837">
            <v>5427</v>
          </cell>
          <cell r="U4837">
            <v>4627</v>
          </cell>
          <cell r="V4837">
            <v>0</v>
          </cell>
          <cell r="W4837">
            <v>800</v>
          </cell>
          <cell r="X4837">
            <v>0</v>
          </cell>
          <cell r="Y4837">
            <v>0</v>
          </cell>
          <cell r="Z4837">
            <v>5427</v>
          </cell>
          <cell r="AA4837">
            <v>5427</v>
          </cell>
          <cell r="AB4837" t="str">
            <v>APPROVED</v>
          </cell>
          <cell r="AC4837" t="str">
            <v>CMRI22889</v>
          </cell>
        </row>
        <row r="4838">
          <cell r="K4838" t="str">
            <v>NI-18-125220</v>
          </cell>
          <cell r="L4838" t="str">
            <v>-</v>
          </cell>
          <cell r="M4838" t="str">
            <v>YES</v>
          </cell>
          <cell r="N4838" t="str">
            <v>YES</v>
          </cell>
          <cell r="O4838">
            <v>1172</v>
          </cell>
          <cell r="P4838">
            <v>45047</v>
          </cell>
          <cell r="Q4838">
            <v>45052</v>
          </cell>
          <cell r="R4838">
            <v>133538</v>
          </cell>
          <cell r="S4838">
            <v>103153</v>
          </cell>
          <cell r="T4838">
            <v>30385</v>
          </cell>
          <cell r="U4838">
            <v>0</v>
          </cell>
          <cell r="V4838">
            <v>0</v>
          </cell>
          <cell r="W4838">
            <v>23761</v>
          </cell>
          <cell r="X4838">
            <v>6624</v>
          </cell>
          <cell r="Y4838">
            <v>0</v>
          </cell>
          <cell r="Z4838">
            <v>23761</v>
          </cell>
          <cell r="AB4838" t="str">
            <v>APPROVED</v>
          </cell>
        </row>
        <row r="4839">
          <cell r="K4839">
            <v>113966379</v>
          </cell>
          <cell r="L4839" t="str">
            <v>YES</v>
          </cell>
          <cell r="M4839" t="str">
            <v>-</v>
          </cell>
          <cell r="N4839" t="str">
            <v>YES</v>
          </cell>
          <cell r="O4839" t="str">
            <v>IP263</v>
          </cell>
          <cell r="P4839">
            <v>45049</v>
          </cell>
          <cell r="Q4839">
            <v>45052</v>
          </cell>
          <cell r="R4839">
            <v>91869</v>
          </cell>
          <cell r="S4839">
            <v>81993</v>
          </cell>
          <cell r="T4839">
            <v>9876</v>
          </cell>
          <cell r="U4839">
            <v>0</v>
          </cell>
          <cell r="V4839">
            <v>0</v>
          </cell>
          <cell r="W4839">
            <v>5400</v>
          </cell>
          <cell r="X4839">
            <v>4476</v>
          </cell>
          <cell r="Y4839">
            <v>0</v>
          </cell>
          <cell r="Z4839">
            <v>5400</v>
          </cell>
          <cell r="AA4839">
            <v>5400</v>
          </cell>
          <cell r="AB4839" t="str">
            <v>APPROVED</v>
          </cell>
          <cell r="AC4839" t="str">
            <v>104/324</v>
          </cell>
        </row>
        <row r="4840">
          <cell r="K4840">
            <v>32704654</v>
          </cell>
          <cell r="L4840" t="str">
            <v>YES</v>
          </cell>
          <cell r="M4840" t="str">
            <v>-</v>
          </cell>
          <cell r="N4840" t="str">
            <v>YES</v>
          </cell>
          <cell r="O4840" t="str">
            <v>IP264</v>
          </cell>
          <cell r="P4840">
            <v>45051</v>
          </cell>
          <cell r="Q4840">
            <v>45052</v>
          </cell>
          <cell r="R4840">
            <v>13981</v>
          </cell>
          <cell r="S4840">
            <v>13006</v>
          </cell>
          <cell r="T4840">
            <v>975</v>
          </cell>
          <cell r="U4840">
            <v>0</v>
          </cell>
          <cell r="V4840">
            <v>0</v>
          </cell>
          <cell r="W4840">
            <v>290</v>
          </cell>
          <cell r="X4840">
            <v>685</v>
          </cell>
          <cell r="Y4840">
            <v>0</v>
          </cell>
          <cell r="Z4840">
            <v>290</v>
          </cell>
          <cell r="AA4840">
            <v>290</v>
          </cell>
          <cell r="AB4840" t="str">
            <v>APPROVED</v>
          </cell>
          <cell r="AC4840">
            <v>331</v>
          </cell>
        </row>
        <row r="4841">
          <cell r="K4841">
            <v>113503050</v>
          </cell>
          <cell r="L4841" t="str">
            <v>YES</v>
          </cell>
          <cell r="M4841" t="str">
            <v>-</v>
          </cell>
          <cell r="N4841" t="str">
            <v>YES</v>
          </cell>
          <cell r="O4841" t="str">
            <v>D639</v>
          </cell>
          <cell r="P4841">
            <v>45052</v>
          </cell>
          <cell r="Q4841">
            <v>45052</v>
          </cell>
          <cell r="R4841">
            <v>10800</v>
          </cell>
          <cell r="S4841">
            <v>9180</v>
          </cell>
          <cell r="T4841">
            <v>1620</v>
          </cell>
          <cell r="U4841">
            <v>1620</v>
          </cell>
          <cell r="V4841">
            <v>0</v>
          </cell>
          <cell r="W4841">
            <v>0</v>
          </cell>
          <cell r="X4841">
            <v>0</v>
          </cell>
          <cell r="Y4841">
            <v>0</v>
          </cell>
          <cell r="Z4841">
            <v>1620</v>
          </cell>
          <cell r="AB4841" t="str">
            <v>APPROVED</v>
          </cell>
        </row>
        <row r="4842">
          <cell r="K4842" t="str">
            <v>NI-18-125224</v>
          </cell>
          <cell r="L4842" t="str">
            <v>-</v>
          </cell>
          <cell r="M4842" t="str">
            <v>YES</v>
          </cell>
          <cell r="N4842" t="str">
            <v>YES</v>
          </cell>
          <cell r="O4842">
            <v>1166</v>
          </cell>
          <cell r="P4842">
            <v>45047</v>
          </cell>
          <cell r="Q4842">
            <v>45052</v>
          </cell>
          <cell r="R4842">
            <v>45833</v>
          </cell>
          <cell r="S4842">
            <v>43542</v>
          </cell>
          <cell r="T4842">
            <v>2291</v>
          </cell>
          <cell r="U4842">
            <v>0</v>
          </cell>
          <cell r="V4842">
            <v>0</v>
          </cell>
          <cell r="W4842">
            <v>0</v>
          </cell>
          <cell r="X4842">
            <v>2291</v>
          </cell>
          <cell r="Y4842">
            <v>0</v>
          </cell>
          <cell r="Z4842">
            <v>0</v>
          </cell>
          <cell r="AA4842">
            <v>0</v>
          </cell>
          <cell r="AB4842" t="str">
            <v>APPROVED</v>
          </cell>
          <cell r="AC4842" t="str">
            <v>FULL APPROVAL</v>
          </cell>
        </row>
        <row r="4843">
          <cell r="K4843">
            <v>32690191</v>
          </cell>
          <cell r="L4843" t="str">
            <v>YES</v>
          </cell>
          <cell r="M4843" t="str">
            <v>-</v>
          </cell>
          <cell r="N4843" t="str">
            <v>YES</v>
          </cell>
          <cell r="O4843" t="str">
            <v>IP265</v>
          </cell>
          <cell r="P4843">
            <v>45050</v>
          </cell>
          <cell r="Q4843">
            <v>45052</v>
          </cell>
          <cell r="R4843">
            <v>32188</v>
          </cell>
          <cell r="S4843">
            <v>20219</v>
          </cell>
          <cell r="T4843">
            <v>11969</v>
          </cell>
          <cell r="U4843">
            <v>0</v>
          </cell>
          <cell r="V4843">
            <v>0</v>
          </cell>
          <cell r="W4843">
            <v>10361</v>
          </cell>
          <cell r="X4843">
            <v>1609</v>
          </cell>
          <cell r="Y4843">
            <v>0</v>
          </cell>
          <cell r="Z4843">
            <v>10361</v>
          </cell>
          <cell r="AA4843">
            <v>10360</v>
          </cell>
          <cell r="AB4843" t="str">
            <v>APPROVED</v>
          </cell>
          <cell r="AC4843" t="str">
            <v>330/108</v>
          </cell>
        </row>
        <row r="4844">
          <cell r="K4844">
            <v>32668571</v>
          </cell>
          <cell r="L4844" t="str">
            <v>YES</v>
          </cell>
          <cell r="M4844" t="str">
            <v>-</v>
          </cell>
          <cell r="N4844" t="str">
            <v>YES</v>
          </cell>
          <cell r="O4844" t="str">
            <v>CMICR15494</v>
          </cell>
          <cell r="P4844">
            <v>45049</v>
          </cell>
          <cell r="Q4844">
            <v>45052</v>
          </cell>
          <cell r="R4844">
            <v>45025</v>
          </cell>
          <cell r="S4844">
            <v>31497</v>
          </cell>
          <cell r="T4844">
            <v>13528</v>
          </cell>
          <cell r="U4844">
            <v>3500</v>
          </cell>
          <cell r="V4844">
            <v>0</v>
          </cell>
          <cell r="W4844">
            <v>7430</v>
          </cell>
          <cell r="X4844">
            <v>2598</v>
          </cell>
          <cell r="Y4844">
            <v>0</v>
          </cell>
          <cell r="Z4844">
            <v>10930</v>
          </cell>
          <cell r="AA4844">
            <v>10930</v>
          </cell>
          <cell r="AB4844" t="str">
            <v>APPROVED</v>
          </cell>
          <cell r="AC4844" t="str">
            <v>CMRI22887</v>
          </cell>
        </row>
        <row r="4845">
          <cell r="K4845">
            <v>110201486475</v>
          </cell>
          <cell r="L4845" t="str">
            <v>-</v>
          </cell>
          <cell r="M4845" t="str">
            <v>YES</v>
          </cell>
          <cell r="N4845" t="str">
            <v>YES</v>
          </cell>
          <cell r="O4845" t="str">
            <v>2006 (2005)</v>
          </cell>
          <cell r="P4845">
            <v>45050</v>
          </cell>
          <cell r="Q4845">
            <v>45052</v>
          </cell>
          <cell r="R4845">
            <v>26110</v>
          </cell>
          <cell r="S4845">
            <v>23546</v>
          </cell>
          <cell r="T4845">
            <v>2564</v>
          </cell>
          <cell r="U4845">
            <v>0</v>
          </cell>
          <cell r="V4845">
            <v>0</v>
          </cell>
          <cell r="W4845">
            <v>1781</v>
          </cell>
          <cell r="X4845">
            <v>783</v>
          </cell>
          <cell r="Y4845">
            <v>0</v>
          </cell>
          <cell r="Z4845">
            <v>1781</v>
          </cell>
          <cell r="AA4845">
            <v>1781</v>
          </cell>
          <cell r="AB4845" t="str">
            <v>APPROVED</v>
          </cell>
          <cell r="AC4845">
            <v>2059</v>
          </cell>
        </row>
        <row r="4846">
          <cell r="K4846" t="str">
            <v>CIR/2024/181217/0148336</v>
          </cell>
          <cell r="L4846" t="str">
            <v>YES</v>
          </cell>
          <cell r="M4846" t="str">
            <v>-</v>
          </cell>
          <cell r="N4846" t="str">
            <v>YES</v>
          </cell>
          <cell r="O4846">
            <v>489</v>
          </cell>
          <cell r="P4846">
            <v>45048</v>
          </cell>
          <cell r="Q4846">
            <v>45052</v>
          </cell>
          <cell r="R4846">
            <v>39933</v>
          </cell>
          <cell r="S4846">
            <v>36510</v>
          </cell>
          <cell r="T4846">
            <v>3423</v>
          </cell>
          <cell r="U4846">
            <v>0</v>
          </cell>
          <cell r="V4846">
            <v>0</v>
          </cell>
          <cell r="W4846">
            <v>1502</v>
          </cell>
          <cell r="X4846">
            <v>1921</v>
          </cell>
          <cell r="Y4846">
            <v>0</v>
          </cell>
          <cell r="Z4846">
            <v>1502</v>
          </cell>
          <cell r="AA4846">
            <v>1502</v>
          </cell>
          <cell r="AB4846" t="str">
            <v>APPROVED</v>
          </cell>
          <cell r="AC4846">
            <v>285</v>
          </cell>
        </row>
        <row r="4847">
          <cell r="K4847" t="str">
            <v>CIR/2024/181216/0149176</v>
          </cell>
          <cell r="L4847" t="str">
            <v>YES</v>
          </cell>
          <cell r="M4847" t="str">
            <v>-</v>
          </cell>
          <cell r="N4847" t="str">
            <v>YES</v>
          </cell>
          <cell r="O4847">
            <v>491</v>
          </cell>
          <cell r="P4847">
            <v>45048</v>
          </cell>
          <cell r="Q4847">
            <v>45052</v>
          </cell>
          <cell r="R4847">
            <v>46465</v>
          </cell>
          <cell r="S4847">
            <v>41090</v>
          </cell>
          <cell r="T4847">
            <v>5375</v>
          </cell>
          <cell r="U4847">
            <v>0</v>
          </cell>
          <cell r="V4847">
            <v>0</v>
          </cell>
          <cell r="W4847">
            <v>3212</v>
          </cell>
          <cell r="X4847">
            <v>2163</v>
          </cell>
          <cell r="Y4847">
            <v>1212</v>
          </cell>
          <cell r="Z4847">
            <v>3212</v>
          </cell>
          <cell r="AA4847">
            <v>2000</v>
          </cell>
          <cell r="AB4847" t="str">
            <v>APPROVED</v>
          </cell>
          <cell r="AC4847">
            <v>286</v>
          </cell>
        </row>
        <row r="4848">
          <cell r="K4848">
            <v>23050302364</v>
          </cell>
          <cell r="L4848" t="str">
            <v>-</v>
          </cell>
          <cell r="M4848" t="str">
            <v>YES</v>
          </cell>
          <cell r="N4848" t="str">
            <v>YES</v>
          </cell>
          <cell r="O4848">
            <v>1185</v>
          </cell>
          <cell r="P4848">
            <v>45046</v>
          </cell>
          <cell r="Q4848">
            <v>45052</v>
          </cell>
          <cell r="R4848">
            <v>189448</v>
          </cell>
          <cell r="S4848">
            <v>121300</v>
          </cell>
          <cell r="T4848">
            <v>68148</v>
          </cell>
          <cell r="U4848">
            <v>0</v>
          </cell>
          <cell r="V4848">
            <v>0</v>
          </cell>
          <cell r="W4848">
            <v>68148</v>
          </cell>
          <cell r="X4848">
            <v>0</v>
          </cell>
          <cell r="Y4848">
            <v>0</v>
          </cell>
          <cell r="Z4848">
            <v>68148</v>
          </cell>
          <cell r="AA4848">
            <v>68148</v>
          </cell>
          <cell r="AB4848" t="str">
            <v>APPROVED</v>
          </cell>
          <cell r="AC4848" t="str">
            <v>2722/2721</v>
          </cell>
        </row>
        <row r="4849">
          <cell r="K4849">
            <v>32622395</v>
          </cell>
          <cell r="L4849" t="str">
            <v>YES</v>
          </cell>
          <cell r="M4849" t="str">
            <v>-</v>
          </cell>
          <cell r="N4849" t="str">
            <v>YES</v>
          </cell>
          <cell r="O4849" t="str">
            <v>CMICR15493</v>
          </cell>
          <cell r="P4849">
            <v>45043</v>
          </cell>
          <cell r="Q4849">
            <v>45052</v>
          </cell>
          <cell r="R4849">
            <v>211590</v>
          </cell>
          <cell r="S4849">
            <v>144911</v>
          </cell>
          <cell r="T4849">
            <v>66679</v>
          </cell>
          <cell r="U4849">
            <v>36228</v>
          </cell>
          <cell r="V4849">
            <v>0</v>
          </cell>
          <cell r="W4849">
            <v>9292</v>
          </cell>
          <cell r="X4849">
            <v>21159</v>
          </cell>
          <cell r="Y4849">
            <v>0</v>
          </cell>
          <cell r="Z4849">
            <v>45520</v>
          </cell>
          <cell r="AA4849">
            <v>45520</v>
          </cell>
          <cell r="AB4849" t="str">
            <v>APPROVED</v>
          </cell>
          <cell r="AC4849" t="str">
            <v>CMIPDP22081/CMRI22893</v>
          </cell>
        </row>
        <row r="4850">
          <cell r="K4850">
            <v>32332750</v>
          </cell>
          <cell r="L4850" t="str">
            <v>YES</v>
          </cell>
          <cell r="M4850" t="str">
            <v>-</v>
          </cell>
          <cell r="N4850" t="str">
            <v>YES</v>
          </cell>
          <cell r="O4850" t="str">
            <v>D640</v>
          </cell>
          <cell r="P4850">
            <v>45022</v>
          </cell>
          <cell r="Q4850">
            <v>45052</v>
          </cell>
          <cell r="R4850">
            <v>10800</v>
          </cell>
          <cell r="S4850">
            <v>10800</v>
          </cell>
          <cell r="T4850">
            <v>0</v>
          </cell>
          <cell r="U4850">
            <v>0</v>
          </cell>
          <cell r="V4850">
            <v>0</v>
          </cell>
          <cell r="W4850">
            <v>0</v>
          </cell>
          <cell r="X4850">
            <v>0</v>
          </cell>
          <cell r="Y4850">
            <v>0</v>
          </cell>
          <cell r="Z4850">
            <v>0</v>
          </cell>
          <cell r="AA4850">
            <v>0</v>
          </cell>
          <cell r="AB4850" t="str">
            <v>APPROVED</v>
          </cell>
          <cell r="AC4850" t="str">
            <v>FULL APPROVAL</v>
          </cell>
        </row>
        <row r="4851">
          <cell r="K4851" t="str">
            <v>CIR/2024/181121/0135284</v>
          </cell>
          <cell r="L4851" t="str">
            <v>YES</v>
          </cell>
          <cell r="M4851" t="str">
            <v>-</v>
          </cell>
          <cell r="N4851" t="str">
            <v>YES</v>
          </cell>
          <cell r="O4851">
            <v>1187</v>
          </cell>
          <cell r="P4851">
            <v>45045</v>
          </cell>
          <cell r="Q4851">
            <v>45052</v>
          </cell>
          <cell r="R4851">
            <v>75314</v>
          </cell>
          <cell r="S4851">
            <v>0</v>
          </cell>
          <cell r="T4851">
            <v>75314</v>
          </cell>
          <cell r="U4851">
            <v>0</v>
          </cell>
          <cell r="V4851">
            <v>0</v>
          </cell>
          <cell r="W4851">
            <v>0</v>
          </cell>
          <cell r="X4851">
            <v>0</v>
          </cell>
          <cell r="Y4851">
            <v>1500</v>
          </cell>
          <cell r="Z4851">
            <v>75314</v>
          </cell>
          <cell r="AA4851">
            <v>73814</v>
          </cell>
          <cell r="AB4851" t="str">
            <v>DENIAL</v>
          </cell>
          <cell r="AC4851">
            <v>2726</v>
          </cell>
        </row>
        <row r="4852">
          <cell r="K4852" t="str">
            <v>CIR/2024/181320/0154752</v>
          </cell>
          <cell r="L4852" t="str">
            <v>YES</v>
          </cell>
          <cell r="M4852" t="str">
            <v>-</v>
          </cell>
          <cell r="N4852" t="str">
            <v>YES</v>
          </cell>
          <cell r="O4852">
            <v>2007</v>
          </cell>
          <cell r="P4852">
            <v>45049</v>
          </cell>
          <cell r="Q4852">
            <v>45052</v>
          </cell>
          <cell r="R4852">
            <v>4251</v>
          </cell>
          <cell r="S4852">
            <v>3805</v>
          </cell>
          <cell r="T4852">
            <v>446</v>
          </cell>
          <cell r="U4852">
            <v>0</v>
          </cell>
          <cell r="V4852">
            <v>0</v>
          </cell>
          <cell r="W4852">
            <v>315</v>
          </cell>
          <cell r="X4852">
            <v>131</v>
          </cell>
          <cell r="Y4852">
            <v>0</v>
          </cell>
          <cell r="Z4852">
            <v>315</v>
          </cell>
          <cell r="AA4852">
            <v>315</v>
          </cell>
          <cell r="AB4852" t="str">
            <v>APPROVED</v>
          </cell>
          <cell r="AC4852">
            <v>2053</v>
          </cell>
        </row>
        <row r="4853">
          <cell r="K4853">
            <v>113984014</v>
          </cell>
          <cell r="L4853" t="str">
            <v>YES</v>
          </cell>
          <cell r="M4853" t="str">
            <v>-</v>
          </cell>
          <cell r="N4853" t="str">
            <v>YES</v>
          </cell>
          <cell r="O4853" t="str">
            <v>PROC160179</v>
          </cell>
          <cell r="P4853">
            <v>45049</v>
          </cell>
          <cell r="Q4853">
            <v>45052</v>
          </cell>
          <cell r="R4853">
            <v>40024</v>
          </cell>
          <cell r="S4853">
            <v>39837</v>
          </cell>
          <cell r="T4853">
            <v>187</v>
          </cell>
          <cell r="U4853">
            <v>0</v>
          </cell>
          <cell r="V4853">
            <v>534</v>
          </cell>
          <cell r="W4853">
            <v>187</v>
          </cell>
          <cell r="X4853">
            <v>0</v>
          </cell>
          <cell r="Y4853">
            <v>0</v>
          </cell>
          <cell r="Z4853">
            <v>721</v>
          </cell>
          <cell r="AA4853">
            <v>721</v>
          </cell>
          <cell r="AB4853" t="str">
            <v>APPROVED</v>
          </cell>
          <cell r="AC4853" t="str">
            <v>MER4288</v>
          </cell>
        </row>
        <row r="4854">
          <cell r="K4854">
            <v>32679802</v>
          </cell>
          <cell r="L4854" t="str">
            <v>YES</v>
          </cell>
          <cell r="M4854" t="str">
            <v>-</v>
          </cell>
          <cell r="N4854" t="str">
            <v>YES</v>
          </cell>
          <cell r="O4854" t="str">
            <v>CMICR15495</v>
          </cell>
          <cell r="P4854">
            <v>45049</v>
          </cell>
          <cell r="Q4854">
            <v>45052</v>
          </cell>
          <cell r="R4854">
            <v>46356</v>
          </cell>
          <cell r="S4854">
            <v>29809</v>
          </cell>
          <cell r="T4854">
            <v>16547</v>
          </cell>
          <cell r="U4854">
            <v>9936</v>
          </cell>
          <cell r="V4854">
            <v>0</v>
          </cell>
          <cell r="W4854">
            <v>1974</v>
          </cell>
          <cell r="X4854">
            <v>4636</v>
          </cell>
          <cell r="Y4854">
            <v>0</v>
          </cell>
          <cell r="Z4854">
            <v>11910</v>
          </cell>
          <cell r="AA4854">
            <v>11911</v>
          </cell>
          <cell r="AB4854" t="str">
            <v>APPROVED</v>
          </cell>
          <cell r="AC4854" t="str">
            <v>CMRI22888</v>
          </cell>
        </row>
        <row r="4855">
          <cell r="K4855" t="str">
            <v>MDI7696438</v>
          </cell>
          <cell r="L4855" t="str">
            <v>-</v>
          </cell>
          <cell r="M4855" t="str">
            <v>YES</v>
          </cell>
          <cell r="N4855" t="str">
            <v>YES</v>
          </cell>
          <cell r="O4855" t="str">
            <v>D641</v>
          </cell>
          <cell r="P4855">
            <v>45022</v>
          </cell>
          <cell r="Q4855">
            <v>45052</v>
          </cell>
          <cell r="R4855">
            <v>7600</v>
          </cell>
          <cell r="S4855">
            <v>4800</v>
          </cell>
          <cell r="T4855">
            <v>2800</v>
          </cell>
          <cell r="U4855">
            <v>0</v>
          </cell>
          <cell r="V4855">
            <v>0</v>
          </cell>
          <cell r="W4855">
            <v>2800</v>
          </cell>
          <cell r="X4855">
            <v>0</v>
          </cell>
          <cell r="Y4855">
            <v>0</v>
          </cell>
          <cell r="Z4855">
            <v>2800</v>
          </cell>
          <cell r="AA4855">
            <v>2800</v>
          </cell>
          <cell r="AB4855" t="str">
            <v>APPROVED</v>
          </cell>
          <cell r="AC4855">
            <v>30283</v>
          </cell>
        </row>
        <row r="4856">
          <cell r="K4856" t="str">
            <v>113933075// 114020195</v>
          </cell>
          <cell r="L4856" t="str">
            <v>YES</v>
          </cell>
          <cell r="M4856" t="str">
            <v>-</v>
          </cell>
          <cell r="N4856" t="str">
            <v>YES</v>
          </cell>
          <cell r="O4856">
            <v>1186</v>
          </cell>
          <cell r="P4856">
            <v>45049</v>
          </cell>
          <cell r="Q4856">
            <v>45052</v>
          </cell>
          <cell r="R4856">
            <v>170637</v>
          </cell>
          <cell r="S4856">
            <v>131120</v>
          </cell>
          <cell r="T4856">
            <v>39517</v>
          </cell>
          <cell r="U4856">
            <v>32779</v>
          </cell>
          <cell r="V4856">
            <v>0</v>
          </cell>
          <cell r="W4856">
            <v>6738</v>
          </cell>
          <cell r="X4856">
            <v>0</v>
          </cell>
          <cell r="Y4856">
            <v>0</v>
          </cell>
          <cell r="Z4856">
            <v>39517</v>
          </cell>
          <cell r="AA4856">
            <v>39517</v>
          </cell>
          <cell r="AB4856" t="str">
            <v>APPROVED</v>
          </cell>
          <cell r="AC4856" t="str">
            <v>2735/2736</v>
          </cell>
        </row>
        <row r="4857">
          <cell r="K4857">
            <v>110201485592</v>
          </cell>
          <cell r="L4857" t="str">
            <v>YES</v>
          </cell>
          <cell r="M4857" t="str">
            <v>-</v>
          </cell>
          <cell r="N4857" t="str">
            <v>YES</v>
          </cell>
          <cell r="O4857" t="str">
            <v>1190 (1196)</v>
          </cell>
          <cell r="P4857">
            <v>45049</v>
          </cell>
          <cell r="Q4857">
            <v>45052</v>
          </cell>
          <cell r="R4857">
            <v>72116</v>
          </cell>
          <cell r="S4857">
            <v>34441</v>
          </cell>
          <cell r="T4857">
            <v>37675</v>
          </cell>
          <cell r="U4857">
            <v>0</v>
          </cell>
          <cell r="V4857">
            <v>0</v>
          </cell>
          <cell r="W4857">
            <v>22175</v>
          </cell>
          <cell r="X4857">
            <v>15500</v>
          </cell>
          <cell r="Y4857">
            <v>0</v>
          </cell>
          <cell r="Z4857">
            <v>22175</v>
          </cell>
          <cell r="AA4857">
            <v>37675</v>
          </cell>
          <cell r="AB4857" t="str">
            <v>APPROVED</v>
          </cell>
          <cell r="AC4857">
            <v>2712</v>
          </cell>
        </row>
        <row r="4858">
          <cell r="K4858" t="str">
            <v>CIR/2024/181312/0155141</v>
          </cell>
          <cell r="L4858" t="str">
            <v>YES</v>
          </cell>
          <cell r="M4858" t="str">
            <v>-</v>
          </cell>
          <cell r="N4858" t="str">
            <v>YES</v>
          </cell>
          <cell r="O4858" t="str">
            <v>2324/001728</v>
          </cell>
          <cell r="P4858">
            <v>45049</v>
          </cell>
          <cell r="Q4858">
            <v>45052</v>
          </cell>
          <cell r="R4858">
            <v>103049</v>
          </cell>
          <cell r="S4858">
            <v>94494</v>
          </cell>
          <cell r="T4858">
            <v>8555</v>
          </cell>
          <cell r="U4858">
            <v>0</v>
          </cell>
          <cell r="V4858">
            <v>0</v>
          </cell>
          <cell r="W4858">
            <v>3582</v>
          </cell>
          <cell r="X4858">
            <v>4973</v>
          </cell>
          <cell r="Y4858">
            <v>3582</v>
          </cell>
          <cell r="Z4858">
            <v>3582</v>
          </cell>
          <cell r="AA4858">
            <v>0</v>
          </cell>
          <cell r="AB4858" t="str">
            <v>APPROVED</v>
          </cell>
          <cell r="AC4858" t="str">
            <v>HOSPITAL DISCOUNT</v>
          </cell>
        </row>
        <row r="4859">
          <cell r="K4859">
            <v>23050101136</v>
          </cell>
          <cell r="L4859" t="str">
            <v>-</v>
          </cell>
          <cell r="M4859" t="str">
            <v>YES</v>
          </cell>
          <cell r="N4859" t="str">
            <v>YES</v>
          </cell>
          <cell r="O4859">
            <v>1195</v>
          </cell>
          <cell r="P4859">
            <v>45047</v>
          </cell>
          <cell r="Q4859">
            <v>45052</v>
          </cell>
          <cell r="R4859">
            <v>490996</v>
          </cell>
          <cell r="S4859">
            <v>369875</v>
          </cell>
          <cell r="T4859">
            <v>121121</v>
          </cell>
          <cell r="U4859">
            <v>0</v>
          </cell>
          <cell r="V4859">
            <v>0</v>
          </cell>
          <cell r="W4859">
            <v>121121</v>
          </cell>
          <cell r="X4859">
            <v>0</v>
          </cell>
          <cell r="Y4859">
            <v>0</v>
          </cell>
          <cell r="Z4859">
            <v>121121</v>
          </cell>
          <cell r="AA4859">
            <v>121121</v>
          </cell>
          <cell r="AB4859" t="str">
            <v>APPROVED</v>
          </cell>
          <cell r="AC4859" t="str">
            <v>2732/2731</v>
          </cell>
        </row>
        <row r="4860">
          <cell r="K4860">
            <v>1079127</v>
          </cell>
          <cell r="L4860" t="str">
            <v>-</v>
          </cell>
          <cell r="M4860" t="str">
            <v>YES</v>
          </cell>
          <cell r="N4860" t="str">
            <v>YES</v>
          </cell>
          <cell r="O4860" t="str">
            <v>CMICR15496</v>
          </cell>
          <cell r="P4860">
            <v>45051</v>
          </cell>
          <cell r="Q4860">
            <v>45052</v>
          </cell>
          <cell r="R4860">
            <v>30940</v>
          </cell>
          <cell r="S4860">
            <v>29344</v>
          </cell>
          <cell r="T4860">
            <v>1596</v>
          </cell>
          <cell r="U4860">
            <v>0</v>
          </cell>
          <cell r="V4860">
            <v>0</v>
          </cell>
          <cell r="W4860">
            <v>1595</v>
          </cell>
          <cell r="X4860">
            <v>0</v>
          </cell>
          <cell r="Y4860">
            <v>0</v>
          </cell>
          <cell r="Z4860">
            <v>1595</v>
          </cell>
          <cell r="AA4860">
            <v>1596</v>
          </cell>
          <cell r="AB4860" t="str">
            <v>APPROVED</v>
          </cell>
          <cell r="AC4860" t="str">
            <v>CMRI22896</v>
          </cell>
        </row>
        <row r="4861">
          <cell r="K4861">
            <v>90093333</v>
          </cell>
          <cell r="L4861" t="str">
            <v>-</v>
          </cell>
          <cell r="M4861" t="str">
            <v>YES</v>
          </cell>
          <cell r="N4861" t="str">
            <v>YES</v>
          </cell>
          <cell r="O4861">
            <v>2018</v>
          </cell>
          <cell r="P4861">
            <v>45019</v>
          </cell>
          <cell r="Q4861">
            <v>45052</v>
          </cell>
          <cell r="R4861">
            <v>9889</v>
          </cell>
          <cell r="T4861">
            <v>9889</v>
          </cell>
          <cell r="AA4861">
            <v>9889</v>
          </cell>
          <cell r="AB4861" t="str">
            <v>DENIAL</v>
          </cell>
          <cell r="AC4861">
            <v>2546</v>
          </cell>
        </row>
        <row r="4862">
          <cell r="K4862">
            <v>32625853</v>
          </cell>
          <cell r="L4862" t="str">
            <v>YES</v>
          </cell>
          <cell r="M4862" t="str">
            <v>-</v>
          </cell>
          <cell r="N4862" t="str">
            <v>YES</v>
          </cell>
          <cell r="O4862" t="str">
            <v>CMICR15497</v>
          </cell>
          <cell r="P4862">
            <v>45044</v>
          </cell>
          <cell r="Q4862">
            <v>45052</v>
          </cell>
          <cell r="R4862">
            <v>139173</v>
          </cell>
          <cell r="S4862">
            <v>112761</v>
          </cell>
          <cell r="T4862">
            <v>26412</v>
          </cell>
          <cell r="U4862">
            <v>0</v>
          </cell>
          <cell r="V4862">
            <v>0</v>
          </cell>
          <cell r="W4862">
            <v>12495</v>
          </cell>
          <cell r="X4862">
            <v>13917</v>
          </cell>
          <cell r="Y4862">
            <v>0</v>
          </cell>
          <cell r="Z4862">
            <v>12495</v>
          </cell>
          <cell r="AA4862">
            <v>12495</v>
          </cell>
          <cell r="AB4862" t="str">
            <v>APPROVED</v>
          </cell>
          <cell r="AC4862" t="str">
            <v>CMRI22894</v>
          </cell>
        </row>
        <row r="4863">
          <cell r="K4863">
            <v>23050100867</v>
          </cell>
          <cell r="L4863" t="str">
            <v>-</v>
          </cell>
          <cell r="M4863" t="str">
            <v>YES</v>
          </cell>
          <cell r="N4863" t="str">
            <v>YES</v>
          </cell>
          <cell r="O4863">
            <v>1197</v>
          </cell>
          <cell r="P4863">
            <v>45047</v>
          </cell>
          <cell r="Q4863">
            <v>45052</v>
          </cell>
          <cell r="R4863">
            <v>293035</v>
          </cell>
          <cell r="S4863">
            <v>91125</v>
          </cell>
          <cell r="T4863">
            <v>201910</v>
          </cell>
          <cell r="U4863">
            <v>0</v>
          </cell>
          <cell r="V4863">
            <v>0</v>
          </cell>
          <cell r="W4863">
            <v>201910</v>
          </cell>
          <cell r="X4863">
            <v>0</v>
          </cell>
          <cell r="Y4863">
            <v>0</v>
          </cell>
          <cell r="Z4863">
            <v>201910</v>
          </cell>
          <cell r="AA4863">
            <v>201910</v>
          </cell>
          <cell r="AB4863" t="str">
            <v>APPROVED</v>
          </cell>
          <cell r="AC4863" t="str">
            <v>2729/2728</v>
          </cell>
        </row>
        <row r="4864">
          <cell r="K4864" t="str">
            <v>CIR/2024/181111/0152502</v>
          </cell>
          <cell r="L4864" t="str">
            <v>YES</v>
          </cell>
          <cell r="M4864" t="str">
            <v>-</v>
          </cell>
          <cell r="N4864" t="str">
            <v>YES</v>
          </cell>
          <cell r="O4864" t="str">
            <v>1198P</v>
          </cell>
          <cell r="P4864">
            <v>45048</v>
          </cell>
          <cell r="Q4864">
            <v>45052</v>
          </cell>
          <cell r="R4864">
            <v>107220</v>
          </cell>
          <cell r="S4864">
            <v>97873</v>
          </cell>
          <cell r="T4864">
            <v>9347</v>
          </cell>
          <cell r="U4864">
            <v>0</v>
          </cell>
          <cell r="V4864">
            <v>0</v>
          </cell>
          <cell r="W4864">
            <v>8997</v>
          </cell>
          <cell r="X4864">
            <v>350</v>
          </cell>
          <cell r="Y4864">
            <v>0</v>
          </cell>
          <cell r="Z4864">
            <v>8997</v>
          </cell>
          <cell r="AA4864">
            <v>8997</v>
          </cell>
          <cell r="AB4864" t="str">
            <v>APPROVED</v>
          </cell>
          <cell r="AC4864">
            <v>2723</v>
          </cell>
        </row>
        <row r="4865">
          <cell r="K4865">
            <v>114009826</v>
          </cell>
          <cell r="L4865" t="str">
            <v>YES</v>
          </cell>
          <cell r="M4865" t="str">
            <v>-</v>
          </cell>
          <cell r="N4865" t="str">
            <v>YES</v>
          </cell>
          <cell r="O4865" t="str">
            <v>CMICR15498</v>
          </cell>
          <cell r="P4865">
            <v>45051</v>
          </cell>
          <cell r="Q4865">
            <v>45052</v>
          </cell>
          <cell r="R4865">
            <v>14641</v>
          </cell>
          <cell r="S4865">
            <v>10374</v>
          </cell>
          <cell r="T4865">
            <v>4267</v>
          </cell>
          <cell r="U4865">
            <v>1153</v>
          </cell>
          <cell r="V4865">
            <v>0</v>
          </cell>
          <cell r="W4865">
            <v>1650</v>
          </cell>
          <cell r="X4865">
            <v>1464</v>
          </cell>
          <cell r="Y4865">
            <v>0</v>
          </cell>
          <cell r="Z4865">
            <v>2803</v>
          </cell>
          <cell r="AA4865">
            <v>2803</v>
          </cell>
          <cell r="AB4865" t="str">
            <v>APPROVED</v>
          </cell>
          <cell r="AC4865" t="str">
            <v>CMRI22895</v>
          </cell>
        </row>
        <row r="4866">
          <cell r="K4866">
            <v>23050501581</v>
          </cell>
          <cell r="L4866" t="str">
            <v>YES</v>
          </cell>
          <cell r="M4866" t="str">
            <v>YES</v>
          </cell>
          <cell r="N4866" t="str">
            <v>YES</v>
          </cell>
          <cell r="O4866" t="str">
            <v>CMICR15502</v>
          </cell>
          <cell r="P4866">
            <v>45048</v>
          </cell>
          <cell r="Q4866">
            <v>45052</v>
          </cell>
          <cell r="R4866">
            <v>45137</v>
          </cell>
          <cell r="S4866">
            <v>40418</v>
          </cell>
          <cell r="T4866">
            <v>4719</v>
          </cell>
          <cell r="U4866">
            <v>0</v>
          </cell>
          <cell r="V4866">
            <v>0</v>
          </cell>
          <cell r="W4866">
            <v>1253</v>
          </cell>
          <cell r="X4866">
            <v>3466</v>
          </cell>
          <cell r="Y4866">
            <v>0</v>
          </cell>
          <cell r="Z4866">
            <v>1253</v>
          </cell>
          <cell r="AA4866">
            <v>1253</v>
          </cell>
          <cell r="AB4866" t="str">
            <v>APPROVED</v>
          </cell>
          <cell r="AC4866" t="str">
            <v>CMIPDP22267</v>
          </cell>
        </row>
        <row r="4867">
          <cell r="K4867">
            <v>114016282</v>
          </cell>
          <cell r="L4867" t="str">
            <v>YES</v>
          </cell>
          <cell r="M4867" t="str">
            <v>-</v>
          </cell>
          <cell r="N4867" t="str">
            <v>YES</v>
          </cell>
          <cell r="O4867" t="str">
            <v>CMICR15503</v>
          </cell>
          <cell r="P4867">
            <v>45052</v>
          </cell>
          <cell r="Q4867">
            <v>45053</v>
          </cell>
          <cell r="R4867">
            <v>8500</v>
          </cell>
          <cell r="S4867">
            <v>7620</v>
          </cell>
          <cell r="T4867">
            <v>880</v>
          </cell>
          <cell r="U4867">
            <v>0</v>
          </cell>
          <cell r="V4867">
            <v>0</v>
          </cell>
          <cell r="W4867">
            <v>800</v>
          </cell>
          <cell r="X4867">
            <v>80</v>
          </cell>
          <cell r="Y4867">
            <v>0</v>
          </cell>
          <cell r="Z4867">
            <v>800</v>
          </cell>
          <cell r="AA4867">
            <v>880</v>
          </cell>
          <cell r="AB4867" t="str">
            <v>APPROVED</v>
          </cell>
          <cell r="AC4867" t="str">
            <v>CMIPDP22359/CMIPRF2725</v>
          </cell>
        </row>
        <row r="4868">
          <cell r="K4868" t="str">
            <v>CIR/2024/181316/0157828</v>
          </cell>
          <cell r="L4868" t="str">
            <v>YES</v>
          </cell>
          <cell r="M4868" t="str">
            <v>-</v>
          </cell>
          <cell r="N4868" t="str">
            <v>YES</v>
          </cell>
          <cell r="O4868">
            <v>2027</v>
          </cell>
          <cell r="P4868">
            <v>45050</v>
          </cell>
          <cell r="Q4868">
            <v>45053</v>
          </cell>
          <cell r="R4868">
            <v>8167</v>
          </cell>
          <cell r="S4868">
            <v>7692</v>
          </cell>
          <cell r="T4868">
            <v>475</v>
          </cell>
          <cell r="U4868">
            <v>0</v>
          </cell>
          <cell r="V4868">
            <v>0</v>
          </cell>
          <cell r="W4868">
            <v>213</v>
          </cell>
          <cell r="X4868">
            <v>262</v>
          </cell>
          <cell r="Y4868">
            <v>0</v>
          </cell>
          <cell r="Z4868">
            <v>213</v>
          </cell>
          <cell r="AA4868">
            <v>213</v>
          </cell>
          <cell r="AB4868" t="str">
            <v>APPROVED</v>
          </cell>
          <cell r="AC4868">
            <v>2084</v>
          </cell>
        </row>
        <row r="4869">
          <cell r="K4869">
            <v>635914</v>
          </cell>
          <cell r="L4869" t="str">
            <v>YES</v>
          </cell>
          <cell r="M4869" t="str">
            <v>-</v>
          </cell>
          <cell r="N4869" t="str">
            <v>YES</v>
          </cell>
          <cell r="O4869" t="str">
            <v>CMICR15504</v>
          </cell>
          <cell r="P4869">
            <v>45052</v>
          </cell>
          <cell r="Q4869">
            <v>45053</v>
          </cell>
          <cell r="R4869">
            <v>6673</v>
          </cell>
          <cell r="S4869">
            <v>5662</v>
          </cell>
          <cell r="T4869">
            <v>1011</v>
          </cell>
          <cell r="U4869">
            <v>0</v>
          </cell>
          <cell r="V4869">
            <v>0</v>
          </cell>
          <cell r="W4869">
            <v>1011</v>
          </cell>
          <cell r="X4869">
            <v>0</v>
          </cell>
          <cell r="Y4869">
            <v>0</v>
          </cell>
          <cell r="Z4869">
            <v>1011</v>
          </cell>
          <cell r="AA4869">
            <v>1011</v>
          </cell>
          <cell r="AB4869" t="str">
            <v>APPROVED</v>
          </cell>
          <cell r="AC4869" t="str">
            <v>CMRI22901</v>
          </cell>
        </row>
        <row r="4870">
          <cell r="K4870">
            <v>6056827</v>
          </cell>
          <cell r="L4870" t="str">
            <v>YES</v>
          </cell>
          <cell r="M4870" t="str">
            <v>-</v>
          </cell>
          <cell r="N4870" t="str">
            <v>YES</v>
          </cell>
          <cell r="O4870" t="str">
            <v>IP269</v>
          </cell>
          <cell r="P4870">
            <v>45052</v>
          </cell>
          <cell r="Q4870">
            <v>45053</v>
          </cell>
          <cell r="R4870">
            <v>17847</v>
          </cell>
          <cell r="S4870">
            <v>13855</v>
          </cell>
          <cell r="T4870">
            <v>3992</v>
          </cell>
          <cell r="U4870">
            <v>1540</v>
          </cell>
          <cell r="V4870">
            <v>0</v>
          </cell>
          <cell r="W4870">
            <v>1426</v>
          </cell>
          <cell r="X4870">
            <v>1026</v>
          </cell>
          <cell r="Y4870">
            <v>0</v>
          </cell>
          <cell r="Z4870">
            <v>2966</v>
          </cell>
          <cell r="AA4870">
            <v>2966</v>
          </cell>
          <cell r="AB4870" t="str">
            <v>APPROVED</v>
          </cell>
          <cell r="AC4870">
            <v>349</v>
          </cell>
        </row>
        <row r="4871">
          <cell r="K4871" t="str">
            <v>CIR/2024/181321/0164578</v>
          </cell>
          <cell r="L4871" t="str">
            <v>YES</v>
          </cell>
          <cell r="M4871" t="str">
            <v>-</v>
          </cell>
          <cell r="N4871" t="str">
            <v>YES</v>
          </cell>
          <cell r="O4871">
            <v>2040</v>
          </cell>
          <cell r="P4871">
            <v>45052</v>
          </cell>
          <cell r="Q4871">
            <v>45053</v>
          </cell>
          <cell r="R4871">
            <v>19369</v>
          </cell>
          <cell r="S4871">
            <v>16856</v>
          </cell>
          <cell r="T4871">
            <v>2513</v>
          </cell>
          <cell r="U4871">
            <v>0</v>
          </cell>
          <cell r="V4871">
            <v>0</v>
          </cell>
          <cell r="W4871">
            <v>1685</v>
          </cell>
          <cell r="X4871">
            <v>828</v>
          </cell>
          <cell r="Y4871">
            <v>0</v>
          </cell>
          <cell r="Z4871">
            <v>1685</v>
          </cell>
          <cell r="AA4871">
            <v>1685</v>
          </cell>
          <cell r="AB4871" t="str">
            <v>APPROVED</v>
          </cell>
          <cell r="AC4871">
            <v>2089</v>
          </cell>
        </row>
        <row r="4872">
          <cell r="K4872" t="str">
            <v>DEL-0523-PA-0000648</v>
          </cell>
          <cell r="L4872" t="str">
            <v>YES</v>
          </cell>
          <cell r="M4872" t="str">
            <v>-</v>
          </cell>
          <cell r="N4872" t="str">
            <v>YES</v>
          </cell>
          <cell r="O4872" t="str">
            <v>CMICR15505</v>
          </cell>
          <cell r="P4872">
            <v>45049</v>
          </cell>
          <cell r="Q4872">
            <v>45053</v>
          </cell>
          <cell r="R4872">
            <v>63361</v>
          </cell>
          <cell r="S4872">
            <v>54274</v>
          </cell>
          <cell r="T4872">
            <v>9087</v>
          </cell>
          <cell r="U4872">
            <v>0</v>
          </cell>
          <cell r="V4872">
            <v>0</v>
          </cell>
          <cell r="W4872">
            <v>2750</v>
          </cell>
          <cell r="X4872">
            <v>6337</v>
          </cell>
          <cell r="Y4872">
            <v>0</v>
          </cell>
          <cell r="Z4872">
            <v>2750</v>
          </cell>
          <cell r="AA4872">
            <v>2750</v>
          </cell>
          <cell r="AB4872" t="str">
            <v>APPROVED</v>
          </cell>
          <cell r="AC4872" t="str">
            <v>CMRI22916</v>
          </cell>
        </row>
        <row r="4873">
          <cell r="K4873">
            <v>90272324103401</v>
          </cell>
          <cell r="L4873" t="str">
            <v>-</v>
          </cell>
          <cell r="M4873" t="str">
            <v>YES</v>
          </cell>
          <cell r="N4873" t="str">
            <v>YES</v>
          </cell>
          <cell r="O4873">
            <v>2046</v>
          </cell>
          <cell r="P4873">
            <v>45050</v>
          </cell>
          <cell r="Q4873">
            <v>45053</v>
          </cell>
          <cell r="R4873">
            <v>8705</v>
          </cell>
          <cell r="S4873">
            <v>8382</v>
          </cell>
          <cell r="T4873">
            <v>323</v>
          </cell>
          <cell r="U4873">
            <v>0</v>
          </cell>
          <cell r="V4873">
            <v>0</v>
          </cell>
          <cell r="W4873">
            <v>323</v>
          </cell>
          <cell r="X4873">
            <v>0</v>
          </cell>
          <cell r="Y4873">
            <v>0</v>
          </cell>
          <cell r="Z4873">
            <v>323</v>
          </cell>
          <cell r="AA4873">
            <v>323</v>
          </cell>
          <cell r="AB4873" t="str">
            <v>APPROVED</v>
          </cell>
          <cell r="AC4873">
            <v>2106</v>
          </cell>
        </row>
        <row r="4874">
          <cell r="K4874" t="str">
            <v>CIR/2024/181111/0164684</v>
          </cell>
          <cell r="L4874" t="str">
            <v>YES</v>
          </cell>
          <cell r="M4874" t="str">
            <v>-</v>
          </cell>
          <cell r="N4874" t="str">
            <v>YES</v>
          </cell>
          <cell r="O4874" t="str">
            <v>1222P</v>
          </cell>
          <cell r="P4874">
            <v>45051</v>
          </cell>
          <cell r="Q4874">
            <v>45053</v>
          </cell>
          <cell r="R4874">
            <v>66000</v>
          </cell>
          <cell r="S4874">
            <v>66000</v>
          </cell>
          <cell r="T4874">
            <v>0</v>
          </cell>
          <cell r="U4874">
            <v>0</v>
          </cell>
          <cell r="V4874">
            <v>0</v>
          </cell>
          <cell r="W4874">
            <v>0</v>
          </cell>
          <cell r="X4874">
            <v>0</v>
          </cell>
          <cell r="Y4874">
            <v>0</v>
          </cell>
          <cell r="Z4874">
            <v>0</v>
          </cell>
          <cell r="AA4874">
            <v>0</v>
          </cell>
          <cell r="AB4874" t="str">
            <v>APPROVED</v>
          </cell>
          <cell r="AC4874" t="str">
            <v>FULL APPROVAL</v>
          </cell>
        </row>
        <row r="4875">
          <cell r="K4875" t="str">
            <v>CIR/2024/141137/0158372</v>
          </cell>
          <cell r="L4875" t="str">
            <v>YES</v>
          </cell>
          <cell r="M4875" t="str">
            <v>-</v>
          </cell>
          <cell r="N4875" t="str">
            <v>YES</v>
          </cell>
          <cell r="O4875" t="str">
            <v>CMICR15507</v>
          </cell>
          <cell r="P4875">
            <v>45049</v>
          </cell>
          <cell r="Q4875">
            <v>45053</v>
          </cell>
          <cell r="R4875">
            <v>30902</v>
          </cell>
          <cell r="S4875">
            <v>15574</v>
          </cell>
          <cell r="T4875">
            <v>15328</v>
          </cell>
          <cell r="U4875">
            <v>6674</v>
          </cell>
          <cell r="V4875">
            <v>0</v>
          </cell>
          <cell r="W4875">
            <v>8654</v>
          </cell>
          <cell r="X4875">
            <v>0</v>
          </cell>
          <cell r="Y4875">
            <v>0</v>
          </cell>
          <cell r="Z4875">
            <v>15328</v>
          </cell>
          <cell r="AA4875">
            <v>15328</v>
          </cell>
          <cell r="AB4875" t="str">
            <v>APPROVED</v>
          </cell>
          <cell r="AC4875" t="str">
            <v>CMIPDP22245/CMRI22918</v>
          </cell>
        </row>
        <row r="4876">
          <cell r="K4876">
            <v>32680014</v>
          </cell>
          <cell r="L4876" t="str">
            <v>YES</v>
          </cell>
          <cell r="M4876" t="str">
            <v>-</v>
          </cell>
          <cell r="N4876" t="str">
            <v>YES</v>
          </cell>
          <cell r="O4876" t="str">
            <v>CMICR15506</v>
          </cell>
          <cell r="P4876">
            <v>45048</v>
          </cell>
          <cell r="Q4876">
            <v>45053</v>
          </cell>
          <cell r="R4876">
            <v>50779</v>
          </cell>
          <cell r="S4876">
            <v>39024</v>
          </cell>
          <cell r="T4876">
            <v>11755</v>
          </cell>
          <cell r="U4876">
            <v>4336</v>
          </cell>
          <cell r="V4876">
            <v>0</v>
          </cell>
          <cell r="W4876">
            <v>2341</v>
          </cell>
          <cell r="X4876">
            <v>5078</v>
          </cell>
          <cell r="Y4876">
            <v>0</v>
          </cell>
          <cell r="Z4876">
            <v>6677</v>
          </cell>
          <cell r="AA4876">
            <v>6677</v>
          </cell>
          <cell r="AB4876" t="str">
            <v>APPROVED</v>
          </cell>
          <cell r="AC4876" t="str">
            <v>CMRI22914</v>
          </cell>
        </row>
        <row r="4877">
          <cell r="K4877">
            <v>32645040</v>
          </cell>
          <cell r="L4877" t="str">
            <v>YES</v>
          </cell>
          <cell r="M4877" t="str">
            <v>-</v>
          </cell>
          <cell r="N4877" t="str">
            <v>YES</v>
          </cell>
          <cell r="O4877" t="str">
            <v>IP272</v>
          </cell>
          <cell r="P4877">
            <v>45051</v>
          </cell>
          <cell r="Q4877">
            <v>45054</v>
          </cell>
          <cell r="R4877">
            <v>54720</v>
          </cell>
          <cell r="S4877">
            <v>47587</v>
          </cell>
          <cell r="T4877">
            <v>7133</v>
          </cell>
          <cell r="U4877">
            <v>0</v>
          </cell>
          <cell r="V4877">
            <v>0</v>
          </cell>
          <cell r="W4877">
            <v>4523</v>
          </cell>
          <cell r="X4877">
            <v>2610</v>
          </cell>
          <cell r="Y4877">
            <v>0</v>
          </cell>
          <cell r="Z4877">
            <v>4523</v>
          </cell>
          <cell r="AA4877">
            <v>4523</v>
          </cell>
          <cell r="AB4877" t="str">
            <v>APPROVED</v>
          </cell>
          <cell r="AC4877">
            <v>344</v>
          </cell>
        </row>
        <row r="4878">
          <cell r="K4878" t="str">
            <v>CIR/2024/700002/0163700</v>
          </cell>
          <cell r="L4878" t="str">
            <v>YES</v>
          </cell>
          <cell r="M4878" t="str">
            <v>-</v>
          </cell>
          <cell r="N4878" t="str">
            <v>YES</v>
          </cell>
          <cell r="O4878">
            <v>2093</v>
          </cell>
          <cell r="P4878">
            <v>45051</v>
          </cell>
          <cell r="Q4878">
            <v>45054</v>
          </cell>
          <cell r="R4878">
            <v>52302</v>
          </cell>
          <cell r="S4878">
            <v>47546</v>
          </cell>
          <cell r="T4878">
            <v>4756</v>
          </cell>
          <cell r="U4878">
            <v>0</v>
          </cell>
          <cell r="V4878">
            <v>0</v>
          </cell>
          <cell r="W4878">
            <v>2770</v>
          </cell>
          <cell r="X4878">
            <v>1986</v>
          </cell>
          <cell r="Y4878">
            <v>0</v>
          </cell>
          <cell r="Z4878">
            <v>2770</v>
          </cell>
          <cell r="AA4878">
            <v>2770</v>
          </cell>
          <cell r="AB4878" t="str">
            <v>APPROVED</v>
          </cell>
          <cell r="AC4878">
            <v>2158</v>
          </cell>
        </row>
        <row r="4879">
          <cell r="K4879">
            <v>113942943</v>
          </cell>
          <cell r="L4879" t="str">
            <v>YES</v>
          </cell>
          <cell r="M4879" t="str">
            <v>-</v>
          </cell>
          <cell r="N4879" t="str">
            <v>YES</v>
          </cell>
          <cell r="O4879" t="str">
            <v>CMICR15508</v>
          </cell>
          <cell r="P4879">
            <v>45047</v>
          </cell>
          <cell r="Q4879">
            <v>45054</v>
          </cell>
          <cell r="R4879">
            <v>174423</v>
          </cell>
          <cell r="S4879">
            <v>130039</v>
          </cell>
          <cell r="T4879">
            <v>44384</v>
          </cell>
          <cell r="U4879">
            <v>22948</v>
          </cell>
          <cell r="V4879">
            <v>0</v>
          </cell>
          <cell r="W4879">
            <v>9102</v>
          </cell>
          <cell r="X4879">
            <v>12343</v>
          </cell>
          <cell r="Y4879">
            <v>0</v>
          </cell>
          <cell r="Z4879">
            <v>32050</v>
          </cell>
          <cell r="AA4879">
            <v>32250</v>
          </cell>
          <cell r="AB4879" t="str">
            <v>APPROVED</v>
          </cell>
          <cell r="AC4879" t="str">
            <v>CMIPDP22248/CMRI22932</v>
          </cell>
        </row>
        <row r="4880">
          <cell r="K4880" t="str">
            <v>CIR/2024/181300/0155774</v>
          </cell>
          <cell r="L4880" t="str">
            <v>YES</v>
          </cell>
          <cell r="M4880" t="str">
            <v>-</v>
          </cell>
          <cell r="N4880" t="str">
            <v>YES</v>
          </cell>
          <cell r="O4880">
            <v>2098</v>
          </cell>
          <cell r="P4880">
            <v>45050</v>
          </cell>
          <cell r="Q4880">
            <v>45054</v>
          </cell>
          <cell r="R4880">
            <v>54889</v>
          </cell>
          <cell r="S4880">
            <v>33020</v>
          </cell>
          <cell r="T4880">
            <v>21869</v>
          </cell>
          <cell r="U4880">
            <v>14151</v>
          </cell>
          <cell r="V4880">
            <v>0</v>
          </cell>
          <cell r="W4880">
            <v>5727</v>
          </cell>
          <cell r="X4880">
            <v>1991</v>
          </cell>
          <cell r="Y4880">
            <v>0</v>
          </cell>
          <cell r="Z4880">
            <v>19878</v>
          </cell>
          <cell r="AA4880">
            <v>19878</v>
          </cell>
          <cell r="AB4880" t="str">
            <v>APPROVED</v>
          </cell>
          <cell r="AC4880">
            <v>2153</v>
          </cell>
        </row>
        <row r="4881">
          <cell r="K4881">
            <v>90095881</v>
          </cell>
          <cell r="L4881" t="str">
            <v>-</v>
          </cell>
          <cell r="M4881" t="str">
            <v>YES</v>
          </cell>
          <cell r="N4881" t="str">
            <v>YES</v>
          </cell>
          <cell r="O4881" t="str">
            <v>CMICR15509</v>
          </cell>
          <cell r="P4881">
            <v>45051</v>
          </cell>
          <cell r="Q4881">
            <v>45054</v>
          </cell>
          <cell r="R4881">
            <v>17560</v>
          </cell>
          <cell r="S4881">
            <v>16648</v>
          </cell>
          <cell r="T4881">
            <v>912</v>
          </cell>
          <cell r="U4881">
            <v>0</v>
          </cell>
          <cell r="V4881">
            <v>300</v>
          </cell>
          <cell r="W4881">
            <v>911</v>
          </cell>
          <cell r="X4881">
            <v>0</v>
          </cell>
          <cell r="Y4881">
            <v>0</v>
          </cell>
          <cell r="Z4881">
            <v>1211</v>
          </cell>
          <cell r="AA4881">
            <v>1212</v>
          </cell>
          <cell r="AB4881" t="str">
            <v>APPROVED</v>
          </cell>
          <cell r="AC4881" t="str">
            <v>CMRI22944</v>
          </cell>
        </row>
        <row r="4882">
          <cell r="K4882">
            <v>32704687</v>
          </cell>
          <cell r="L4882" t="str">
            <v>YES</v>
          </cell>
          <cell r="M4882" t="str">
            <v>-</v>
          </cell>
          <cell r="N4882" t="str">
            <v>YES</v>
          </cell>
          <cell r="O4882">
            <v>507</v>
          </cell>
          <cell r="P4882">
            <v>45050</v>
          </cell>
          <cell r="Q4882">
            <v>45054</v>
          </cell>
          <cell r="R4882">
            <v>16705</v>
          </cell>
          <cell r="S4882">
            <v>15647</v>
          </cell>
          <cell r="T4882">
            <v>1058</v>
          </cell>
          <cell r="U4882">
            <v>0</v>
          </cell>
          <cell r="V4882">
            <v>0</v>
          </cell>
          <cell r="W4882">
            <v>1058</v>
          </cell>
          <cell r="X4882">
            <v>0</v>
          </cell>
          <cell r="Y4882">
            <v>0</v>
          </cell>
          <cell r="Z4882">
            <v>1058</v>
          </cell>
          <cell r="AA4882">
            <v>1058</v>
          </cell>
          <cell r="AB4882" t="str">
            <v>APPROVED</v>
          </cell>
          <cell r="AC4882">
            <v>292</v>
          </cell>
        </row>
        <row r="4883">
          <cell r="K4883" t="str">
            <v>CHE-0423-PA-0003399</v>
          </cell>
          <cell r="L4883" t="str">
            <v>YES</v>
          </cell>
          <cell r="M4883" t="str">
            <v>-</v>
          </cell>
          <cell r="N4883" t="str">
            <v>YES</v>
          </cell>
          <cell r="O4883">
            <v>601</v>
          </cell>
          <cell r="P4883">
            <v>45049</v>
          </cell>
          <cell r="Q4883">
            <v>45054</v>
          </cell>
          <cell r="R4883">
            <v>88028</v>
          </cell>
          <cell r="S4883">
            <v>86375</v>
          </cell>
          <cell r="T4883">
            <v>1653</v>
          </cell>
          <cell r="U4883">
            <v>0</v>
          </cell>
          <cell r="V4883">
            <v>0</v>
          </cell>
          <cell r="W4883">
            <v>1653</v>
          </cell>
          <cell r="X4883">
            <v>0</v>
          </cell>
          <cell r="Y4883">
            <v>1653</v>
          </cell>
          <cell r="Z4883">
            <v>1653</v>
          </cell>
          <cell r="AA4883">
            <v>0</v>
          </cell>
          <cell r="AB4883" t="str">
            <v>APPROVED</v>
          </cell>
          <cell r="AC4883" t="str">
            <v>HOSPITAL DISCOUNT</v>
          </cell>
        </row>
        <row r="4884">
          <cell r="K4884">
            <v>32691223</v>
          </cell>
          <cell r="L4884" t="str">
            <v>YES</v>
          </cell>
          <cell r="M4884" t="str">
            <v>-</v>
          </cell>
          <cell r="N4884" t="str">
            <v>YES</v>
          </cell>
          <cell r="O4884">
            <v>603</v>
          </cell>
          <cell r="P4884">
            <v>45049</v>
          </cell>
          <cell r="Q4884">
            <v>45054</v>
          </cell>
          <cell r="R4884">
            <v>19847</v>
          </cell>
          <cell r="S4884">
            <v>19448</v>
          </cell>
          <cell r="T4884">
            <v>399</v>
          </cell>
          <cell r="U4884">
            <v>0</v>
          </cell>
          <cell r="V4884">
            <v>0</v>
          </cell>
          <cell r="W4884">
            <v>371</v>
          </cell>
          <cell r="X4884">
            <v>27</v>
          </cell>
          <cell r="Y4884">
            <v>0</v>
          </cell>
          <cell r="Z4884">
            <v>371</v>
          </cell>
          <cell r="AA4884">
            <v>398</v>
          </cell>
          <cell r="AB4884" t="str">
            <v>APPROVED</v>
          </cell>
          <cell r="AC4884" t="str">
            <v>RPN568</v>
          </cell>
        </row>
        <row r="4885">
          <cell r="K4885" t="str">
            <v>CIR/2024/181224/0120486</v>
          </cell>
          <cell r="L4885" t="str">
            <v>YES</v>
          </cell>
          <cell r="M4885" t="str">
            <v>-</v>
          </cell>
          <cell r="N4885" t="str">
            <v>YES</v>
          </cell>
          <cell r="O4885" t="str">
            <v>IP273</v>
          </cell>
          <cell r="P4885">
            <v>45048</v>
          </cell>
          <cell r="Q4885">
            <v>45054</v>
          </cell>
          <cell r="R4885">
            <v>160995</v>
          </cell>
          <cell r="S4885">
            <v>146409</v>
          </cell>
          <cell r="T4885">
            <v>14586</v>
          </cell>
          <cell r="U4885">
            <v>0</v>
          </cell>
          <cell r="V4885">
            <v>0</v>
          </cell>
          <cell r="W4885">
            <v>14586</v>
          </cell>
          <cell r="X4885">
            <v>0</v>
          </cell>
          <cell r="Y4885">
            <v>0</v>
          </cell>
          <cell r="Z4885">
            <v>14586</v>
          </cell>
          <cell r="AA4885">
            <v>14586</v>
          </cell>
          <cell r="AB4885" t="str">
            <v>APPROVED</v>
          </cell>
          <cell r="AC4885" t="str">
            <v>98/345</v>
          </cell>
        </row>
        <row r="4886">
          <cell r="K4886" t="str">
            <v>CIR/2024/181214/0148927</v>
          </cell>
          <cell r="L4886" t="str">
            <v>YES</v>
          </cell>
          <cell r="M4886" t="str">
            <v>-</v>
          </cell>
          <cell r="N4886" t="str">
            <v>YES</v>
          </cell>
          <cell r="O4886" t="str">
            <v>2324/001794</v>
          </cell>
          <cell r="P4886">
            <v>45050</v>
          </cell>
          <cell r="Q4886">
            <v>45054</v>
          </cell>
          <cell r="R4886">
            <v>126991</v>
          </cell>
          <cell r="S4886">
            <v>109129</v>
          </cell>
          <cell r="T4886">
            <v>17862</v>
          </cell>
          <cell r="U4886">
            <v>0</v>
          </cell>
          <cell r="V4886">
            <v>0</v>
          </cell>
          <cell r="W4886">
            <v>11908</v>
          </cell>
          <cell r="X4886">
            <v>5954</v>
          </cell>
          <cell r="Y4886">
            <v>11908</v>
          </cell>
          <cell r="Z4886">
            <v>11908</v>
          </cell>
          <cell r="AA4886">
            <v>0</v>
          </cell>
          <cell r="AB4886" t="str">
            <v>APPROVED</v>
          </cell>
          <cell r="AC4886" t="str">
            <v>HOSPITAL DISCOUNT</v>
          </cell>
        </row>
        <row r="4887">
          <cell r="K4887">
            <v>32721021</v>
          </cell>
          <cell r="L4887" t="str">
            <v>YES</v>
          </cell>
          <cell r="M4887" t="str">
            <v>-</v>
          </cell>
          <cell r="N4887" t="str">
            <v>YES</v>
          </cell>
          <cell r="O4887" t="str">
            <v>CMICR15511</v>
          </cell>
          <cell r="P4887">
            <v>45052</v>
          </cell>
          <cell r="Q4887">
            <v>45054</v>
          </cell>
          <cell r="R4887">
            <v>10283</v>
          </cell>
          <cell r="S4887">
            <v>9255</v>
          </cell>
          <cell r="T4887">
            <v>1028</v>
          </cell>
          <cell r="U4887">
            <v>0</v>
          </cell>
          <cell r="V4887">
            <v>3533</v>
          </cell>
          <cell r="W4887">
            <v>0</v>
          </cell>
          <cell r="X4887">
            <v>1028</v>
          </cell>
          <cell r="Y4887">
            <v>0</v>
          </cell>
          <cell r="Z4887">
            <v>3533</v>
          </cell>
          <cell r="AA4887">
            <v>3533</v>
          </cell>
          <cell r="AB4887" t="str">
            <v>APPROVED</v>
          </cell>
          <cell r="AC4887" t="str">
            <v>CMIPDP22381/CMIPRF2732</v>
          </cell>
        </row>
        <row r="4888">
          <cell r="K4888" t="str">
            <v>CIR/2024/181212/0165119</v>
          </cell>
          <cell r="L4888" t="str">
            <v>YES</v>
          </cell>
          <cell r="M4888" t="str">
            <v>-</v>
          </cell>
          <cell r="N4888" t="str">
            <v>YES</v>
          </cell>
          <cell r="O4888">
            <v>1228</v>
          </cell>
          <cell r="P4888">
            <v>45051</v>
          </cell>
          <cell r="Q4888">
            <v>45054</v>
          </cell>
          <cell r="R4888">
            <v>15736</v>
          </cell>
          <cell r="S4888">
            <v>14503</v>
          </cell>
          <cell r="T4888">
            <v>1233</v>
          </cell>
          <cell r="U4888">
            <v>0</v>
          </cell>
          <cell r="V4888">
            <v>0</v>
          </cell>
          <cell r="W4888">
            <v>470</v>
          </cell>
          <cell r="X4888">
            <v>763</v>
          </cell>
          <cell r="Y4888">
            <v>0</v>
          </cell>
          <cell r="Z4888">
            <v>470</v>
          </cell>
          <cell r="AA4888">
            <v>470</v>
          </cell>
          <cell r="AB4888" t="str">
            <v>APPROVED</v>
          </cell>
          <cell r="AC4888">
            <v>2843</v>
          </cell>
        </row>
        <row r="4889">
          <cell r="K4889">
            <v>110201487572</v>
          </cell>
          <cell r="L4889" t="str">
            <v>YES</v>
          </cell>
          <cell r="M4889" t="str">
            <v>-</v>
          </cell>
          <cell r="N4889" t="str">
            <v>YES</v>
          </cell>
          <cell r="O4889">
            <v>1231</v>
          </cell>
          <cell r="P4889">
            <v>45052</v>
          </cell>
          <cell r="Q4889">
            <v>45054</v>
          </cell>
          <cell r="R4889">
            <v>110934</v>
          </cell>
          <cell r="S4889">
            <v>107663</v>
          </cell>
          <cell r="T4889">
            <v>3271</v>
          </cell>
          <cell r="U4889">
            <v>0</v>
          </cell>
          <cell r="V4889">
            <v>0</v>
          </cell>
          <cell r="W4889">
            <v>1741</v>
          </cell>
          <cell r="X4889">
            <v>1530</v>
          </cell>
          <cell r="Y4889">
            <v>0</v>
          </cell>
          <cell r="Z4889">
            <v>1740</v>
          </cell>
          <cell r="AA4889">
            <v>3271</v>
          </cell>
          <cell r="AB4889" t="str">
            <v>APPROVED</v>
          </cell>
          <cell r="AC4889">
            <v>2820</v>
          </cell>
        </row>
        <row r="4890">
          <cell r="K4890" t="str">
            <v>CIR/2024/181316/0165239</v>
          </cell>
          <cell r="L4890" t="str">
            <v>YES</v>
          </cell>
          <cell r="M4890" t="str">
            <v>-</v>
          </cell>
          <cell r="N4890" t="str">
            <v>YES</v>
          </cell>
          <cell r="O4890">
            <v>2129</v>
          </cell>
          <cell r="P4890">
            <v>45052</v>
          </cell>
          <cell r="Q4890">
            <v>45054</v>
          </cell>
          <cell r="R4890">
            <v>5757</v>
          </cell>
          <cell r="S4890">
            <v>5340</v>
          </cell>
          <cell r="T4890">
            <v>417</v>
          </cell>
          <cell r="U4890">
            <v>0</v>
          </cell>
          <cell r="V4890">
            <v>0</v>
          </cell>
          <cell r="W4890">
            <v>160</v>
          </cell>
          <cell r="X4890">
            <v>257</v>
          </cell>
          <cell r="Y4890">
            <v>0</v>
          </cell>
          <cell r="Z4890">
            <v>160</v>
          </cell>
          <cell r="AA4890">
            <v>160</v>
          </cell>
          <cell r="AB4890" t="str">
            <v>APPROVED</v>
          </cell>
          <cell r="AC4890">
            <v>2197</v>
          </cell>
        </row>
        <row r="4891">
          <cell r="K4891">
            <v>114033295</v>
          </cell>
          <cell r="L4891" t="str">
            <v>YES</v>
          </cell>
          <cell r="M4891" t="str">
            <v>-</v>
          </cell>
          <cell r="N4891" t="str">
            <v>YES</v>
          </cell>
          <cell r="O4891">
            <v>604</v>
          </cell>
          <cell r="P4891">
            <v>45053</v>
          </cell>
          <cell r="Q4891">
            <v>45054</v>
          </cell>
          <cell r="R4891">
            <v>3852</v>
          </cell>
          <cell r="S4891">
            <v>3646</v>
          </cell>
          <cell r="T4891">
            <v>206</v>
          </cell>
          <cell r="U4891">
            <v>0</v>
          </cell>
          <cell r="V4891">
            <v>0</v>
          </cell>
          <cell r="W4891">
            <v>179</v>
          </cell>
          <cell r="X4891">
            <v>27</v>
          </cell>
          <cell r="Y4891">
            <v>0</v>
          </cell>
          <cell r="Z4891">
            <v>179</v>
          </cell>
          <cell r="AA4891">
            <v>206</v>
          </cell>
          <cell r="AB4891" t="str">
            <v>APPROVED</v>
          </cell>
          <cell r="AC4891" t="str">
            <v>RPN577</v>
          </cell>
        </row>
        <row r="4892">
          <cell r="K4892">
            <v>231400035866</v>
          </cell>
          <cell r="L4892" t="str">
            <v>-</v>
          </cell>
          <cell r="M4892" t="str">
            <v>YES</v>
          </cell>
          <cell r="N4892" t="str">
            <v>YES</v>
          </cell>
          <cell r="O4892">
            <v>3216359</v>
          </cell>
          <cell r="P4892">
            <v>45048</v>
          </cell>
          <cell r="Q4892">
            <v>45054</v>
          </cell>
          <cell r="R4892">
            <v>20047</v>
          </cell>
          <cell r="S4892">
            <v>18020</v>
          </cell>
          <cell r="T4892">
            <v>2027</v>
          </cell>
          <cell r="U4892">
            <v>0</v>
          </cell>
          <cell r="V4892">
            <v>0</v>
          </cell>
          <cell r="W4892">
            <v>2027</v>
          </cell>
          <cell r="X4892">
            <v>0</v>
          </cell>
          <cell r="Y4892">
            <v>0</v>
          </cell>
          <cell r="Z4892">
            <v>2027</v>
          </cell>
          <cell r="AA4892">
            <v>2027</v>
          </cell>
          <cell r="AB4892" t="str">
            <v>APPROVED</v>
          </cell>
          <cell r="AC4892">
            <v>3216359</v>
          </cell>
        </row>
        <row r="4893">
          <cell r="K4893">
            <v>32711795</v>
          </cell>
          <cell r="L4893" t="str">
            <v>YES</v>
          </cell>
          <cell r="M4893" t="str">
            <v>-</v>
          </cell>
          <cell r="N4893" t="str">
            <v>YES</v>
          </cell>
          <cell r="O4893" t="str">
            <v>IP276</v>
          </cell>
          <cell r="P4893">
            <v>45051</v>
          </cell>
          <cell r="Q4893">
            <v>45054</v>
          </cell>
          <cell r="R4893">
            <v>63426</v>
          </cell>
          <cell r="S4893">
            <v>30000</v>
          </cell>
          <cell r="T4893">
            <v>33426</v>
          </cell>
          <cell r="U4893">
            <v>0</v>
          </cell>
          <cell r="V4893">
            <v>0</v>
          </cell>
          <cell r="W4893">
            <v>30257</v>
          </cell>
          <cell r="X4893">
            <v>3171</v>
          </cell>
          <cell r="Y4893">
            <v>0</v>
          </cell>
          <cell r="Z4893">
            <v>30257</v>
          </cell>
          <cell r="AA4893">
            <v>30255</v>
          </cell>
          <cell r="AB4893" t="str">
            <v>APPROVED</v>
          </cell>
          <cell r="AC4893" t="str">
            <v>117/347</v>
          </cell>
        </row>
        <row r="4894">
          <cell r="K4894" t="str">
            <v>CIR/2024/141100/0167026</v>
          </cell>
          <cell r="L4894" t="str">
            <v>YES</v>
          </cell>
          <cell r="M4894" t="str">
            <v>-</v>
          </cell>
          <cell r="N4894" t="str">
            <v>YES</v>
          </cell>
          <cell r="O4894" t="str">
            <v>CMICR15513</v>
          </cell>
          <cell r="P4894">
            <v>45051</v>
          </cell>
          <cell r="Q4894">
            <v>45054</v>
          </cell>
          <cell r="R4894">
            <v>28491</v>
          </cell>
          <cell r="S4894">
            <v>26780</v>
          </cell>
          <cell r="T4894">
            <v>1711</v>
          </cell>
          <cell r="U4894">
            <v>0</v>
          </cell>
          <cell r="V4894">
            <v>0</v>
          </cell>
          <cell r="W4894">
            <v>1711</v>
          </cell>
          <cell r="X4894">
            <v>0</v>
          </cell>
          <cell r="Y4894">
            <v>0</v>
          </cell>
          <cell r="Z4894">
            <v>1711</v>
          </cell>
          <cell r="AA4894">
            <v>1711</v>
          </cell>
          <cell r="AB4894" t="str">
            <v>APPROVED</v>
          </cell>
          <cell r="AC4894" t="str">
            <v>CMRI22936</v>
          </cell>
        </row>
        <row r="4895">
          <cell r="K4895">
            <v>231300039700</v>
          </cell>
          <cell r="L4895" t="str">
            <v>-</v>
          </cell>
          <cell r="M4895" t="str">
            <v>YES</v>
          </cell>
          <cell r="N4895" t="str">
            <v>YES</v>
          </cell>
          <cell r="O4895">
            <v>206</v>
          </cell>
          <cell r="P4895">
            <v>45052</v>
          </cell>
          <cell r="Q4895">
            <v>45054</v>
          </cell>
          <cell r="R4895">
            <v>6344</v>
          </cell>
          <cell r="S4895">
            <v>6159</v>
          </cell>
          <cell r="T4895">
            <v>185</v>
          </cell>
          <cell r="U4895">
            <v>0</v>
          </cell>
          <cell r="V4895">
            <v>0</v>
          </cell>
          <cell r="W4895">
            <v>185</v>
          </cell>
          <cell r="X4895">
            <v>0</v>
          </cell>
          <cell r="Y4895">
            <v>0</v>
          </cell>
          <cell r="Z4895">
            <v>185</v>
          </cell>
          <cell r="AA4895">
            <v>185</v>
          </cell>
          <cell r="AB4895" t="str">
            <v>APPROVED</v>
          </cell>
          <cell r="AC4895" t="str">
            <v>RPN576</v>
          </cell>
        </row>
        <row r="4896">
          <cell r="K4896">
            <v>32727768</v>
          </cell>
          <cell r="L4896" t="str">
            <v>YES</v>
          </cell>
          <cell r="M4896" t="str">
            <v>-</v>
          </cell>
          <cell r="N4896" t="str">
            <v>YES</v>
          </cell>
          <cell r="O4896" t="str">
            <v>CMICR15512</v>
          </cell>
          <cell r="P4896">
            <v>45052</v>
          </cell>
          <cell r="Q4896">
            <v>45054</v>
          </cell>
          <cell r="R4896">
            <v>59436</v>
          </cell>
          <cell r="S4896">
            <v>51773</v>
          </cell>
          <cell r="T4896">
            <v>7663</v>
          </cell>
          <cell r="U4896">
            <v>5752</v>
          </cell>
          <cell r="V4896">
            <v>200</v>
          </cell>
          <cell r="W4896">
            <v>1911</v>
          </cell>
          <cell r="X4896">
            <v>0</v>
          </cell>
          <cell r="Y4896">
            <v>0</v>
          </cell>
          <cell r="Z4896">
            <v>7863</v>
          </cell>
          <cell r="AA4896">
            <v>7863</v>
          </cell>
          <cell r="AB4896" t="str">
            <v>APPROVED</v>
          </cell>
          <cell r="AC4896" t="str">
            <v>CMRI22934</v>
          </cell>
        </row>
        <row r="4897">
          <cell r="K4897">
            <v>114005503</v>
          </cell>
          <cell r="L4897" t="str">
            <v>YES</v>
          </cell>
          <cell r="M4897" t="str">
            <v>-</v>
          </cell>
          <cell r="N4897" t="str">
            <v>YES</v>
          </cell>
          <cell r="O4897" t="str">
            <v>PROC160205</v>
          </cell>
          <cell r="P4897">
            <v>45051</v>
          </cell>
          <cell r="Q4897">
            <v>45054</v>
          </cell>
          <cell r="R4897">
            <v>11821</v>
          </cell>
          <cell r="S4897">
            <v>11741</v>
          </cell>
          <cell r="T4897">
            <v>80</v>
          </cell>
          <cell r="U4897">
            <v>0</v>
          </cell>
          <cell r="V4897">
            <v>215</v>
          </cell>
          <cell r="W4897">
            <v>80</v>
          </cell>
          <cell r="X4897">
            <v>0</v>
          </cell>
          <cell r="Y4897">
            <v>0</v>
          </cell>
          <cell r="Z4897">
            <v>295</v>
          </cell>
          <cell r="AA4897">
            <v>295</v>
          </cell>
          <cell r="AB4897" t="str">
            <v>APPROVED</v>
          </cell>
          <cell r="AC4897" t="str">
            <v>MER4290</v>
          </cell>
        </row>
        <row r="4898">
          <cell r="K4898" t="str">
            <v>CIR/2024/140000/0165800</v>
          </cell>
          <cell r="L4898" t="str">
            <v>YES</v>
          </cell>
          <cell r="M4898" t="str">
            <v>-</v>
          </cell>
          <cell r="N4898" t="str">
            <v>YES</v>
          </cell>
          <cell r="O4898" t="str">
            <v>CMICR15510</v>
          </cell>
          <cell r="P4898">
            <v>45051</v>
          </cell>
          <cell r="Q4898">
            <v>45054</v>
          </cell>
          <cell r="R4898">
            <v>35503</v>
          </cell>
          <cell r="S4898">
            <v>28020</v>
          </cell>
          <cell r="T4898">
            <v>7483</v>
          </cell>
          <cell r="U4898">
            <v>0</v>
          </cell>
          <cell r="V4898">
            <v>0</v>
          </cell>
          <cell r="W4898">
            <v>7483</v>
          </cell>
          <cell r="X4898">
            <v>0</v>
          </cell>
          <cell r="Y4898">
            <v>0</v>
          </cell>
          <cell r="Z4898">
            <v>7483</v>
          </cell>
          <cell r="AA4898">
            <v>7483</v>
          </cell>
          <cell r="AB4898" t="str">
            <v>APPROVED</v>
          </cell>
          <cell r="AC4898" t="str">
            <v>CMRI22937</v>
          </cell>
        </row>
        <row r="4899">
          <cell r="K4899">
            <v>32731944</v>
          </cell>
          <cell r="L4899" t="str">
            <v>YES</v>
          </cell>
          <cell r="M4899" t="str">
            <v>-</v>
          </cell>
          <cell r="N4899" t="str">
            <v>YES</v>
          </cell>
          <cell r="O4899">
            <v>612</v>
          </cell>
          <cell r="P4899">
            <v>45052</v>
          </cell>
          <cell r="Q4899">
            <v>45054</v>
          </cell>
          <cell r="R4899">
            <v>4982</v>
          </cell>
          <cell r="S4899">
            <v>0</v>
          </cell>
          <cell r="T4899">
            <v>4982</v>
          </cell>
          <cell r="U4899">
            <v>0</v>
          </cell>
          <cell r="V4899">
            <v>0</v>
          </cell>
          <cell r="W4899">
            <v>0</v>
          </cell>
          <cell r="X4899">
            <v>0</v>
          </cell>
          <cell r="Y4899">
            <v>0</v>
          </cell>
          <cell r="Z4899">
            <v>4982</v>
          </cell>
          <cell r="AA4899">
            <v>4982</v>
          </cell>
          <cell r="AB4899" t="str">
            <v>DENIAL</v>
          </cell>
          <cell r="AC4899">
            <v>1647</v>
          </cell>
        </row>
        <row r="4900">
          <cell r="K4900">
            <v>114016108</v>
          </cell>
          <cell r="L4900" t="str">
            <v>YES</v>
          </cell>
          <cell r="M4900" t="str">
            <v>-</v>
          </cell>
          <cell r="N4900" t="str">
            <v>YES</v>
          </cell>
          <cell r="O4900" t="str">
            <v>CMICR15516</v>
          </cell>
          <cell r="P4900">
            <v>45048</v>
          </cell>
          <cell r="Q4900">
            <v>45054</v>
          </cell>
          <cell r="R4900">
            <v>74500</v>
          </cell>
          <cell r="S4900">
            <v>58406</v>
          </cell>
          <cell r="T4900">
            <v>16094</v>
          </cell>
          <cell r="U4900">
            <v>0</v>
          </cell>
          <cell r="V4900">
            <v>0</v>
          </cell>
          <cell r="W4900">
            <v>8643</v>
          </cell>
          <cell r="X4900">
            <v>7450</v>
          </cell>
          <cell r="Y4900">
            <v>0</v>
          </cell>
          <cell r="Z4900">
            <v>8643</v>
          </cell>
          <cell r="AA4900">
            <v>8644</v>
          </cell>
          <cell r="AB4900" t="str">
            <v>APPROVED</v>
          </cell>
          <cell r="AC4900" t="str">
            <v>CMIPDP22221</v>
          </cell>
        </row>
        <row r="4901">
          <cell r="K4901">
            <v>23050301731</v>
          </cell>
          <cell r="L4901" t="str">
            <v>-</v>
          </cell>
          <cell r="M4901" t="str">
            <v>YES</v>
          </cell>
          <cell r="N4901" t="str">
            <v>YES</v>
          </cell>
          <cell r="O4901" t="str">
            <v>IP278</v>
          </cell>
          <cell r="P4901">
            <v>45049</v>
          </cell>
          <cell r="Q4901">
            <v>45054</v>
          </cell>
          <cell r="R4901">
            <v>20361</v>
          </cell>
          <cell r="S4901">
            <v>12393</v>
          </cell>
          <cell r="T4901">
            <v>7968</v>
          </cell>
          <cell r="U4901">
            <v>1377</v>
          </cell>
          <cell r="V4901">
            <v>0</v>
          </cell>
          <cell r="W4901">
            <v>6591</v>
          </cell>
          <cell r="X4901">
            <v>0</v>
          </cell>
          <cell r="Y4901">
            <v>0</v>
          </cell>
          <cell r="Z4901">
            <v>7968</v>
          </cell>
          <cell r="AA4901">
            <v>7969</v>
          </cell>
          <cell r="AB4901" t="str">
            <v>APPROVED</v>
          </cell>
          <cell r="AC4901" t="str">
            <v>350/103</v>
          </cell>
        </row>
        <row r="4902">
          <cell r="K4902" t="str">
            <v>OC-24-1002-8403-00028153</v>
          </cell>
          <cell r="L4902" t="str">
            <v>YES</v>
          </cell>
          <cell r="M4902" t="str">
            <v>-</v>
          </cell>
          <cell r="N4902" t="str">
            <v>YES</v>
          </cell>
          <cell r="O4902">
            <v>1234</v>
          </cell>
          <cell r="P4902">
            <v>45051</v>
          </cell>
          <cell r="Q4902">
            <v>45054</v>
          </cell>
          <cell r="R4902">
            <v>21704</v>
          </cell>
          <cell r="S4902">
            <v>0</v>
          </cell>
          <cell r="T4902">
            <v>21704</v>
          </cell>
          <cell r="U4902">
            <v>0</v>
          </cell>
          <cell r="V4902">
            <v>0</v>
          </cell>
          <cell r="W4902">
            <v>0</v>
          </cell>
          <cell r="X4902">
            <v>0</v>
          </cell>
          <cell r="Y4902">
            <v>0</v>
          </cell>
          <cell r="Z4902">
            <v>21704</v>
          </cell>
          <cell r="AA4902">
            <v>21704</v>
          </cell>
          <cell r="AB4902" t="str">
            <v>DENIAL</v>
          </cell>
          <cell r="AC4902">
            <v>2845</v>
          </cell>
        </row>
        <row r="4903">
          <cell r="K4903" t="str">
            <v>CIR/2024/181100/0161384</v>
          </cell>
          <cell r="L4903" t="str">
            <v>YES</v>
          </cell>
          <cell r="M4903" t="str">
            <v>-</v>
          </cell>
          <cell r="N4903" t="str">
            <v>YES</v>
          </cell>
          <cell r="O4903">
            <v>1244</v>
          </cell>
          <cell r="P4903">
            <v>45051</v>
          </cell>
          <cell r="Q4903">
            <v>45054</v>
          </cell>
          <cell r="R4903">
            <v>33379</v>
          </cell>
          <cell r="S4903">
            <v>21916</v>
          </cell>
          <cell r="T4903">
            <v>11463</v>
          </cell>
          <cell r="U4903">
            <v>1153</v>
          </cell>
          <cell r="V4903">
            <v>0</v>
          </cell>
          <cell r="W4903">
            <v>9096</v>
          </cell>
          <cell r="X4903">
            <v>1214</v>
          </cell>
          <cell r="Y4903">
            <v>0</v>
          </cell>
          <cell r="Z4903">
            <v>10249</v>
          </cell>
          <cell r="AA4903">
            <v>10249</v>
          </cell>
          <cell r="AB4903" t="str">
            <v>APPROVED</v>
          </cell>
          <cell r="AC4903">
            <v>2855</v>
          </cell>
        </row>
        <row r="4904">
          <cell r="K4904">
            <v>114010405</v>
          </cell>
          <cell r="L4904" t="str">
            <v>YES</v>
          </cell>
          <cell r="M4904" t="str">
            <v>-</v>
          </cell>
          <cell r="N4904" t="str">
            <v>YES</v>
          </cell>
          <cell r="O4904" t="str">
            <v>CMICR15515</v>
          </cell>
          <cell r="P4904">
            <v>45049</v>
          </cell>
          <cell r="Q4904">
            <v>45054</v>
          </cell>
          <cell r="R4904">
            <v>65457</v>
          </cell>
          <cell r="S4904">
            <v>50000</v>
          </cell>
          <cell r="T4904">
            <v>15457</v>
          </cell>
          <cell r="U4904">
            <v>0</v>
          </cell>
          <cell r="V4904">
            <v>0</v>
          </cell>
          <cell r="W4904">
            <v>16456</v>
          </cell>
          <cell r="X4904">
            <v>0</v>
          </cell>
          <cell r="Y4904">
            <v>0</v>
          </cell>
          <cell r="Z4904">
            <v>16456</v>
          </cell>
          <cell r="AA4904">
            <v>15457</v>
          </cell>
          <cell r="AB4904" t="str">
            <v>APPROVED</v>
          </cell>
          <cell r="AC4904" t="str">
            <v>CMIPDP22356/CMRI22940</v>
          </cell>
        </row>
        <row r="4905">
          <cell r="K4905" t="str">
            <v>CIR/2024/141111/0156399</v>
          </cell>
          <cell r="L4905" t="str">
            <v>YES</v>
          </cell>
          <cell r="M4905" t="str">
            <v>-</v>
          </cell>
          <cell r="N4905" t="str">
            <v>YES</v>
          </cell>
          <cell r="O4905" t="str">
            <v>CMICR15514</v>
          </cell>
          <cell r="P4905">
            <v>45050</v>
          </cell>
          <cell r="Q4905">
            <v>45054</v>
          </cell>
          <cell r="R4905">
            <v>21894</v>
          </cell>
          <cell r="S4905">
            <v>19168</v>
          </cell>
          <cell r="T4905">
            <v>2726</v>
          </cell>
          <cell r="U4905">
            <v>0</v>
          </cell>
          <cell r="V4905">
            <v>0</v>
          </cell>
          <cell r="W4905">
            <v>2725</v>
          </cell>
          <cell r="X4905">
            <v>0</v>
          </cell>
          <cell r="Y4905">
            <v>0</v>
          </cell>
          <cell r="Z4905">
            <v>2725</v>
          </cell>
          <cell r="AA4905">
            <v>2726</v>
          </cell>
          <cell r="AB4905" t="str">
            <v>APPROVED</v>
          </cell>
          <cell r="AC4905" t="str">
            <v>CMRI22938</v>
          </cell>
        </row>
        <row r="4906">
          <cell r="K4906" t="str">
            <v>MDI7752059</v>
          </cell>
          <cell r="L4906" t="str">
            <v>-</v>
          </cell>
          <cell r="M4906" t="str">
            <v>YES</v>
          </cell>
          <cell r="N4906" t="str">
            <v>YES</v>
          </cell>
          <cell r="O4906">
            <v>1245</v>
          </cell>
          <cell r="P4906">
            <v>45050</v>
          </cell>
          <cell r="Q4906">
            <v>45054</v>
          </cell>
          <cell r="R4906">
            <v>123169</v>
          </cell>
          <cell r="S4906">
            <v>99588</v>
          </cell>
          <cell r="T4906">
            <v>23581</v>
          </cell>
          <cell r="U4906">
            <v>0</v>
          </cell>
          <cell r="V4906">
            <v>0</v>
          </cell>
          <cell r="W4906">
            <v>6431</v>
          </cell>
          <cell r="X4906">
            <v>17150</v>
          </cell>
          <cell r="Y4906">
            <v>0</v>
          </cell>
          <cell r="Z4906">
            <v>6431</v>
          </cell>
          <cell r="AA4906">
            <v>23581</v>
          </cell>
          <cell r="AB4906" t="str">
            <v>APPROVED</v>
          </cell>
          <cell r="AC4906">
            <v>2939</v>
          </cell>
        </row>
        <row r="4907">
          <cell r="K4907" t="str">
            <v>CIR/2024/181100/0165313</v>
          </cell>
          <cell r="L4907" t="str">
            <v>YES</v>
          </cell>
          <cell r="M4907" t="str">
            <v>-</v>
          </cell>
          <cell r="N4907" t="str">
            <v>YES</v>
          </cell>
          <cell r="O4907" t="str">
            <v>1242P</v>
          </cell>
          <cell r="P4907">
            <v>45052</v>
          </cell>
          <cell r="Q4907">
            <v>45054</v>
          </cell>
          <cell r="R4907">
            <v>70194</v>
          </cell>
          <cell r="S4907">
            <v>70194</v>
          </cell>
          <cell r="T4907">
            <v>0</v>
          </cell>
          <cell r="U4907">
            <v>0</v>
          </cell>
          <cell r="V4907">
            <v>0</v>
          </cell>
          <cell r="W4907">
            <v>0</v>
          </cell>
          <cell r="X4907">
            <v>0</v>
          </cell>
          <cell r="Y4907">
            <v>0</v>
          </cell>
          <cell r="Z4907">
            <v>0</v>
          </cell>
          <cell r="AA4907">
            <v>0</v>
          </cell>
          <cell r="AB4907" t="str">
            <v>APPROVED</v>
          </cell>
          <cell r="AC4907" t="str">
            <v>FULL APPROVAL</v>
          </cell>
        </row>
        <row r="4908">
          <cell r="K4908" t="str">
            <v>CIR/2024/181100/0153564</v>
          </cell>
          <cell r="L4908" t="str">
            <v>YES</v>
          </cell>
          <cell r="M4908" t="str">
            <v>-</v>
          </cell>
          <cell r="N4908" t="str">
            <v>YES</v>
          </cell>
          <cell r="O4908">
            <v>1256</v>
          </cell>
          <cell r="P4908">
            <v>45049</v>
          </cell>
          <cell r="Q4908">
            <v>45054</v>
          </cell>
          <cell r="R4908">
            <v>45311</v>
          </cell>
          <cell r="S4908">
            <v>40514</v>
          </cell>
          <cell r="T4908">
            <v>4797</v>
          </cell>
          <cell r="U4908">
            <v>0</v>
          </cell>
          <cell r="V4908">
            <v>0</v>
          </cell>
          <cell r="W4908">
            <v>2665</v>
          </cell>
          <cell r="X4908">
            <v>2132</v>
          </cell>
          <cell r="Y4908">
            <v>0</v>
          </cell>
          <cell r="Z4908">
            <v>2665</v>
          </cell>
          <cell r="AA4908">
            <v>2665</v>
          </cell>
          <cell r="AB4908" t="str">
            <v>APPROVED</v>
          </cell>
          <cell r="AC4908">
            <v>2842</v>
          </cell>
        </row>
        <row r="4909">
          <cell r="K4909">
            <v>32688624</v>
          </cell>
          <cell r="L4909" t="str">
            <v>YES</v>
          </cell>
          <cell r="M4909" t="str">
            <v>-</v>
          </cell>
          <cell r="N4909" t="str">
            <v>YES</v>
          </cell>
          <cell r="O4909" t="str">
            <v>2324/001807</v>
          </cell>
          <cell r="P4909">
            <v>45051</v>
          </cell>
          <cell r="Q4909">
            <v>45054</v>
          </cell>
          <cell r="R4909">
            <v>93583</v>
          </cell>
          <cell r="S4909">
            <v>71638</v>
          </cell>
          <cell r="T4909">
            <v>21945</v>
          </cell>
          <cell r="U4909">
            <v>7960</v>
          </cell>
          <cell r="V4909">
            <v>0</v>
          </cell>
          <cell r="W4909">
            <v>13985</v>
          </cell>
          <cell r="X4909">
            <v>0</v>
          </cell>
          <cell r="Y4909">
            <v>21945</v>
          </cell>
          <cell r="Z4909">
            <v>21945</v>
          </cell>
          <cell r="AA4909">
            <v>0</v>
          </cell>
          <cell r="AB4909" t="str">
            <v>APPROVED</v>
          </cell>
          <cell r="AC4909" t="str">
            <v>HOSPITAL DISCOUNT</v>
          </cell>
        </row>
        <row r="4910">
          <cell r="K4910">
            <v>635404</v>
          </cell>
          <cell r="L4910" t="str">
            <v>-</v>
          </cell>
          <cell r="M4910" t="str">
            <v>YES</v>
          </cell>
          <cell r="N4910" t="str">
            <v>YES</v>
          </cell>
          <cell r="O4910" t="str">
            <v>2324/001802</v>
          </cell>
          <cell r="P4910">
            <v>45050</v>
          </cell>
          <cell r="Q4910">
            <v>45054</v>
          </cell>
          <cell r="R4910">
            <v>41531</v>
          </cell>
          <cell r="S4910">
            <v>41404</v>
          </cell>
          <cell r="T4910">
            <v>127</v>
          </cell>
          <cell r="U4910">
            <v>0</v>
          </cell>
          <cell r="V4910">
            <v>0</v>
          </cell>
          <cell r="W4910">
            <v>127</v>
          </cell>
          <cell r="X4910">
            <v>0</v>
          </cell>
          <cell r="Y4910">
            <v>127</v>
          </cell>
          <cell r="Z4910">
            <v>127</v>
          </cell>
          <cell r="AA4910">
            <v>0</v>
          </cell>
          <cell r="AB4910" t="str">
            <v>APPROVED</v>
          </cell>
          <cell r="AC4910" t="str">
            <v>HOSPITAL DISCOUNT</v>
          </cell>
        </row>
        <row r="4911">
          <cell r="K4911" t="str">
            <v>CIR/2024/181100/0146063</v>
          </cell>
          <cell r="L4911" t="str">
            <v>YES</v>
          </cell>
          <cell r="M4911" t="str">
            <v>-</v>
          </cell>
          <cell r="N4911" t="str">
            <v>YES</v>
          </cell>
          <cell r="O4911" t="str">
            <v>1246P</v>
          </cell>
          <cell r="P4911">
            <v>45047</v>
          </cell>
          <cell r="Q4911">
            <v>45054</v>
          </cell>
          <cell r="R4911">
            <v>98855</v>
          </cell>
          <cell r="S4911">
            <v>87710</v>
          </cell>
          <cell r="T4911">
            <v>11145</v>
          </cell>
          <cell r="U4911">
            <v>0</v>
          </cell>
          <cell r="V4911">
            <v>0</v>
          </cell>
          <cell r="W4911">
            <v>9781</v>
          </cell>
          <cell r="X4911">
            <v>1364</v>
          </cell>
          <cell r="Y4911">
            <v>0</v>
          </cell>
          <cell r="Z4911">
            <v>9781</v>
          </cell>
          <cell r="AA4911">
            <v>9781</v>
          </cell>
          <cell r="AB4911" t="str">
            <v>APPROVED</v>
          </cell>
          <cell r="AC4911">
            <v>2858</v>
          </cell>
        </row>
        <row r="4912">
          <cell r="K4912" t="str">
            <v>RC-HS23-13582770</v>
          </cell>
          <cell r="L4912" t="str">
            <v>YES</v>
          </cell>
          <cell r="M4912" t="str">
            <v>-</v>
          </cell>
          <cell r="N4912" t="str">
            <v>YES</v>
          </cell>
          <cell r="O4912" t="str">
            <v>CMICR15517</v>
          </cell>
          <cell r="P4912">
            <v>45053</v>
          </cell>
          <cell r="Q4912">
            <v>45054</v>
          </cell>
          <cell r="R4912">
            <v>92050</v>
          </cell>
          <cell r="S4912">
            <v>92050</v>
          </cell>
          <cell r="T4912">
            <v>0</v>
          </cell>
          <cell r="U4912">
            <v>0</v>
          </cell>
          <cell r="V4912">
            <v>5697</v>
          </cell>
          <cell r="W4912">
            <v>0</v>
          </cell>
          <cell r="X4912">
            <v>0</v>
          </cell>
          <cell r="Y4912">
            <v>0</v>
          </cell>
          <cell r="Z4912">
            <v>5697</v>
          </cell>
          <cell r="AA4912">
            <v>5697</v>
          </cell>
          <cell r="AB4912" t="str">
            <v>APPROVED</v>
          </cell>
          <cell r="AC4912" t="str">
            <v>CMRI22949</v>
          </cell>
        </row>
        <row r="4913">
          <cell r="K4913">
            <v>2023050500003</v>
          </cell>
          <cell r="L4913" t="str">
            <v>-</v>
          </cell>
          <cell r="M4913" t="str">
            <v>YES</v>
          </cell>
          <cell r="N4913" t="str">
            <v>YES</v>
          </cell>
          <cell r="O4913">
            <v>624</v>
          </cell>
          <cell r="P4913">
            <v>45049</v>
          </cell>
          <cell r="Q4913">
            <v>45055</v>
          </cell>
          <cell r="R4913">
            <v>15939</v>
          </cell>
          <cell r="S4913">
            <v>15521</v>
          </cell>
          <cell r="T4913">
            <v>418</v>
          </cell>
          <cell r="U4913">
            <v>0</v>
          </cell>
          <cell r="V4913">
            <v>0</v>
          </cell>
          <cell r="W4913">
            <v>418</v>
          </cell>
          <cell r="X4913">
            <v>0</v>
          </cell>
          <cell r="Y4913">
            <v>0</v>
          </cell>
          <cell r="Z4913">
            <v>418</v>
          </cell>
          <cell r="AA4913">
            <v>418</v>
          </cell>
          <cell r="AB4913" t="str">
            <v>APPROVED</v>
          </cell>
          <cell r="AC4913" t="str">
            <v>RPN587</v>
          </cell>
        </row>
        <row r="4914">
          <cell r="K4914">
            <v>2023050500791</v>
          </cell>
          <cell r="L4914" t="str">
            <v>YES</v>
          </cell>
          <cell r="M4914" t="str">
            <v>-</v>
          </cell>
          <cell r="N4914" t="str">
            <v>YES</v>
          </cell>
          <cell r="O4914" t="str">
            <v>CMICR15519</v>
          </cell>
          <cell r="P4914">
            <v>45050</v>
          </cell>
          <cell r="Q4914">
            <v>45055</v>
          </cell>
          <cell r="R4914">
            <v>98503</v>
          </cell>
          <cell r="S4914">
            <v>22000</v>
          </cell>
          <cell r="T4914">
            <v>76503</v>
          </cell>
          <cell r="U4914">
            <v>0</v>
          </cell>
          <cell r="V4914">
            <v>0</v>
          </cell>
          <cell r="W4914">
            <v>76503</v>
          </cell>
          <cell r="X4914">
            <v>0</v>
          </cell>
          <cell r="Y4914">
            <v>0</v>
          </cell>
          <cell r="Z4914">
            <v>76503</v>
          </cell>
          <cell r="AA4914">
            <v>76503</v>
          </cell>
          <cell r="AB4914" t="str">
            <v>APPROVED</v>
          </cell>
          <cell r="AC4914" t="str">
            <v>CMIPDP22338/CMRI22975</v>
          </cell>
        </row>
        <row r="4915">
          <cell r="K4915" t="str">
            <v>CIR/2024/141146/0172801</v>
          </cell>
          <cell r="L4915" t="str">
            <v>YES</v>
          </cell>
          <cell r="M4915" t="str">
            <v>-</v>
          </cell>
          <cell r="N4915" t="str">
            <v>YES</v>
          </cell>
          <cell r="O4915" t="str">
            <v>CMICR15518</v>
          </cell>
          <cell r="P4915">
            <v>45054</v>
          </cell>
          <cell r="Q4915">
            <v>45055</v>
          </cell>
          <cell r="R4915">
            <v>46101</v>
          </cell>
          <cell r="S4915">
            <v>0</v>
          </cell>
          <cell r="T4915">
            <v>46101</v>
          </cell>
          <cell r="U4915">
            <v>0</v>
          </cell>
          <cell r="V4915">
            <v>0</v>
          </cell>
          <cell r="W4915">
            <v>0</v>
          </cell>
          <cell r="X4915">
            <v>0</v>
          </cell>
          <cell r="Y4915">
            <v>0</v>
          </cell>
          <cell r="Z4915">
            <v>46101</v>
          </cell>
          <cell r="AB4915" t="str">
            <v>DENIAL</v>
          </cell>
        </row>
        <row r="4916">
          <cell r="K4916">
            <v>23050600682</v>
          </cell>
          <cell r="L4916" t="str">
            <v>YES</v>
          </cell>
          <cell r="M4916" t="str">
            <v>-</v>
          </cell>
          <cell r="N4916" t="str">
            <v>YES</v>
          </cell>
          <cell r="O4916" t="str">
            <v>CMICR15520</v>
          </cell>
          <cell r="P4916">
            <v>45053</v>
          </cell>
          <cell r="Q4916">
            <v>45055</v>
          </cell>
          <cell r="R4916">
            <v>37900</v>
          </cell>
          <cell r="S4916">
            <v>31500</v>
          </cell>
          <cell r="T4916">
            <v>6400</v>
          </cell>
          <cell r="U4916">
            <v>0</v>
          </cell>
          <cell r="V4916">
            <v>0</v>
          </cell>
          <cell r="W4916">
            <v>6400</v>
          </cell>
          <cell r="X4916">
            <v>0</v>
          </cell>
          <cell r="Y4916">
            <v>0</v>
          </cell>
          <cell r="Z4916">
            <v>6400</v>
          </cell>
          <cell r="AA4916">
            <v>6400</v>
          </cell>
          <cell r="AB4916" t="str">
            <v>APPROVED</v>
          </cell>
          <cell r="AC4916" t="str">
            <v>CMRI22966</v>
          </cell>
        </row>
        <row r="4917">
          <cell r="K4917" t="str">
            <v>BLR-0523-PA-0002582</v>
          </cell>
          <cell r="L4917" t="str">
            <v>YES</v>
          </cell>
          <cell r="M4917" t="str">
            <v>-</v>
          </cell>
          <cell r="N4917" t="str">
            <v>YES</v>
          </cell>
          <cell r="O4917" t="str">
            <v>CMICR15521</v>
          </cell>
          <cell r="P4917">
            <v>45054</v>
          </cell>
          <cell r="Q4917">
            <v>45055</v>
          </cell>
          <cell r="R4917">
            <v>32055</v>
          </cell>
          <cell r="S4917">
            <v>21385</v>
          </cell>
          <cell r="T4917">
            <v>10670</v>
          </cell>
          <cell r="U4917">
            <v>2376</v>
          </cell>
          <cell r="V4917">
            <v>0</v>
          </cell>
          <cell r="W4917">
            <v>5088</v>
          </cell>
          <cell r="X4917">
            <v>3206</v>
          </cell>
          <cell r="Y4917">
            <v>0</v>
          </cell>
          <cell r="Z4917">
            <v>7464</v>
          </cell>
          <cell r="AA4917">
            <v>6354</v>
          </cell>
          <cell r="AB4917" t="str">
            <v>APPROVED</v>
          </cell>
          <cell r="AC4917" t="str">
            <v>CMIPDP22462/CMRI22979</v>
          </cell>
        </row>
        <row r="4918">
          <cell r="K4918" t="str">
            <v>CIR/2024/181319/0133582</v>
          </cell>
          <cell r="L4918" t="str">
            <v>YES</v>
          </cell>
          <cell r="M4918" t="str">
            <v>-</v>
          </cell>
          <cell r="N4918" t="str">
            <v>YES</v>
          </cell>
          <cell r="O4918" t="str">
            <v>2324/001857</v>
          </cell>
          <cell r="P4918">
            <v>45052</v>
          </cell>
          <cell r="Q4918">
            <v>45055</v>
          </cell>
          <cell r="R4918">
            <v>71712</v>
          </cell>
          <cell r="S4918">
            <v>60970</v>
          </cell>
          <cell r="T4918">
            <v>10742</v>
          </cell>
          <cell r="U4918">
            <v>0</v>
          </cell>
          <cell r="V4918">
            <v>0</v>
          </cell>
          <cell r="W4918">
            <v>8110</v>
          </cell>
          <cell r="X4918">
            <v>2632</v>
          </cell>
          <cell r="Y4918">
            <v>0</v>
          </cell>
          <cell r="Z4918">
            <v>8110</v>
          </cell>
          <cell r="AA4918">
            <v>8110</v>
          </cell>
          <cell r="AB4918" t="str">
            <v>APPROVED</v>
          </cell>
          <cell r="AC4918">
            <v>2236</v>
          </cell>
        </row>
        <row r="4919">
          <cell r="K4919" t="str">
            <v xml:space="preserve">RC-HS23-13581378
</v>
          </cell>
          <cell r="L4919" t="str">
            <v>YES</v>
          </cell>
          <cell r="M4919" t="str">
            <v>-</v>
          </cell>
          <cell r="N4919" t="str">
            <v>YES</v>
          </cell>
          <cell r="O4919" t="str">
            <v>-</v>
          </cell>
          <cell r="P4919">
            <v>45050</v>
          </cell>
          <cell r="Q4919">
            <v>45055</v>
          </cell>
          <cell r="R4919">
            <v>13941</v>
          </cell>
          <cell r="S4919">
            <v>13941</v>
          </cell>
          <cell r="T4919">
            <v>0</v>
          </cell>
          <cell r="U4919">
            <v>0</v>
          </cell>
          <cell r="V4919">
            <v>0</v>
          </cell>
          <cell r="W4919">
            <v>0</v>
          </cell>
          <cell r="X4919">
            <v>0</v>
          </cell>
          <cell r="Y4919">
            <v>0</v>
          </cell>
          <cell r="Z4919">
            <v>0</v>
          </cell>
          <cell r="AA4919">
            <v>0</v>
          </cell>
          <cell r="AB4919" t="str">
            <v>APPROVED</v>
          </cell>
          <cell r="AC4919" t="str">
            <v>FULL APPROVAL</v>
          </cell>
        </row>
        <row r="4920">
          <cell r="K4920">
            <v>231300038411</v>
          </cell>
          <cell r="L4920" t="str">
            <v>-</v>
          </cell>
          <cell r="M4920" t="str">
            <v>YES</v>
          </cell>
          <cell r="N4920" t="str">
            <v>YES</v>
          </cell>
          <cell r="O4920">
            <v>3216943</v>
          </cell>
          <cell r="P4920">
            <v>45051</v>
          </cell>
          <cell r="Q4920">
            <v>45055</v>
          </cell>
          <cell r="R4920">
            <v>19767</v>
          </cell>
          <cell r="S4920">
            <v>19742</v>
          </cell>
          <cell r="T4920">
            <v>25</v>
          </cell>
          <cell r="U4920">
            <v>0</v>
          </cell>
          <cell r="V4920">
            <v>0</v>
          </cell>
          <cell r="W4920">
            <v>25</v>
          </cell>
          <cell r="X4920">
            <v>0</v>
          </cell>
          <cell r="Y4920">
            <v>0</v>
          </cell>
          <cell r="Z4920">
            <v>25</v>
          </cell>
          <cell r="AA4920">
            <v>25</v>
          </cell>
          <cell r="AB4920" t="str">
            <v>APPROVED</v>
          </cell>
          <cell r="AC4920">
            <v>3216943</v>
          </cell>
        </row>
        <row r="4921">
          <cell r="K4921" t="str">
            <v>KOC-0523-PA-0000213</v>
          </cell>
          <cell r="L4921" t="str">
            <v>YES</v>
          </cell>
          <cell r="M4921" t="str">
            <v>-</v>
          </cell>
          <cell r="N4921" t="str">
            <v>YES</v>
          </cell>
          <cell r="O4921" t="str">
            <v>IP281</v>
          </cell>
          <cell r="P4921">
            <v>45052</v>
          </cell>
          <cell r="Q4921">
            <v>45055</v>
          </cell>
          <cell r="R4921">
            <v>61554</v>
          </cell>
          <cell r="S4921">
            <v>52675</v>
          </cell>
          <cell r="T4921">
            <v>8879</v>
          </cell>
          <cell r="U4921">
            <v>0</v>
          </cell>
          <cell r="V4921">
            <v>0</v>
          </cell>
          <cell r="W4921">
            <v>8879</v>
          </cell>
          <cell r="X4921">
            <v>0</v>
          </cell>
          <cell r="Y4921">
            <v>0</v>
          </cell>
          <cell r="Z4921">
            <v>8879</v>
          </cell>
          <cell r="AA4921">
            <v>8879</v>
          </cell>
          <cell r="AB4921" t="str">
            <v>APPROVED</v>
          </cell>
          <cell r="AC4921" t="str">
            <v>361/118</v>
          </cell>
        </row>
        <row r="4922">
          <cell r="K4922">
            <v>1112385053468</v>
          </cell>
          <cell r="L4922" t="str">
            <v>YES</v>
          </cell>
          <cell r="M4922" t="str">
            <v>-</v>
          </cell>
          <cell r="N4922" t="str">
            <v>YES</v>
          </cell>
          <cell r="O4922" t="str">
            <v>2324/001857</v>
          </cell>
          <cell r="P4922">
            <v>45052</v>
          </cell>
          <cell r="Q4922">
            <v>45055</v>
          </cell>
          <cell r="R4922">
            <v>20053</v>
          </cell>
          <cell r="S4922">
            <v>19968</v>
          </cell>
          <cell r="T4922">
            <v>85</v>
          </cell>
          <cell r="U4922">
            <v>0</v>
          </cell>
          <cell r="V4922">
            <v>0</v>
          </cell>
          <cell r="W4922">
            <v>85</v>
          </cell>
          <cell r="X4922">
            <v>0</v>
          </cell>
          <cell r="Y4922">
            <v>85</v>
          </cell>
          <cell r="Z4922">
            <v>85</v>
          </cell>
          <cell r="AA4922">
            <v>0</v>
          </cell>
          <cell r="AB4922" t="str">
            <v>APPROVED</v>
          </cell>
          <cell r="AC4922" t="str">
            <v>HOSPITAL DISCOUNT</v>
          </cell>
        </row>
        <row r="4923">
          <cell r="K4923">
            <v>32736625</v>
          </cell>
          <cell r="L4923" t="str">
            <v>YES</v>
          </cell>
          <cell r="M4923" t="str">
            <v>-</v>
          </cell>
          <cell r="N4923" t="str">
            <v>YES</v>
          </cell>
          <cell r="O4923" t="str">
            <v>IP280</v>
          </cell>
          <cell r="P4923">
            <v>45053</v>
          </cell>
          <cell r="Q4923">
            <v>45055</v>
          </cell>
          <cell r="R4923">
            <v>11514</v>
          </cell>
          <cell r="S4923">
            <v>10576</v>
          </cell>
          <cell r="T4923">
            <v>938</v>
          </cell>
          <cell r="U4923">
            <v>0</v>
          </cell>
          <cell r="V4923">
            <v>0</v>
          </cell>
          <cell r="W4923">
            <v>700</v>
          </cell>
          <cell r="X4923">
            <v>238</v>
          </cell>
          <cell r="Y4923">
            <v>0</v>
          </cell>
          <cell r="Z4923">
            <v>700</v>
          </cell>
          <cell r="AA4923">
            <v>700</v>
          </cell>
          <cell r="AB4923" t="str">
            <v>APPROVED</v>
          </cell>
          <cell r="AC4923">
            <v>359</v>
          </cell>
        </row>
        <row r="4924">
          <cell r="K4924" t="str">
            <v>CIR/2024/181217/0172111</v>
          </cell>
          <cell r="L4924" t="str">
            <v>YES</v>
          </cell>
          <cell r="M4924" t="str">
            <v>-</v>
          </cell>
          <cell r="N4924" t="str">
            <v>YES</v>
          </cell>
          <cell r="O4924">
            <v>632</v>
          </cell>
          <cell r="P4924">
            <v>45051</v>
          </cell>
          <cell r="Q4924">
            <v>45055</v>
          </cell>
          <cell r="R4924">
            <v>12662</v>
          </cell>
          <cell r="S4924">
            <v>8319</v>
          </cell>
          <cell r="T4924">
            <v>4343</v>
          </cell>
          <cell r="U4924">
            <v>3565</v>
          </cell>
          <cell r="V4924">
            <v>0</v>
          </cell>
          <cell r="W4924">
            <v>777</v>
          </cell>
          <cell r="X4924">
            <v>0</v>
          </cell>
          <cell r="Y4924">
            <v>0</v>
          </cell>
          <cell r="Z4924">
            <v>4343</v>
          </cell>
          <cell r="AA4924">
            <v>4343</v>
          </cell>
          <cell r="AB4924" t="str">
            <v>APPROVED</v>
          </cell>
          <cell r="AC4924" t="str">
            <v>RPN595</v>
          </cell>
        </row>
        <row r="4925">
          <cell r="K4925">
            <v>23050502241</v>
          </cell>
          <cell r="L4925" t="str">
            <v>-</v>
          </cell>
          <cell r="M4925" t="str">
            <v>YES</v>
          </cell>
          <cell r="N4925" t="str">
            <v>YES</v>
          </cell>
          <cell r="O4925" t="str">
            <v>CMICR15522</v>
          </cell>
          <cell r="P4925">
            <v>45052</v>
          </cell>
          <cell r="Q4925">
            <v>45055</v>
          </cell>
          <cell r="R4925">
            <v>75112</v>
          </cell>
          <cell r="S4925">
            <v>52552</v>
          </cell>
          <cell r="T4925">
            <v>22560</v>
          </cell>
          <cell r="U4925">
            <v>13138</v>
          </cell>
          <cell r="V4925">
            <v>0</v>
          </cell>
          <cell r="W4925">
            <v>9422</v>
          </cell>
          <cell r="X4925">
            <v>0</v>
          </cell>
          <cell r="Y4925">
            <v>0</v>
          </cell>
          <cell r="Z4925">
            <v>22560</v>
          </cell>
          <cell r="AA4925">
            <v>22560</v>
          </cell>
          <cell r="AB4925" t="str">
            <v>APPROVED</v>
          </cell>
          <cell r="AC4925" t="str">
            <v>CMRI22972</v>
          </cell>
        </row>
        <row r="4926">
          <cell r="K4926" t="str">
            <v>CIR/2024/141133/0169713</v>
          </cell>
          <cell r="L4926" t="str">
            <v>YES</v>
          </cell>
          <cell r="M4926" t="str">
            <v>-</v>
          </cell>
          <cell r="N4926" t="str">
            <v>YES</v>
          </cell>
          <cell r="O4926" t="str">
            <v>-</v>
          </cell>
          <cell r="P4926">
            <v>45052</v>
          </cell>
          <cell r="Q4926">
            <v>45055</v>
          </cell>
          <cell r="R4926">
            <v>18937</v>
          </cell>
          <cell r="S4926">
            <v>14812</v>
          </cell>
          <cell r="T4926">
            <v>4125</v>
          </cell>
          <cell r="U4926">
            <v>0</v>
          </cell>
          <cell r="V4926">
            <v>0</v>
          </cell>
          <cell r="W4926">
            <v>2480</v>
          </cell>
          <cell r="X4926">
            <v>1645</v>
          </cell>
          <cell r="Y4926">
            <v>1000</v>
          </cell>
          <cell r="Z4926">
            <v>2480</v>
          </cell>
          <cell r="AA4926">
            <v>1480</v>
          </cell>
          <cell r="AB4926" t="str">
            <v>APPROVED</v>
          </cell>
          <cell r="AC4926" t="str">
            <v>20REC695885</v>
          </cell>
        </row>
        <row r="4927">
          <cell r="K4927" t="str">
            <v>CIR/2024/181312/0024139</v>
          </cell>
          <cell r="L4927" t="str">
            <v>YES</v>
          </cell>
          <cell r="M4927" t="str">
            <v>-</v>
          </cell>
          <cell r="N4927" t="str">
            <v>YES</v>
          </cell>
          <cell r="O4927" t="str">
            <v>2324/001860</v>
          </cell>
          <cell r="P4927">
            <v>45049</v>
          </cell>
          <cell r="Q4927">
            <v>45055</v>
          </cell>
          <cell r="R4927">
            <v>249094</v>
          </cell>
          <cell r="S4927">
            <v>108707</v>
          </cell>
          <cell r="T4927">
            <v>140387</v>
          </cell>
          <cell r="U4927">
            <v>46588</v>
          </cell>
          <cell r="V4927">
            <v>0</v>
          </cell>
          <cell r="W4927">
            <v>85094</v>
          </cell>
          <cell r="X4927">
            <v>8704</v>
          </cell>
          <cell r="Y4927">
            <v>39682</v>
          </cell>
          <cell r="Z4927">
            <v>131682</v>
          </cell>
          <cell r="AA4927">
            <v>92000</v>
          </cell>
          <cell r="AB4927" t="str">
            <v>APPROVED</v>
          </cell>
          <cell r="AC4927">
            <v>1384</v>
          </cell>
        </row>
        <row r="4928">
          <cell r="K4928">
            <v>231300039716</v>
          </cell>
          <cell r="L4928" t="str">
            <v>-</v>
          </cell>
          <cell r="M4928" t="str">
            <v>YES</v>
          </cell>
          <cell r="N4928" t="str">
            <v>YES</v>
          </cell>
          <cell r="O4928">
            <v>3217042</v>
          </cell>
          <cell r="P4928">
            <v>45053</v>
          </cell>
          <cell r="Q4928">
            <v>45055</v>
          </cell>
          <cell r="R4928">
            <v>25677</v>
          </cell>
          <cell r="S4928">
            <v>25652</v>
          </cell>
          <cell r="T4928">
            <v>25</v>
          </cell>
          <cell r="U4928">
            <v>0</v>
          </cell>
          <cell r="V4928">
            <v>0</v>
          </cell>
          <cell r="W4928">
            <v>25</v>
          </cell>
          <cell r="X4928">
            <v>0</v>
          </cell>
          <cell r="Y4928">
            <v>0</v>
          </cell>
          <cell r="Z4928">
            <v>25</v>
          </cell>
          <cell r="AA4928">
            <v>25</v>
          </cell>
          <cell r="AB4928" t="str">
            <v>APPROVED</v>
          </cell>
          <cell r="AC4928">
            <v>3217042</v>
          </cell>
        </row>
        <row r="4929">
          <cell r="K4929">
            <v>32746253</v>
          </cell>
          <cell r="L4929" t="str">
            <v>YES</v>
          </cell>
          <cell r="M4929" t="str">
            <v>-</v>
          </cell>
          <cell r="N4929" t="str">
            <v>YES</v>
          </cell>
          <cell r="O4929">
            <v>524</v>
          </cell>
          <cell r="P4929">
            <v>45054</v>
          </cell>
          <cell r="Q4929">
            <v>45055</v>
          </cell>
          <cell r="R4929">
            <v>7559</v>
          </cell>
          <cell r="S4929">
            <v>7406</v>
          </cell>
          <cell r="T4929">
            <v>153</v>
          </cell>
          <cell r="U4929">
            <v>0</v>
          </cell>
          <cell r="V4929">
            <v>26</v>
          </cell>
          <cell r="W4929">
            <v>153</v>
          </cell>
          <cell r="X4929">
            <v>0</v>
          </cell>
          <cell r="Y4929">
            <v>0</v>
          </cell>
          <cell r="Z4929">
            <v>179</v>
          </cell>
          <cell r="AA4929">
            <v>179</v>
          </cell>
          <cell r="AB4929" t="str">
            <v>APPROVED</v>
          </cell>
          <cell r="AC4929">
            <v>297</v>
          </cell>
        </row>
        <row r="4930">
          <cell r="K4930" t="str">
            <v>CIR/2024/181119/0172727</v>
          </cell>
          <cell r="L4930" t="str">
            <v>YES</v>
          </cell>
          <cell r="M4930" t="str">
            <v>-</v>
          </cell>
          <cell r="N4930" t="str">
            <v>YES</v>
          </cell>
          <cell r="O4930">
            <v>1272</v>
          </cell>
          <cell r="P4930">
            <v>45054</v>
          </cell>
          <cell r="Q4930">
            <v>45055</v>
          </cell>
          <cell r="R4930">
            <v>30308</v>
          </cell>
          <cell r="S4930">
            <v>24463</v>
          </cell>
          <cell r="T4930">
            <v>5845</v>
          </cell>
          <cell r="U4930">
            <v>0</v>
          </cell>
          <cell r="V4930">
            <v>0</v>
          </cell>
          <cell r="W4930">
            <v>4541</v>
          </cell>
          <cell r="X4930">
            <v>1304</v>
          </cell>
          <cell r="Y4930">
            <v>0</v>
          </cell>
          <cell r="Z4930">
            <v>4541</v>
          </cell>
          <cell r="AA4930">
            <v>4541</v>
          </cell>
          <cell r="AB4930" t="str">
            <v>APPROVED</v>
          </cell>
          <cell r="AC4930">
            <v>2912</v>
          </cell>
        </row>
        <row r="4931">
          <cell r="K4931" t="str">
            <v>GUR-0523-PA-0002332</v>
          </cell>
          <cell r="L4931" t="str">
            <v>YES</v>
          </cell>
          <cell r="M4931" t="str">
            <v>-</v>
          </cell>
          <cell r="N4931" t="str">
            <v>YES</v>
          </cell>
          <cell r="O4931">
            <v>638</v>
          </cell>
          <cell r="P4931">
            <v>45050</v>
          </cell>
          <cell r="Q4931">
            <v>45055</v>
          </cell>
          <cell r="R4931">
            <v>33020</v>
          </cell>
          <cell r="S4931">
            <v>0</v>
          </cell>
          <cell r="T4931">
            <v>33020</v>
          </cell>
          <cell r="U4931">
            <v>0</v>
          </cell>
          <cell r="V4931">
            <v>0</v>
          </cell>
          <cell r="W4931">
            <v>0</v>
          </cell>
          <cell r="X4931">
            <v>0</v>
          </cell>
          <cell r="Y4931">
            <v>0</v>
          </cell>
          <cell r="Z4931">
            <v>33020</v>
          </cell>
          <cell r="AA4931">
            <v>33020</v>
          </cell>
          <cell r="AB4931" t="str">
            <v>DENIAL</v>
          </cell>
          <cell r="AC4931" t="str">
            <v>ADV321</v>
          </cell>
        </row>
        <row r="4932">
          <cell r="K4932">
            <v>110201488773</v>
          </cell>
          <cell r="L4932" t="str">
            <v>-</v>
          </cell>
          <cell r="M4932" t="str">
            <v>YES</v>
          </cell>
          <cell r="N4932" t="str">
            <v>YES</v>
          </cell>
          <cell r="O4932">
            <v>2185</v>
          </cell>
          <cell r="P4932">
            <v>45054</v>
          </cell>
          <cell r="Q4932">
            <v>45055</v>
          </cell>
          <cell r="R4932">
            <v>4924</v>
          </cell>
          <cell r="S4932">
            <v>4644</v>
          </cell>
          <cell r="T4932">
            <v>280</v>
          </cell>
          <cell r="U4932">
            <v>0</v>
          </cell>
          <cell r="V4932">
            <v>0</v>
          </cell>
          <cell r="W4932">
            <v>132</v>
          </cell>
          <cell r="X4932">
            <v>148</v>
          </cell>
          <cell r="Y4932">
            <v>0</v>
          </cell>
          <cell r="Z4932">
            <v>132</v>
          </cell>
          <cell r="AA4932">
            <v>132</v>
          </cell>
          <cell r="AB4932" t="str">
            <v>APPROVED</v>
          </cell>
          <cell r="AC4932">
            <v>2260</v>
          </cell>
        </row>
        <row r="4933">
          <cell r="K4933">
            <v>32737651</v>
          </cell>
          <cell r="L4933" t="str">
            <v>YES</v>
          </cell>
          <cell r="M4933" t="str">
            <v>-</v>
          </cell>
          <cell r="N4933" t="str">
            <v>YES</v>
          </cell>
          <cell r="O4933">
            <v>639</v>
          </cell>
          <cell r="P4933">
            <v>45053</v>
          </cell>
          <cell r="Q4933">
            <v>45055</v>
          </cell>
          <cell r="R4933">
            <v>8240</v>
          </cell>
          <cell r="S4933">
            <v>8240</v>
          </cell>
          <cell r="T4933">
            <v>0</v>
          </cell>
          <cell r="U4933">
            <v>0</v>
          </cell>
          <cell r="V4933">
            <v>199</v>
          </cell>
          <cell r="W4933">
            <v>0</v>
          </cell>
          <cell r="X4933">
            <v>0</v>
          </cell>
          <cell r="Y4933">
            <v>0</v>
          </cell>
          <cell r="Z4933">
            <v>199</v>
          </cell>
          <cell r="AA4933">
            <v>199</v>
          </cell>
          <cell r="AB4933" t="str">
            <v>APPROVED</v>
          </cell>
          <cell r="AC4933" t="str">
            <v>ADV347</v>
          </cell>
        </row>
        <row r="4934">
          <cell r="K4934">
            <v>114045154</v>
          </cell>
          <cell r="L4934" t="str">
            <v>YES</v>
          </cell>
          <cell r="M4934" t="str">
            <v>-</v>
          </cell>
          <cell r="N4934" t="str">
            <v>YES</v>
          </cell>
          <cell r="O4934">
            <v>2187</v>
          </cell>
          <cell r="P4934">
            <v>45054</v>
          </cell>
          <cell r="Q4934">
            <v>45055</v>
          </cell>
          <cell r="R4934">
            <v>7124</v>
          </cell>
          <cell r="S4934">
            <v>6398</v>
          </cell>
          <cell r="T4934">
            <v>726</v>
          </cell>
          <cell r="U4934">
            <v>0</v>
          </cell>
          <cell r="V4934">
            <v>0</v>
          </cell>
          <cell r="W4934">
            <v>411</v>
          </cell>
          <cell r="X4934">
            <v>315</v>
          </cell>
          <cell r="Y4934">
            <v>0</v>
          </cell>
          <cell r="Z4934">
            <v>411</v>
          </cell>
          <cell r="AA4934">
            <v>411</v>
          </cell>
          <cell r="AB4934" t="str">
            <v>APPROVED</v>
          </cell>
          <cell r="AC4934">
            <v>2250</v>
          </cell>
        </row>
        <row r="4935">
          <cell r="K4935" t="str">
            <v>CIR/2024/181218/0169433</v>
          </cell>
          <cell r="L4935" t="str">
            <v>YES</v>
          </cell>
          <cell r="M4935" t="str">
            <v>-</v>
          </cell>
          <cell r="N4935" t="str">
            <v>YES</v>
          </cell>
          <cell r="O4935" t="str">
            <v>2324/001868</v>
          </cell>
          <cell r="P4935">
            <v>45052</v>
          </cell>
          <cell r="Q4935">
            <v>45055</v>
          </cell>
          <cell r="R4935">
            <v>19302</v>
          </cell>
          <cell r="S4935">
            <v>17641</v>
          </cell>
          <cell r="T4935">
            <v>1661</v>
          </cell>
          <cell r="U4935">
            <v>0</v>
          </cell>
          <cell r="V4935">
            <v>0</v>
          </cell>
          <cell r="W4935">
            <v>732</v>
          </cell>
          <cell r="X4935">
            <v>929</v>
          </cell>
          <cell r="Y4935">
            <v>0</v>
          </cell>
          <cell r="Z4935">
            <v>732</v>
          </cell>
          <cell r="AA4935">
            <v>730</v>
          </cell>
          <cell r="AB4935" t="str">
            <v>APPROVED</v>
          </cell>
          <cell r="AC4935">
            <v>1381</v>
          </cell>
        </row>
        <row r="4936">
          <cell r="K4936" t="str">
            <v>CIR/2024/161130/0167296</v>
          </cell>
          <cell r="L4936" t="str">
            <v>YES</v>
          </cell>
          <cell r="M4936" t="str">
            <v>-</v>
          </cell>
          <cell r="N4936" t="str">
            <v>YES</v>
          </cell>
          <cell r="O4936" t="str">
            <v>1268P</v>
          </cell>
          <cell r="P4936">
            <v>45053</v>
          </cell>
          <cell r="Q4936">
            <v>45055</v>
          </cell>
          <cell r="R4936">
            <v>26864</v>
          </cell>
          <cell r="S4936">
            <v>24941</v>
          </cell>
          <cell r="T4936">
            <v>1923</v>
          </cell>
          <cell r="U4936">
            <v>0</v>
          </cell>
          <cell r="V4936">
            <v>0</v>
          </cell>
          <cell r="W4936">
            <v>1923</v>
          </cell>
          <cell r="X4936">
            <v>0</v>
          </cell>
          <cell r="Y4936">
            <v>423</v>
          </cell>
          <cell r="Z4936">
            <v>1923</v>
          </cell>
          <cell r="AA4936">
            <v>1500</v>
          </cell>
          <cell r="AB4936" t="str">
            <v>APPROVED</v>
          </cell>
          <cell r="AC4936">
            <v>2914</v>
          </cell>
        </row>
        <row r="4937">
          <cell r="K4937" t="str">
            <v>CIR/2024/181211/0175254</v>
          </cell>
          <cell r="L4937" t="str">
            <v>YES</v>
          </cell>
          <cell r="M4937" t="str">
            <v>-</v>
          </cell>
          <cell r="N4937" t="str">
            <v>YES</v>
          </cell>
          <cell r="O4937" t="str">
            <v>CMICR15524</v>
          </cell>
          <cell r="P4937">
            <v>45052</v>
          </cell>
          <cell r="Q4937">
            <v>45055</v>
          </cell>
          <cell r="R4937">
            <v>21793</v>
          </cell>
          <cell r="S4937">
            <v>19999</v>
          </cell>
          <cell r="T4937">
            <v>1794</v>
          </cell>
          <cell r="U4937">
            <v>0</v>
          </cell>
          <cell r="V4937">
            <v>0</v>
          </cell>
          <cell r="W4937">
            <v>1794</v>
          </cell>
          <cell r="X4937">
            <v>0</v>
          </cell>
          <cell r="Y4937">
            <v>0</v>
          </cell>
          <cell r="Z4937">
            <v>1794</v>
          </cell>
          <cell r="AA4937">
            <v>1794</v>
          </cell>
          <cell r="AB4937" t="str">
            <v>APPROVED</v>
          </cell>
          <cell r="AC4937" t="str">
            <v>CMRI22978</v>
          </cell>
        </row>
        <row r="4938">
          <cell r="K4938" t="str">
            <v>MDI7750454</v>
          </cell>
          <cell r="L4938" t="str">
            <v>-</v>
          </cell>
          <cell r="M4938" t="str">
            <v>YES</v>
          </cell>
          <cell r="N4938" t="str">
            <v>YES</v>
          </cell>
          <cell r="O4938">
            <v>1281</v>
          </cell>
          <cell r="P4938">
            <v>45049</v>
          </cell>
          <cell r="Q4938">
            <v>45055</v>
          </cell>
          <cell r="R4938">
            <v>93371</v>
          </cell>
          <cell r="S4938">
            <v>50000</v>
          </cell>
          <cell r="T4938">
            <v>43371</v>
          </cell>
          <cell r="U4938">
            <v>0</v>
          </cell>
          <cell r="V4938">
            <v>0</v>
          </cell>
          <cell r="W4938">
            <v>34571</v>
          </cell>
          <cell r="X4938">
            <v>8800</v>
          </cell>
          <cell r="Y4938">
            <v>0</v>
          </cell>
          <cell r="Z4938">
            <v>34571</v>
          </cell>
          <cell r="AA4938">
            <v>43371</v>
          </cell>
          <cell r="AB4938" t="str">
            <v>APPROVED</v>
          </cell>
          <cell r="AC4938">
            <v>2917</v>
          </cell>
        </row>
        <row r="4939">
          <cell r="K4939">
            <v>114013159</v>
          </cell>
          <cell r="L4939" t="str">
            <v>YES</v>
          </cell>
          <cell r="M4939" t="str">
            <v>-</v>
          </cell>
          <cell r="N4939" t="str">
            <v>YES</v>
          </cell>
          <cell r="O4939">
            <v>1280</v>
          </cell>
          <cell r="P4939">
            <v>45051</v>
          </cell>
          <cell r="Q4939">
            <v>45055</v>
          </cell>
          <cell r="R4939">
            <v>27721</v>
          </cell>
          <cell r="S4939">
            <v>27394</v>
          </cell>
          <cell r="T4939">
            <v>327</v>
          </cell>
          <cell r="U4939">
            <v>0</v>
          </cell>
          <cell r="V4939">
            <v>0</v>
          </cell>
          <cell r="W4939">
            <v>327</v>
          </cell>
          <cell r="X4939">
            <v>0</v>
          </cell>
          <cell r="Y4939">
            <v>0</v>
          </cell>
          <cell r="Z4939">
            <v>327</v>
          </cell>
          <cell r="AA4939">
            <v>327</v>
          </cell>
          <cell r="AB4939" t="str">
            <v>APPROVED</v>
          </cell>
          <cell r="AC4939">
            <v>2922</v>
          </cell>
        </row>
        <row r="4940">
          <cell r="K4940">
            <v>20234344</v>
          </cell>
          <cell r="L4940" t="str">
            <v>YES</v>
          </cell>
          <cell r="M4940" t="str">
            <v>-</v>
          </cell>
          <cell r="N4940" t="str">
            <v>YES</v>
          </cell>
          <cell r="O4940" t="str">
            <v>CMICR15523</v>
          </cell>
          <cell r="P4940">
            <v>45051</v>
          </cell>
          <cell r="Q4940">
            <v>45055</v>
          </cell>
          <cell r="R4940">
            <v>114714</v>
          </cell>
          <cell r="S4940">
            <v>95140</v>
          </cell>
          <cell r="T4940">
            <v>19574</v>
          </cell>
          <cell r="U4940">
            <v>0</v>
          </cell>
          <cell r="V4940">
            <v>0</v>
          </cell>
          <cell r="W4940">
            <v>19574</v>
          </cell>
          <cell r="X4940">
            <v>0</v>
          </cell>
          <cell r="Y4940">
            <v>0</v>
          </cell>
          <cell r="Z4940">
            <v>19574</v>
          </cell>
          <cell r="AA4940">
            <v>19574</v>
          </cell>
          <cell r="AB4940" t="str">
            <v>APPROVED</v>
          </cell>
          <cell r="AC4940" t="str">
            <v>CMIPDP22401/CMRI22982</v>
          </cell>
        </row>
        <row r="4941">
          <cell r="K4941" t="str">
            <v>CIR/2024/181125/0134619</v>
          </cell>
          <cell r="L4941" t="str">
            <v>YES</v>
          </cell>
          <cell r="M4941" t="str">
            <v>-</v>
          </cell>
          <cell r="N4941" t="str">
            <v>YES</v>
          </cell>
          <cell r="O4941">
            <v>1287</v>
          </cell>
          <cell r="P4941">
            <v>45044</v>
          </cell>
          <cell r="Q4941">
            <v>45055</v>
          </cell>
          <cell r="R4941">
            <v>129088</v>
          </cell>
          <cell r="S4941">
            <v>104657</v>
          </cell>
          <cell r="T4941">
            <v>24431</v>
          </cell>
          <cell r="U4941">
            <v>0</v>
          </cell>
          <cell r="V4941">
            <v>0</v>
          </cell>
          <cell r="W4941">
            <v>18923</v>
          </cell>
          <cell r="X4941">
            <v>5508</v>
          </cell>
          <cell r="Y4941">
            <v>0</v>
          </cell>
          <cell r="Z4941">
            <v>18923</v>
          </cell>
          <cell r="AA4941">
            <v>18923</v>
          </cell>
          <cell r="AB4941" t="str">
            <v>APPROVED</v>
          </cell>
          <cell r="AC4941">
            <v>2919</v>
          </cell>
        </row>
        <row r="4942">
          <cell r="K4942">
            <v>32709791</v>
          </cell>
          <cell r="L4942" t="str">
            <v>YES</v>
          </cell>
          <cell r="M4942" t="str">
            <v>-</v>
          </cell>
          <cell r="N4942" t="str">
            <v>YES</v>
          </cell>
          <cell r="O4942">
            <v>1282</v>
          </cell>
          <cell r="P4942">
            <v>45049</v>
          </cell>
          <cell r="Q4942">
            <v>45055</v>
          </cell>
          <cell r="R4942">
            <v>83906</v>
          </cell>
          <cell r="S4942">
            <v>83906</v>
          </cell>
          <cell r="T4942">
            <v>0</v>
          </cell>
          <cell r="U4942">
            <v>0</v>
          </cell>
          <cell r="V4942">
            <v>0</v>
          </cell>
          <cell r="W4942">
            <v>0</v>
          </cell>
          <cell r="X4942">
            <v>0</v>
          </cell>
          <cell r="Y4942">
            <v>0</v>
          </cell>
          <cell r="Z4942">
            <v>0</v>
          </cell>
          <cell r="AA4942">
            <v>0</v>
          </cell>
          <cell r="AB4942" t="str">
            <v>APPROVED</v>
          </cell>
          <cell r="AC4942" t="str">
            <v>FULL APPROVAL</v>
          </cell>
        </row>
        <row r="4943">
          <cell r="K4943">
            <v>90096359</v>
          </cell>
          <cell r="L4943" t="str">
            <v>-</v>
          </cell>
          <cell r="M4943" t="str">
            <v>YES</v>
          </cell>
          <cell r="N4943" t="str">
            <v>YES</v>
          </cell>
          <cell r="O4943">
            <v>1292</v>
          </cell>
          <cell r="P4943">
            <v>45055</v>
          </cell>
          <cell r="Q4943">
            <v>45055</v>
          </cell>
          <cell r="R4943">
            <v>22752</v>
          </cell>
          <cell r="S4943">
            <v>22752</v>
          </cell>
          <cell r="T4943">
            <v>0</v>
          </cell>
          <cell r="U4943">
            <v>0</v>
          </cell>
          <cell r="V4943">
            <v>0</v>
          </cell>
          <cell r="W4943">
            <v>0</v>
          </cell>
          <cell r="X4943">
            <v>0</v>
          </cell>
          <cell r="Y4943">
            <v>0</v>
          </cell>
          <cell r="Z4943">
            <v>0</v>
          </cell>
          <cell r="AA4943">
            <v>0</v>
          </cell>
          <cell r="AB4943" t="str">
            <v>APPROVED</v>
          </cell>
          <cell r="AC4943" t="str">
            <v>FULL APPROVAL</v>
          </cell>
        </row>
        <row r="4944">
          <cell r="K4944" t="str">
            <v>CIR/2024/181224/0170852</v>
          </cell>
          <cell r="L4944" t="str">
            <v>YES</v>
          </cell>
          <cell r="M4944" t="str">
            <v>-</v>
          </cell>
          <cell r="N4944" t="str">
            <v>YES</v>
          </cell>
          <cell r="O4944">
            <v>531</v>
          </cell>
          <cell r="P4944">
            <v>45053</v>
          </cell>
          <cell r="Q4944">
            <v>45056</v>
          </cell>
          <cell r="R4944">
            <v>10247</v>
          </cell>
          <cell r="S4944">
            <v>4631</v>
          </cell>
          <cell r="T4944">
            <v>5616</v>
          </cell>
          <cell r="U4944">
            <v>1984</v>
          </cell>
          <cell r="V4944">
            <v>0</v>
          </cell>
          <cell r="W4944">
            <v>3283</v>
          </cell>
          <cell r="X4944">
            <v>348</v>
          </cell>
          <cell r="Y4944">
            <v>0</v>
          </cell>
          <cell r="Z4944">
            <v>5267</v>
          </cell>
          <cell r="AA4944">
            <v>10247</v>
          </cell>
          <cell r="AB4944" t="str">
            <v>APPROVED</v>
          </cell>
          <cell r="AC4944" t="str">
            <v>full paid as advance (301)</v>
          </cell>
        </row>
        <row r="4945">
          <cell r="K4945">
            <v>32695004</v>
          </cell>
          <cell r="L4945" t="str">
            <v>YES</v>
          </cell>
          <cell r="M4945" t="str">
            <v>-</v>
          </cell>
          <cell r="N4945" t="str">
            <v>YES</v>
          </cell>
          <cell r="O4945">
            <v>532</v>
          </cell>
          <cell r="P4945">
            <v>45050</v>
          </cell>
          <cell r="Q4945">
            <v>45056</v>
          </cell>
          <cell r="R4945">
            <v>28517</v>
          </cell>
          <cell r="S4945">
            <v>24667</v>
          </cell>
          <cell r="T4945">
            <v>3850</v>
          </cell>
          <cell r="U4945">
            <v>0</v>
          </cell>
          <cell r="V4945">
            <v>0</v>
          </cell>
          <cell r="W4945">
            <v>3850</v>
          </cell>
          <cell r="X4945">
            <v>0</v>
          </cell>
          <cell r="Y4945">
            <v>0</v>
          </cell>
          <cell r="Z4945">
            <v>3850</v>
          </cell>
          <cell r="AA4945">
            <v>3850</v>
          </cell>
          <cell r="AB4945" t="str">
            <v>APPROVED</v>
          </cell>
          <cell r="AC4945">
            <v>303</v>
          </cell>
        </row>
        <row r="4946">
          <cell r="K4946">
            <v>32711014</v>
          </cell>
          <cell r="L4946" t="str">
            <v>YES</v>
          </cell>
          <cell r="M4946" t="str">
            <v>-</v>
          </cell>
          <cell r="N4946" t="str">
            <v>YES</v>
          </cell>
          <cell r="O4946" t="str">
            <v>CMICR15528</v>
          </cell>
          <cell r="P4946">
            <v>45049</v>
          </cell>
          <cell r="Q4946">
            <v>45056</v>
          </cell>
          <cell r="R4946">
            <v>39320</v>
          </cell>
          <cell r="S4946">
            <v>29844</v>
          </cell>
          <cell r="T4946">
            <v>9476</v>
          </cell>
          <cell r="U4946">
            <v>3316</v>
          </cell>
          <cell r="V4946">
            <v>0</v>
          </cell>
          <cell r="W4946">
            <v>2228</v>
          </cell>
          <cell r="X4946">
            <v>3932</v>
          </cell>
          <cell r="Y4946">
            <v>0</v>
          </cell>
          <cell r="Z4946">
            <v>5544</v>
          </cell>
          <cell r="AA4946">
            <v>5544</v>
          </cell>
          <cell r="AB4946" t="str">
            <v>APPROVED</v>
          </cell>
          <cell r="AC4946" t="str">
            <v>CMRI22997</v>
          </cell>
        </row>
        <row r="4947">
          <cell r="K4947">
            <v>114056747</v>
          </cell>
          <cell r="L4947" t="str">
            <v>YES</v>
          </cell>
          <cell r="M4947" t="str">
            <v>-</v>
          </cell>
          <cell r="N4947" t="str">
            <v>YES</v>
          </cell>
          <cell r="O4947">
            <v>642</v>
          </cell>
          <cell r="P4947">
            <v>45054</v>
          </cell>
          <cell r="Q4947">
            <v>45056</v>
          </cell>
          <cell r="R4947">
            <v>4566</v>
          </cell>
          <cell r="S4947">
            <v>4156</v>
          </cell>
          <cell r="T4947">
            <v>410</v>
          </cell>
          <cell r="U4947">
            <v>0</v>
          </cell>
          <cell r="V4947">
            <v>0</v>
          </cell>
          <cell r="W4947">
            <v>410</v>
          </cell>
          <cell r="X4947">
            <v>0</v>
          </cell>
          <cell r="Y4947">
            <v>0</v>
          </cell>
          <cell r="Z4947">
            <v>410</v>
          </cell>
          <cell r="AA4947">
            <v>409</v>
          </cell>
          <cell r="AB4947" t="str">
            <v>APPROVED</v>
          </cell>
          <cell r="AC4947" t="str">
            <v>RPN600</v>
          </cell>
        </row>
        <row r="4948">
          <cell r="K4948">
            <v>32726887</v>
          </cell>
          <cell r="L4948" t="str">
            <v>YES</v>
          </cell>
          <cell r="M4948" t="str">
            <v>-</v>
          </cell>
          <cell r="N4948" t="str">
            <v>YES</v>
          </cell>
          <cell r="O4948" t="str">
            <v>CMICR15529</v>
          </cell>
          <cell r="P4948">
            <v>45054</v>
          </cell>
          <cell r="Q4948">
            <v>45056</v>
          </cell>
          <cell r="R4948">
            <v>42477</v>
          </cell>
          <cell r="S4948">
            <v>38870</v>
          </cell>
          <cell r="T4948">
            <v>3607</v>
          </cell>
          <cell r="U4948">
            <v>0</v>
          </cell>
          <cell r="V4948">
            <v>0</v>
          </cell>
          <cell r="W4948">
            <v>3607</v>
          </cell>
          <cell r="X4948">
            <v>0</v>
          </cell>
          <cell r="Y4948">
            <v>0</v>
          </cell>
          <cell r="Z4948">
            <v>3607</v>
          </cell>
          <cell r="AA4948">
            <v>3607</v>
          </cell>
          <cell r="AB4948" t="str">
            <v>APPROVED</v>
          </cell>
          <cell r="AC4948" t="str">
            <v>CMRI23003</v>
          </cell>
        </row>
        <row r="4949">
          <cell r="K4949">
            <v>1079723</v>
          </cell>
          <cell r="L4949" t="str">
            <v>-</v>
          </cell>
          <cell r="M4949" t="str">
            <v>YES</v>
          </cell>
          <cell r="N4949" t="str">
            <v>YES</v>
          </cell>
          <cell r="O4949" t="str">
            <v>CMICR15526</v>
          </cell>
          <cell r="P4949">
            <v>45053</v>
          </cell>
          <cell r="Q4949">
            <v>45056</v>
          </cell>
          <cell r="R4949">
            <v>101021</v>
          </cell>
          <cell r="S4949">
            <v>75000</v>
          </cell>
          <cell r="T4949">
            <v>26021</v>
          </cell>
          <cell r="U4949">
            <v>0</v>
          </cell>
          <cell r="V4949">
            <v>0</v>
          </cell>
          <cell r="W4949">
            <v>26021</v>
          </cell>
          <cell r="X4949">
            <v>0</v>
          </cell>
          <cell r="Y4949">
            <v>0</v>
          </cell>
          <cell r="Z4949">
            <v>26021</v>
          </cell>
          <cell r="AA4949">
            <v>26021</v>
          </cell>
          <cell r="AB4949" t="str">
            <v>APPROVED</v>
          </cell>
          <cell r="AC4949" t="str">
            <v>CMIPDP22432/CMRI23005</v>
          </cell>
        </row>
        <row r="4950">
          <cell r="K4950" t="str">
            <v>CIR/2024/181213/0161289</v>
          </cell>
          <cell r="L4950" t="str">
            <v>YES</v>
          </cell>
          <cell r="M4950" t="str">
            <v>-</v>
          </cell>
          <cell r="N4950" t="str">
            <v>YES</v>
          </cell>
          <cell r="O4950" t="str">
            <v>-</v>
          </cell>
          <cell r="P4950">
            <v>45056</v>
          </cell>
          <cell r="Q4950">
            <v>45056</v>
          </cell>
          <cell r="R4950">
            <v>26000</v>
          </cell>
          <cell r="S4950">
            <v>10000</v>
          </cell>
          <cell r="T4950">
            <v>16000</v>
          </cell>
          <cell r="U4950">
            <v>0</v>
          </cell>
          <cell r="V4950">
            <v>0</v>
          </cell>
          <cell r="W4950">
            <v>16000</v>
          </cell>
          <cell r="X4950">
            <v>0</v>
          </cell>
          <cell r="Y4950">
            <v>0</v>
          </cell>
          <cell r="Z4950">
            <v>16000</v>
          </cell>
          <cell r="AA4950">
            <v>16000</v>
          </cell>
          <cell r="AB4950" t="str">
            <v>APPROVED</v>
          </cell>
          <cell r="AC4950" t="str">
            <v>MER4292</v>
          </cell>
        </row>
        <row r="4951">
          <cell r="K4951" t="str">
            <v>CIG/2024/111113/0180460</v>
          </cell>
          <cell r="L4951" t="str">
            <v>YES</v>
          </cell>
          <cell r="M4951" t="str">
            <v>-</v>
          </cell>
          <cell r="N4951" t="str">
            <v>YES</v>
          </cell>
          <cell r="O4951" t="str">
            <v>PROC160235</v>
          </cell>
          <cell r="P4951">
            <v>45055</v>
          </cell>
          <cell r="Q4951">
            <v>45056</v>
          </cell>
          <cell r="R4951">
            <v>20252</v>
          </cell>
          <cell r="S4951">
            <v>16587</v>
          </cell>
          <cell r="T4951">
            <v>3665</v>
          </cell>
          <cell r="U4951">
            <v>0</v>
          </cell>
          <cell r="V4951">
            <v>0</v>
          </cell>
          <cell r="W4951">
            <v>3665</v>
          </cell>
          <cell r="X4951">
            <v>0</v>
          </cell>
          <cell r="Y4951">
            <v>0</v>
          </cell>
          <cell r="Z4951">
            <v>3665</v>
          </cell>
          <cell r="AA4951">
            <v>3665</v>
          </cell>
          <cell r="AB4951" t="str">
            <v>APPROVED</v>
          </cell>
          <cell r="AC4951" t="str">
            <v>MER4293</v>
          </cell>
        </row>
        <row r="4952">
          <cell r="K4952" t="str">
            <v>CIR/2024/181120/0169549</v>
          </cell>
          <cell r="L4952" t="str">
            <v>YES</v>
          </cell>
          <cell r="M4952" t="str">
            <v>-</v>
          </cell>
          <cell r="N4952" t="str">
            <v>YES</v>
          </cell>
          <cell r="O4952">
            <v>1305</v>
          </cell>
          <cell r="P4952">
            <v>45055</v>
          </cell>
          <cell r="Q4952">
            <v>45056</v>
          </cell>
          <cell r="R4952">
            <v>27922</v>
          </cell>
          <cell r="S4952">
            <v>24647</v>
          </cell>
          <cell r="T4952">
            <v>3275</v>
          </cell>
          <cell r="U4952">
            <v>0</v>
          </cell>
          <cell r="V4952">
            <v>0</v>
          </cell>
          <cell r="W4952">
            <v>1978</v>
          </cell>
          <cell r="X4952">
            <v>1297</v>
          </cell>
          <cell r="Y4952">
            <v>0</v>
          </cell>
          <cell r="Z4952">
            <v>1978</v>
          </cell>
          <cell r="AA4952">
            <v>1978</v>
          </cell>
          <cell r="AB4952" t="str">
            <v>APPROVED</v>
          </cell>
          <cell r="AC4952">
            <v>2969</v>
          </cell>
        </row>
        <row r="4953">
          <cell r="K4953">
            <v>114039830</v>
          </cell>
          <cell r="L4953" t="str">
            <v>YES</v>
          </cell>
          <cell r="M4953" t="str">
            <v>-</v>
          </cell>
          <cell r="N4953" t="str">
            <v>YES</v>
          </cell>
          <cell r="O4953">
            <v>648</v>
          </cell>
          <cell r="P4953">
            <v>45053</v>
          </cell>
          <cell r="Q4953">
            <v>45056</v>
          </cell>
          <cell r="R4953">
            <v>9489</v>
          </cell>
          <cell r="S4953">
            <v>8888</v>
          </cell>
          <cell r="T4953">
            <v>601</v>
          </cell>
          <cell r="U4953">
            <v>0</v>
          </cell>
          <cell r="V4953">
            <v>0</v>
          </cell>
          <cell r="W4953">
            <v>601</v>
          </cell>
          <cell r="X4953">
            <v>0</v>
          </cell>
          <cell r="Y4953">
            <v>0</v>
          </cell>
          <cell r="Z4953">
            <v>601</v>
          </cell>
          <cell r="AA4953">
            <v>601</v>
          </cell>
          <cell r="AB4953" t="str">
            <v>APPROVED</v>
          </cell>
          <cell r="AC4953" t="str">
            <v>RPN602</v>
          </cell>
        </row>
        <row r="4954">
          <cell r="K4954">
            <v>114040732</v>
          </cell>
          <cell r="L4954" t="str">
            <v>YES</v>
          </cell>
          <cell r="M4954" t="str">
            <v>-</v>
          </cell>
          <cell r="N4954" t="str">
            <v>YES</v>
          </cell>
          <cell r="O4954" t="str">
            <v>CMICR15527</v>
          </cell>
          <cell r="P4954">
            <v>45054</v>
          </cell>
          <cell r="Q4954">
            <v>45056</v>
          </cell>
          <cell r="R4954">
            <v>7478</v>
          </cell>
          <cell r="S4954">
            <v>5255</v>
          </cell>
          <cell r="T4954">
            <v>2223</v>
          </cell>
          <cell r="U4954">
            <v>0</v>
          </cell>
          <cell r="V4954">
            <v>0</v>
          </cell>
          <cell r="W4954">
            <v>1475</v>
          </cell>
          <cell r="X4954">
            <v>748</v>
          </cell>
          <cell r="Y4954">
            <v>0</v>
          </cell>
          <cell r="Z4954">
            <v>1475</v>
          </cell>
          <cell r="AA4954">
            <v>3140</v>
          </cell>
          <cell r="AB4954" t="str">
            <v>APPROVED</v>
          </cell>
          <cell r="AC4954" t="str">
            <v>CMRI22994</v>
          </cell>
        </row>
        <row r="4955">
          <cell r="K4955">
            <v>32757022</v>
          </cell>
          <cell r="L4955" t="str">
            <v>YES</v>
          </cell>
          <cell r="M4955" t="str">
            <v>-</v>
          </cell>
          <cell r="N4955" t="str">
            <v>YES</v>
          </cell>
          <cell r="O4955" t="str">
            <v>PROC160238</v>
          </cell>
          <cell r="P4955">
            <v>45054</v>
          </cell>
          <cell r="Q4955">
            <v>45056</v>
          </cell>
          <cell r="R4955">
            <v>8254</v>
          </cell>
          <cell r="S4955">
            <v>8074</v>
          </cell>
          <cell r="T4955">
            <v>180</v>
          </cell>
          <cell r="U4955">
            <v>0</v>
          </cell>
          <cell r="V4955">
            <v>83</v>
          </cell>
          <cell r="W4955">
            <v>180</v>
          </cell>
          <cell r="X4955">
            <v>0</v>
          </cell>
          <cell r="Y4955">
            <v>0</v>
          </cell>
          <cell r="Z4955">
            <v>263</v>
          </cell>
          <cell r="AA4955">
            <v>263</v>
          </cell>
          <cell r="AB4955" t="str">
            <v>APPROVED</v>
          </cell>
          <cell r="AC4955" t="str">
            <v>MER4291</v>
          </cell>
        </row>
        <row r="4956">
          <cell r="K4956" t="str">
            <v>CIR/2024/181228/0164894</v>
          </cell>
          <cell r="L4956" t="str">
            <v>YES</v>
          </cell>
          <cell r="M4956" t="str">
            <v>-</v>
          </cell>
          <cell r="N4956" t="str">
            <v>YES</v>
          </cell>
          <cell r="O4956">
            <v>649</v>
          </cell>
          <cell r="P4956">
            <v>45051</v>
          </cell>
          <cell r="Q4956">
            <v>45056</v>
          </cell>
          <cell r="R4956">
            <v>29785</v>
          </cell>
          <cell r="S4956">
            <v>28346</v>
          </cell>
          <cell r="T4956">
            <v>1439</v>
          </cell>
          <cell r="U4956">
            <v>0</v>
          </cell>
          <cell r="V4956">
            <v>0</v>
          </cell>
          <cell r="W4956">
            <v>1439</v>
          </cell>
          <cell r="X4956">
            <v>0</v>
          </cell>
          <cell r="Y4956">
            <v>0</v>
          </cell>
          <cell r="Z4956">
            <v>1439</v>
          </cell>
          <cell r="AA4956">
            <v>1439</v>
          </cell>
          <cell r="AB4956" t="str">
            <v>APPROVED</v>
          </cell>
          <cell r="AC4956" t="str">
            <v>RPN605</v>
          </cell>
        </row>
        <row r="4957">
          <cell r="K4957">
            <v>6065649</v>
          </cell>
          <cell r="L4957" t="str">
            <v>YES</v>
          </cell>
          <cell r="M4957" t="str">
            <v>-</v>
          </cell>
          <cell r="N4957" t="str">
            <v>YES</v>
          </cell>
          <cell r="O4957">
            <v>3217561</v>
          </cell>
          <cell r="P4957">
            <v>45054</v>
          </cell>
          <cell r="Q4957">
            <v>45056</v>
          </cell>
          <cell r="R4957">
            <v>47931</v>
          </cell>
          <cell r="S4957">
            <v>44887</v>
          </cell>
          <cell r="T4957">
            <v>3044</v>
          </cell>
          <cell r="U4957">
            <v>0</v>
          </cell>
          <cell r="V4957">
            <v>0</v>
          </cell>
          <cell r="W4957">
            <v>988</v>
          </cell>
          <cell r="X4957">
            <v>2056</v>
          </cell>
          <cell r="Y4957">
            <v>0</v>
          </cell>
          <cell r="Z4957">
            <v>988</v>
          </cell>
          <cell r="AA4957">
            <v>988</v>
          </cell>
          <cell r="AB4957" t="str">
            <v>APPROVED</v>
          </cell>
          <cell r="AC4957">
            <v>3217561</v>
          </cell>
        </row>
        <row r="4958">
          <cell r="K4958">
            <v>32719896</v>
          </cell>
          <cell r="L4958" t="str">
            <v>YES</v>
          </cell>
          <cell r="M4958" t="str">
            <v>-</v>
          </cell>
          <cell r="N4958" t="str">
            <v>YES</v>
          </cell>
          <cell r="O4958">
            <v>2245</v>
          </cell>
          <cell r="P4958">
            <v>45051</v>
          </cell>
          <cell r="Q4958">
            <v>45056</v>
          </cell>
          <cell r="R4958">
            <v>13675</v>
          </cell>
          <cell r="S4958">
            <v>12902</v>
          </cell>
          <cell r="T4958">
            <v>773</v>
          </cell>
          <cell r="U4958">
            <v>0</v>
          </cell>
          <cell r="V4958">
            <v>0</v>
          </cell>
          <cell r="W4958">
            <v>351</v>
          </cell>
          <cell r="X4958">
            <v>423</v>
          </cell>
          <cell r="Y4958">
            <v>0</v>
          </cell>
          <cell r="Z4958">
            <v>351</v>
          </cell>
          <cell r="AA4958">
            <v>350</v>
          </cell>
          <cell r="AB4958" t="str">
            <v>APPROVED</v>
          </cell>
          <cell r="AC4958">
            <v>2395</v>
          </cell>
        </row>
        <row r="4959">
          <cell r="K4959" t="str">
            <v>BLR-0523-PA-0002311</v>
          </cell>
          <cell r="L4959" t="str">
            <v>YES</v>
          </cell>
          <cell r="M4959" t="str">
            <v>-</v>
          </cell>
          <cell r="N4959" t="str">
            <v>YES</v>
          </cell>
          <cell r="O4959" t="str">
            <v>CMICR15531</v>
          </cell>
          <cell r="P4959">
            <v>45053</v>
          </cell>
          <cell r="Q4959">
            <v>45056</v>
          </cell>
          <cell r="R4959">
            <v>45800</v>
          </cell>
          <cell r="S4959">
            <v>45000</v>
          </cell>
          <cell r="T4959">
            <v>800</v>
          </cell>
          <cell r="U4959">
            <v>0</v>
          </cell>
          <cell r="V4959">
            <v>0</v>
          </cell>
          <cell r="W4959">
            <v>800</v>
          </cell>
          <cell r="X4959">
            <v>0</v>
          </cell>
          <cell r="Y4959">
            <v>0</v>
          </cell>
          <cell r="Z4959">
            <v>800</v>
          </cell>
          <cell r="AA4959">
            <v>800</v>
          </cell>
          <cell r="AB4959" t="str">
            <v>APPROVED</v>
          </cell>
          <cell r="AC4959" t="str">
            <v>CMIPDP22424/CMIPRF2742</v>
          </cell>
        </row>
        <row r="4960">
          <cell r="K4960">
            <v>114063045</v>
          </cell>
          <cell r="L4960" t="str">
            <v>-</v>
          </cell>
          <cell r="M4960" t="str">
            <v>YES</v>
          </cell>
          <cell r="N4960" t="str">
            <v>YES</v>
          </cell>
          <cell r="O4960" t="str">
            <v>CMICR15532</v>
          </cell>
          <cell r="P4960">
            <v>45054</v>
          </cell>
          <cell r="Q4960">
            <v>45056</v>
          </cell>
          <cell r="R4960">
            <v>30872</v>
          </cell>
          <cell r="S4960">
            <v>21058</v>
          </cell>
          <cell r="T4960">
            <v>9814</v>
          </cell>
          <cell r="U4960">
            <v>5264</v>
          </cell>
          <cell r="V4960">
            <v>0</v>
          </cell>
          <cell r="W4960">
            <v>1462</v>
          </cell>
          <cell r="X4960">
            <v>3087</v>
          </cell>
          <cell r="Y4960">
            <v>0</v>
          </cell>
          <cell r="Z4960">
            <v>6726</v>
          </cell>
          <cell r="AA4960">
            <v>6726</v>
          </cell>
          <cell r="AB4960" t="str">
            <v>APPROVED</v>
          </cell>
          <cell r="AC4960" t="str">
            <v>CMRI23002</v>
          </cell>
        </row>
        <row r="4961">
          <cell r="K4961" t="str">
            <v>CIR/2024/141125/0166348</v>
          </cell>
          <cell r="L4961" t="str">
            <v>YES</v>
          </cell>
          <cell r="M4961" t="str">
            <v>-</v>
          </cell>
          <cell r="N4961" t="str">
            <v>YES</v>
          </cell>
          <cell r="O4961" t="str">
            <v>CMICR15533</v>
          </cell>
          <cell r="P4961">
            <v>45052</v>
          </cell>
          <cell r="Q4961">
            <v>45056</v>
          </cell>
          <cell r="R4961">
            <v>21320</v>
          </cell>
          <cell r="S4961">
            <v>20170</v>
          </cell>
          <cell r="T4961">
            <v>1150</v>
          </cell>
          <cell r="U4961">
            <v>0</v>
          </cell>
          <cell r="V4961">
            <v>0</v>
          </cell>
          <cell r="W4961">
            <v>1150</v>
          </cell>
          <cell r="X4961">
            <v>0</v>
          </cell>
          <cell r="Y4961">
            <v>0</v>
          </cell>
          <cell r="Z4961">
            <v>1150</v>
          </cell>
          <cell r="AA4961">
            <v>1151</v>
          </cell>
          <cell r="AB4961" t="str">
            <v>APPROVED</v>
          </cell>
          <cell r="AC4961" t="str">
            <v>CMRI22995</v>
          </cell>
        </row>
        <row r="4962">
          <cell r="K4962">
            <v>32688933</v>
          </cell>
          <cell r="L4962" t="str">
            <v>YES</v>
          </cell>
          <cell r="M4962" t="str">
            <v>-</v>
          </cell>
          <cell r="N4962" t="str">
            <v>YES</v>
          </cell>
          <cell r="O4962" t="str">
            <v>2324/001911</v>
          </cell>
          <cell r="P4962">
            <v>45054</v>
          </cell>
          <cell r="Q4962">
            <v>45056</v>
          </cell>
          <cell r="R4962">
            <v>83234</v>
          </cell>
          <cell r="S4962">
            <v>78084</v>
          </cell>
          <cell r="T4962">
            <v>5150</v>
          </cell>
          <cell r="U4962">
            <v>0</v>
          </cell>
          <cell r="V4962">
            <v>0</v>
          </cell>
          <cell r="W4962">
            <v>5150</v>
          </cell>
          <cell r="X4962">
            <v>0</v>
          </cell>
          <cell r="Y4962">
            <v>5150</v>
          </cell>
          <cell r="Z4962">
            <v>5150</v>
          </cell>
          <cell r="AA4962">
            <v>0</v>
          </cell>
          <cell r="AB4962" t="str">
            <v>APPROVED</v>
          </cell>
          <cell r="AC4962" t="str">
            <v>HOSPITAL DISCOUNT</v>
          </cell>
        </row>
        <row r="4963">
          <cell r="K4963" t="str">
            <v>CIR/2024/181121/0180450</v>
          </cell>
          <cell r="L4963" t="str">
            <v>YES</v>
          </cell>
          <cell r="M4963" t="str">
            <v>-</v>
          </cell>
          <cell r="N4963" t="str">
            <v>YES</v>
          </cell>
          <cell r="O4963">
            <v>1304</v>
          </cell>
          <cell r="P4963">
            <v>45055</v>
          </cell>
          <cell r="Q4963">
            <v>45056</v>
          </cell>
          <cell r="R4963">
            <v>5166</v>
          </cell>
          <cell r="S4963">
            <v>3991</v>
          </cell>
          <cell r="T4963">
            <v>1175</v>
          </cell>
          <cell r="U4963">
            <v>0</v>
          </cell>
          <cell r="V4963">
            <v>0</v>
          </cell>
          <cell r="W4963">
            <v>965</v>
          </cell>
          <cell r="X4963">
            <v>210</v>
          </cell>
          <cell r="Y4963">
            <v>0</v>
          </cell>
          <cell r="Z4963">
            <v>965</v>
          </cell>
          <cell r="AA4963">
            <v>965</v>
          </cell>
          <cell r="AB4963" t="str">
            <v>APPROVED</v>
          </cell>
          <cell r="AC4963">
            <v>3017</v>
          </cell>
        </row>
        <row r="4964">
          <cell r="K4964" t="str">
            <v>AK/34393</v>
          </cell>
          <cell r="L4964" t="str">
            <v>-</v>
          </cell>
          <cell r="M4964" t="str">
            <v>YES</v>
          </cell>
          <cell r="N4964" t="str">
            <v>YES</v>
          </cell>
          <cell r="O4964" t="str">
            <v>IP291</v>
          </cell>
          <cell r="P4964">
            <v>45055</v>
          </cell>
          <cell r="Q4964">
            <v>45056</v>
          </cell>
          <cell r="R4964">
            <v>54976</v>
          </cell>
          <cell r="S4964">
            <v>51020</v>
          </cell>
          <cell r="T4964">
            <v>3956</v>
          </cell>
          <cell r="U4964">
            <v>0</v>
          </cell>
          <cell r="V4964">
            <v>0</v>
          </cell>
          <cell r="W4964">
            <v>3956</v>
          </cell>
          <cell r="X4964">
            <v>0</v>
          </cell>
          <cell r="Y4964">
            <v>0</v>
          </cell>
          <cell r="Z4964">
            <v>3956</v>
          </cell>
          <cell r="AA4964">
            <v>3956</v>
          </cell>
          <cell r="AB4964" t="str">
            <v>APPROVED</v>
          </cell>
          <cell r="AC4964">
            <v>364</v>
          </cell>
        </row>
        <row r="4965">
          <cell r="K4965" t="str">
            <v>500301-4211-23-3-727772-01</v>
          </cell>
          <cell r="L4965" t="str">
            <v>-</v>
          </cell>
          <cell r="M4965" t="str">
            <v>YES</v>
          </cell>
          <cell r="N4965" t="str">
            <v>YES</v>
          </cell>
          <cell r="O4965">
            <v>653</v>
          </cell>
          <cell r="P4965">
            <v>45054</v>
          </cell>
          <cell r="Q4965">
            <v>45056</v>
          </cell>
          <cell r="R4965">
            <v>12259</v>
          </cell>
          <cell r="S4965">
            <v>11832</v>
          </cell>
          <cell r="T4965">
            <v>427</v>
          </cell>
          <cell r="U4965">
            <v>0</v>
          </cell>
          <cell r="V4965">
            <v>0</v>
          </cell>
          <cell r="W4965">
            <v>427</v>
          </cell>
          <cell r="X4965">
            <v>0</v>
          </cell>
          <cell r="Y4965">
            <v>0</v>
          </cell>
          <cell r="Z4965">
            <v>427</v>
          </cell>
          <cell r="AA4965">
            <v>427</v>
          </cell>
          <cell r="AB4965" t="str">
            <v>APPROVED</v>
          </cell>
          <cell r="AC4965" t="str">
            <v>RPN606</v>
          </cell>
        </row>
        <row r="4966">
          <cell r="K4966" t="str">
            <v>CIR/2024/181131/0138108</v>
          </cell>
          <cell r="L4966" t="str">
            <v>YES</v>
          </cell>
          <cell r="M4966" t="str">
            <v>-</v>
          </cell>
          <cell r="N4966" t="str">
            <v>YES</v>
          </cell>
          <cell r="O4966">
            <v>1311</v>
          </cell>
          <cell r="P4966">
            <v>45046</v>
          </cell>
          <cell r="Q4966">
            <v>45056</v>
          </cell>
          <cell r="R4966">
            <v>174803</v>
          </cell>
          <cell r="S4966">
            <v>134783</v>
          </cell>
          <cell r="T4966">
            <v>40020</v>
          </cell>
          <cell r="U4966">
            <v>0</v>
          </cell>
          <cell r="V4966">
            <v>0</v>
          </cell>
          <cell r="W4966">
            <v>32813</v>
          </cell>
          <cell r="X4966">
            <v>7207</v>
          </cell>
          <cell r="Y4966">
            <v>0</v>
          </cell>
          <cell r="Z4966">
            <v>32813</v>
          </cell>
          <cell r="AA4966">
            <v>32813</v>
          </cell>
          <cell r="AB4966" t="str">
            <v>APPROVED</v>
          </cell>
          <cell r="AC4966">
            <v>3035</v>
          </cell>
        </row>
        <row r="4967">
          <cell r="K4967">
            <v>32745075</v>
          </cell>
          <cell r="L4967" t="str">
            <v>YES</v>
          </cell>
          <cell r="M4967" t="str">
            <v>-</v>
          </cell>
          <cell r="N4967" t="str">
            <v>YES</v>
          </cell>
          <cell r="O4967" t="str">
            <v>CMICR15530</v>
          </cell>
          <cell r="P4967">
            <v>45053</v>
          </cell>
          <cell r="Q4967">
            <v>45056</v>
          </cell>
          <cell r="R4967">
            <v>38399</v>
          </cell>
          <cell r="S4967">
            <v>29961</v>
          </cell>
          <cell r="T4967">
            <v>8438</v>
          </cell>
          <cell r="U4967">
            <v>3329</v>
          </cell>
          <cell r="V4967">
            <v>0</v>
          </cell>
          <cell r="W4967">
            <v>1268</v>
          </cell>
          <cell r="X4967">
            <v>3840</v>
          </cell>
          <cell r="Y4967">
            <v>0</v>
          </cell>
          <cell r="Z4967">
            <v>4597</v>
          </cell>
          <cell r="AA4967">
            <v>4598</v>
          </cell>
          <cell r="AB4967" t="str">
            <v>APPROVED</v>
          </cell>
          <cell r="AC4967" t="str">
            <v>CMIPDP22409/22410/22411</v>
          </cell>
        </row>
        <row r="4968">
          <cell r="K4968" t="str">
            <v>HI-UIC-002101305-0</v>
          </cell>
          <cell r="L4968" t="str">
            <v>-</v>
          </cell>
          <cell r="M4968" t="str">
            <v>YES</v>
          </cell>
          <cell r="N4968" t="str">
            <v>YES</v>
          </cell>
          <cell r="O4968">
            <v>3217622</v>
          </cell>
          <cell r="P4968">
            <v>45051</v>
          </cell>
          <cell r="Q4968">
            <v>45056</v>
          </cell>
          <cell r="R4968">
            <v>13430</v>
          </cell>
          <cell r="S4968">
            <v>11817</v>
          </cell>
          <cell r="T4968">
            <v>1613</v>
          </cell>
          <cell r="U4968">
            <v>0</v>
          </cell>
          <cell r="V4968">
            <v>0</v>
          </cell>
          <cell r="W4968">
            <v>331</v>
          </cell>
          <cell r="X4968">
            <v>1282</v>
          </cell>
          <cell r="Y4968">
            <v>0</v>
          </cell>
          <cell r="Z4968">
            <v>331</v>
          </cell>
          <cell r="AA4968">
            <v>330</v>
          </cell>
          <cell r="AB4968" t="str">
            <v>APPROVED</v>
          </cell>
          <cell r="AC4968">
            <v>3217622</v>
          </cell>
        </row>
        <row r="4969">
          <cell r="K4969">
            <v>32730475</v>
          </cell>
          <cell r="L4969" t="str">
            <v>YES</v>
          </cell>
          <cell r="M4969" t="str">
            <v>-</v>
          </cell>
          <cell r="N4969" t="str">
            <v>YES</v>
          </cell>
          <cell r="O4969" t="str">
            <v>CMICR15534</v>
          </cell>
          <cell r="P4969">
            <v>45053</v>
          </cell>
          <cell r="Q4969">
            <v>45056</v>
          </cell>
          <cell r="R4969">
            <v>26045</v>
          </cell>
          <cell r="S4969">
            <v>20132</v>
          </cell>
          <cell r="T4969">
            <v>5913</v>
          </cell>
          <cell r="U4969">
            <v>5033</v>
          </cell>
          <cell r="V4969">
            <v>0</v>
          </cell>
          <cell r="W4969">
            <v>800</v>
          </cell>
          <cell r="X4969">
            <v>80</v>
          </cell>
          <cell r="Y4969">
            <v>0</v>
          </cell>
          <cell r="Z4969">
            <v>5833</v>
          </cell>
          <cell r="AA4969">
            <v>5913</v>
          </cell>
          <cell r="AB4969" t="str">
            <v>APPROVED</v>
          </cell>
          <cell r="AC4969" t="str">
            <v>CMIPDP22463/CMIPRF2744</v>
          </cell>
        </row>
        <row r="4970">
          <cell r="K4970">
            <v>114068722</v>
          </cell>
          <cell r="L4970" t="str">
            <v>YES</v>
          </cell>
          <cell r="M4970" t="str">
            <v>-</v>
          </cell>
          <cell r="N4970" t="str">
            <v>YES</v>
          </cell>
          <cell r="O4970" t="str">
            <v>CMICR15535</v>
          </cell>
          <cell r="P4970">
            <v>45055</v>
          </cell>
          <cell r="Q4970">
            <v>45056</v>
          </cell>
          <cell r="R4970">
            <v>5637</v>
          </cell>
          <cell r="S4970">
            <v>3664</v>
          </cell>
          <cell r="T4970">
            <v>1973</v>
          </cell>
          <cell r="U4970">
            <v>0</v>
          </cell>
          <cell r="V4970">
            <v>0</v>
          </cell>
          <cell r="W4970">
            <v>1973</v>
          </cell>
          <cell r="X4970">
            <v>0</v>
          </cell>
          <cell r="Y4970">
            <v>0</v>
          </cell>
          <cell r="Z4970">
            <v>1973</v>
          </cell>
          <cell r="AA4970">
            <v>1973</v>
          </cell>
          <cell r="AB4970" t="str">
            <v>APPROVED</v>
          </cell>
          <cell r="AC4970" t="str">
            <v>CMRI23007</v>
          </cell>
        </row>
        <row r="4971">
          <cell r="K4971">
            <v>110201488538</v>
          </cell>
          <cell r="L4971" t="str">
            <v>YES</v>
          </cell>
          <cell r="M4971" t="str">
            <v>-</v>
          </cell>
          <cell r="N4971" t="str">
            <v>YES</v>
          </cell>
          <cell r="O4971" t="str">
            <v>2324/001952</v>
          </cell>
          <cell r="P4971">
            <v>45054</v>
          </cell>
          <cell r="Q4971">
            <v>45057</v>
          </cell>
          <cell r="R4971">
            <v>167021</v>
          </cell>
          <cell r="S4971">
            <v>154401</v>
          </cell>
          <cell r="T4971">
            <v>12620</v>
          </cell>
          <cell r="U4971">
            <v>0</v>
          </cell>
          <cell r="V4971">
            <v>0</v>
          </cell>
          <cell r="W4971">
            <v>5939</v>
          </cell>
          <cell r="X4971">
            <v>6681</v>
          </cell>
          <cell r="Y4971">
            <v>5939</v>
          </cell>
          <cell r="Z4971">
            <v>5939</v>
          </cell>
          <cell r="AA4971">
            <v>0</v>
          </cell>
          <cell r="AB4971" t="str">
            <v>APPROVED</v>
          </cell>
          <cell r="AC4971" t="str">
            <v>HOSPITAL DISCOUNT</v>
          </cell>
        </row>
        <row r="4972">
          <cell r="K4972">
            <v>32729199</v>
          </cell>
          <cell r="L4972" t="str">
            <v>YES</v>
          </cell>
          <cell r="M4972" t="str">
            <v>-</v>
          </cell>
          <cell r="N4972" t="str">
            <v>YES</v>
          </cell>
          <cell r="O4972" t="str">
            <v>PROC16257</v>
          </cell>
          <cell r="P4972">
            <v>45054</v>
          </cell>
          <cell r="Q4972">
            <v>45057</v>
          </cell>
          <cell r="R4972">
            <v>63792</v>
          </cell>
          <cell r="S4972">
            <v>57717</v>
          </cell>
          <cell r="T4972">
            <v>6075</v>
          </cell>
          <cell r="U4972">
            <v>3038</v>
          </cell>
          <cell r="V4972">
            <v>0</v>
          </cell>
          <cell r="W4972">
            <v>3037</v>
          </cell>
          <cell r="X4972">
            <v>0</v>
          </cell>
          <cell r="Y4972">
            <v>0</v>
          </cell>
          <cell r="Z4972">
            <v>6075</v>
          </cell>
          <cell r="AA4972">
            <v>6075</v>
          </cell>
          <cell r="AB4972" t="str">
            <v>APPROVED</v>
          </cell>
          <cell r="AC4972" t="str">
            <v>MER4294</v>
          </cell>
        </row>
        <row r="4973">
          <cell r="K4973" t="str">
            <v>RC-HS23-13596617</v>
          </cell>
          <cell r="L4973" t="str">
            <v>YES</v>
          </cell>
          <cell r="M4973" t="str">
            <v>-</v>
          </cell>
          <cell r="N4973" t="str">
            <v>YES</v>
          </cell>
          <cell r="O4973" t="str">
            <v>CMICR15536</v>
          </cell>
          <cell r="P4973">
            <v>45055</v>
          </cell>
          <cell r="Q4973">
            <v>45057</v>
          </cell>
          <cell r="R4973">
            <v>44436</v>
          </cell>
          <cell r="S4973">
            <v>0</v>
          </cell>
          <cell r="T4973">
            <v>44436</v>
          </cell>
          <cell r="U4973">
            <v>0</v>
          </cell>
          <cell r="V4973">
            <v>0</v>
          </cell>
          <cell r="W4973">
            <v>0</v>
          </cell>
          <cell r="X4973">
            <v>0</v>
          </cell>
          <cell r="Y4973">
            <v>0</v>
          </cell>
          <cell r="Z4973">
            <v>44436</v>
          </cell>
          <cell r="AB4973" t="str">
            <v>DENIAL</v>
          </cell>
        </row>
        <row r="4974">
          <cell r="K4974">
            <v>23051000736</v>
          </cell>
          <cell r="L4974" t="str">
            <v>-</v>
          </cell>
          <cell r="M4974" t="str">
            <v>YES</v>
          </cell>
          <cell r="N4974" t="str">
            <v>YES</v>
          </cell>
          <cell r="O4974" t="str">
            <v>IP258</v>
          </cell>
          <cell r="P4974">
            <v>45055</v>
          </cell>
          <cell r="Q4974">
            <v>45057</v>
          </cell>
          <cell r="R4974">
            <v>28589</v>
          </cell>
          <cell r="S4974">
            <v>17023</v>
          </cell>
          <cell r="T4974">
            <v>11566</v>
          </cell>
          <cell r="U4974">
            <v>0</v>
          </cell>
          <cell r="V4974">
            <v>0</v>
          </cell>
          <cell r="W4974">
            <v>11566</v>
          </cell>
          <cell r="X4974">
            <v>0</v>
          </cell>
          <cell r="Y4974">
            <v>0</v>
          </cell>
          <cell r="Z4974">
            <v>11566</v>
          </cell>
          <cell r="AA4974">
            <v>11566</v>
          </cell>
          <cell r="AB4974" t="str">
            <v>APPROVED</v>
          </cell>
          <cell r="AC4974" t="str">
            <v>60/54</v>
          </cell>
        </row>
        <row r="4975">
          <cell r="K4975" t="str">
            <v>CIR/2024/181213/0179526</v>
          </cell>
          <cell r="L4975" t="str">
            <v>YES</v>
          </cell>
          <cell r="M4975" t="str">
            <v>-</v>
          </cell>
          <cell r="N4975" t="str">
            <v>YES</v>
          </cell>
          <cell r="O4975" t="str">
            <v>IP295</v>
          </cell>
          <cell r="P4975">
            <v>45055</v>
          </cell>
          <cell r="Q4975">
            <v>45057</v>
          </cell>
          <cell r="R4975">
            <v>49070</v>
          </cell>
          <cell r="S4975">
            <v>43847</v>
          </cell>
          <cell r="T4975">
            <v>5223</v>
          </cell>
          <cell r="U4975">
            <v>0</v>
          </cell>
          <cell r="V4975">
            <v>0</v>
          </cell>
          <cell r="W4975">
            <v>5223</v>
          </cell>
          <cell r="X4975">
            <v>0</v>
          </cell>
          <cell r="Y4975">
            <v>0</v>
          </cell>
          <cell r="Z4975">
            <v>5223</v>
          </cell>
          <cell r="AA4975">
            <v>5223</v>
          </cell>
          <cell r="AB4975" t="str">
            <v>APPROVED</v>
          </cell>
          <cell r="AC4975" t="str">
            <v>129/365</v>
          </cell>
        </row>
        <row r="4976">
          <cell r="K4976">
            <v>32733672</v>
          </cell>
          <cell r="L4976" t="str">
            <v>YES</v>
          </cell>
          <cell r="M4976" t="str">
            <v>-</v>
          </cell>
          <cell r="N4976" t="str">
            <v>YES</v>
          </cell>
          <cell r="O4976" t="str">
            <v>PROC160258</v>
          </cell>
          <cell r="P4976">
            <v>45052</v>
          </cell>
          <cell r="Q4976">
            <v>45057</v>
          </cell>
          <cell r="R4976">
            <v>65193</v>
          </cell>
          <cell r="S4976">
            <v>64879</v>
          </cell>
          <cell r="T4976">
            <v>314</v>
          </cell>
          <cell r="U4976">
            <v>0</v>
          </cell>
          <cell r="V4976">
            <v>274</v>
          </cell>
          <cell r="W4976">
            <v>314</v>
          </cell>
          <cell r="X4976">
            <v>0</v>
          </cell>
          <cell r="Y4976">
            <v>0</v>
          </cell>
          <cell r="Z4976">
            <v>588</v>
          </cell>
          <cell r="AA4976">
            <v>588</v>
          </cell>
          <cell r="AB4976" t="str">
            <v>APPROVED</v>
          </cell>
          <cell r="AC4976" t="str">
            <v>MER4295</v>
          </cell>
        </row>
        <row r="4977">
          <cell r="K4977">
            <v>114061220</v>
          </cell>
          <cell r="L4977" t="str">
            <v>YES</v>
          </cell>
          <cell r="M4977" t="str">
            <v>-</v>
          </cell>
          <cell r="N4977" t="str">
            <v>YES</v>
          </cell>
          <cell r="O4977" t="str">
            <v>CMICR15537</v>
          </cell>
          <cell r="P4977">
            <v>45055</v>
          </cell>
          <cell r="Q4977">
            <v>45057</v>
          </cell>
          <cell r="R4977">
            <v>10405</v>
          </cell>
          <cell r="S4977">
            <v>3860</v>
          </cell>
          <cell r="T4977">
            <v>6545</v>
          </cell>
          <cell r="U4977">
            <v>429</v>
          </cell>
          <cell r="V4977">
            <v>0</v>
          </cell>
          <cell r="W4977">
            <v>5075</v>
          </cell>
          <cell r="X4977">
            <v>1041</v>
          </cell>
          <cell r="Y4977">
            <v>0</v>
          </cell>
          <cell r="Z4977">
            <v>5504</v>
          </cell>
          <cell r="AA4977">
            <v>5504</v>
          </cell>
          <cell r="AB4977" t="str">
            <v>APPROVED</v>
          </cell>
          <cell r="AC4977" t="str">
            <v>CMRI23022</v>
          </cell>
        </row>
        <row r="4978">
          <cell r="K4978">
            <v>110100622357</v>
          </cell>
          <cell r="L4978" t="str">
            <v>YES</v>
          </cell>
          <cell r="M4978" t="str">
            <v>-</v>
          </cell>
          <cell r="N4978" t="str">
            <v>YES</v>
          </cell>
          <cell r="O4978" t="str">
            <v>IP297</v>
          </cell>
          <cell r="P4978">
            <v>45055</v>
          </cell>
          <cell r="Q4978">
            <v>45057</v>
          </cell>
          <cell r="R4978">
            <v>24587</v>
          </cell>
          <cell r="S4978">
            <v>23890</v>
          </cell>
          <cell r="T4978">
            <v>697</v>
          </cell>
          <cell r="U4978">
            <v>0</v>
          </cell>
          <cell r="V4978">
            <v>0</v>
          </cell>
          <cell r="W4978">
            <v>697</v>
          </cell>
          <cell r="X4978">
            <v>0</v>
          </cell>
          <cell r="Y4978">
            <v>0</v>
          </cell>
          <cell r="Z4978">
            <v>697</v>
          </cell>
          <cell r="AA4978">
            <v>699</v>
          </cell>
          <cell r="AB4978" t="str">
            <v>APPROVED</v>
          </cell>
          <cell r="AC4978">
            <v>366</v>
          </cell>
        </row>
        <row r="4979">
          <cell r="K4979">
            <v>32629861</v>
          </cell>
          <cell r="L4979" t="str">
            <v>YES</v>
          </cell>
          <cell r="M4979" t="str">
            <v>-</v>
          </cell>
          <cell r="N4979" t="str">
            <v>YES</v>
          </cell>
          <cell r="O4979">
            <v>2307</v>
          </cell>
          <cell r="P4979">
            <v>45053</v>
          </cell>
          <cell r="Q4979">
            <v>45057</v>
          </cell>
          <cell r="R4979">
            <v>69994</v>
          </cell>
          <cell r="S4979">
            <v>69444</v>
          </cell>
          <cell r="T4979">
            <v>550</v>
          </cell>
          <cell r="U4979">
            <v>0</v>
          </cell>
          <cell r="V4979">
            <v>0</v>
          </cell>
          <cell r="W4979">
            <v>550</v>
          </cell>
          <cell r="X4979">
            <v>0</v>
          </cell>
          <cell r="Y4979">
            <v>0</v>
          </cell>
          <cell r="Z4979">
            <v>550</v>
          </cell>
          <cell r="AA4979">
            <v>550</v>
          </cell>
          <cell r="AB4979" t="str">
            <v>APPROVED</v>
          </cell>
          <cell r="AC4979">
            <v>2387</v>
          </cell>
        </row>
        <row r="4980">
          <cell r="K4980">
            <v>231300041170</v>
          </cell>
          <cell r="L4980" t="str">
            <v>-</v>
          </cell>
          <cell r="M4980" t="str">
            <v>YES</v>
          </cell>
          <cell r="N4980" t="str">
            <v>YES</v>
          </cell>
          <cell r="O4980">
            <v>3217974</v>
          </cell>
          <cell r="P4980">
            <v>45054</v>
          </cell>
          <cell r="Q4980">
            <v>45057</v>
          </cell>
          <cell r="R4980">
            <v>9055</v>
          </cell>
          <cell r="S4980">
            <v>9030</v>
          </cell>
          <cell r="T4980">
            <v>25</v>
          </cell>
          <cell r="U4980">
            <v>0</v>
          </cell>
          <cell r="V4980">
            <v>0</v>
          </cell>
          <cell r="W4980">
            <v>25</v>
          </cell>
          <cell r="X4980">
            <v>0</v>
          </cell>
          <cell r="Y4980">
            <v>0</v>
          </cell>
          <cell r="Z4980">
            <v>25</v>
          </cell>
          <cell r="AA4980">
            <v>25</v>
          </cell>
          <cell r="AB4980" t="str">
            <v>APPROVED</v>
          </cell>
          <cell r="AC4980">
            <v>3217974</v>
          </cell>
        </row>
        <row r="4981">
          <cell r="K4981">
            <v>32762746</v>
          </cell>
          <cell r="L4981" t="str">
            <v>YES</v>
          </cell>
          <cell r="M4981" t="str">
            <v>-</v>
          </cell>
          <cell r="N4981" t="str">
            <v>YES</v>
          </cell>
          <cell r="O4981">
            <v>1334</v>
          </cell>
          <cell r="P4981">
            <v>45056</v>
          </cell>
          <cell r="Q4981">
            <v>45057</v>
          </cell>
          <cell r="R4981">
            <v>20251</v>
          </cell>
          <cell r="S4981">
            <v>0</v>
          </cell>
          <cell r="T4981">
            <v>20251</v>
          </cell>
          <cell r="U4981">
            <v>0</v>
          </cell>
          <cell r="V4981">
            <v>0</v>
          </cell>
          <cell r="W4981">
            <v>0</v>
          </cell>
          <cell r="X4981">
            <v>0</v>
          </cell>
          <cell r="Y4981">
            <v>0</v>
          </cell>
          <cell r="Z4981">
            <v>20251</v>
          </cell>
          <cell r="AA4981">
            <v>20251</v>
          </cell>
          <cell r="AB4981" t="str">
            <v>DENIAL</v>
          </cell>
          <cell r="AC4981">
            <v>3105</v>
          </cell>
        </row>
        <row r="4982">
          <cell r="K4982" t="str">
            <v>NI-3-113972</v>
          </cell>
          <cell r="L4982" t="str">
            <v>-</v>
          </cell>
          <cell r="M4982" t="str">
            <v>YES</v>
          </cell>
          <cell r="N4982" t="str">
            <v>YES</v>
          </cell>
          <cell r="O4982" t="str">
            <v>PROC160261</v>
          </cell>
          <cell r="P4982">
            <v>45055</v>
          </cell>
          <cell r="Q4982">
            <v>45057</v>
          </cell>
          <cell r="R4982">
            <v>8636</v>
          </cell>
          <cell r="S4982">
            <v>7439</v>
          </cell>
          <cell r="T4982">
            <v>1197</v>
          </cell>
          <cell r="U4982">
            <v>827</v>
          </cell>
          <cell r="V4982">
            <v>0</v>
          </cell>
          <cell r="W4982">
            <v>370</v>
          </cell>
          <cell r="X4982">
            <v>0</v>
          </cell>
          <cell r="Y4982">
            <v>0</v>
          </cell>
          <cell r="Z4982">
            <v>1197</v>
          </cell>
          <cell r="AA4982">
            <v>1197</v>
          </cell>
          <cell r="AB4982" t="str">
            <v>APPROVED</v>
          </cell>
          <cell r="AC4982" t="str">
            <v>MER4297</v>
          </cell>
        </row>
        <row r="4983">
          <cell r="K4983">
            <v>32755843</v>
          </cell>
          <cell r="L4983" t="str">
            <v>YES</v>
          </cell>
          <cell r="M4983" t="str">
            <v>-</v>
          </cell>
          <cell r="N4983" t="str">
            <v>YES</v>
          </cell>
          <cell r="O4983" t="str">
            <v>CMICR15539</v>
          </cell>
          <cell r="P4983">
            <v>45055</v>
          </cell>
          <cell r="Q4983">
            <v>45057</v>
          </cell>
          <cell r="R4983">
            <v>25441</v>
          </cell>
          <cell r="S4983">
            <v>21256</v>
          </cell>
          <cell r="T4983">
            <v>4185</v>
          </cell>
          <cell r="U4983">
            <v>0</v>
          </cell>
          <cell r="V4983">
            <v>0</v>
          </cell>
          <cell r="W4983">
            <v>1640</v>
          </cell>
          <cell r="X4983">
            <v>2544</v>
          </cell>
          <cell r="Y4983">
            <v>0</v>
          </cell>
          <cell r="Z4983">
            <v>1640</v>
          </cell>
          <cell r="AA4983">
            <v>1641</v>
          </cell>
          <cell r="AB4983" t="str">
            <v>APPROVED</v>
          </cell>
          <cell r="AC4983" t="str">
            <v>CMRI23021</v>
          </cell>
        </row>
        <row r="4984">
          <cell r="K4984">
            <v>23050501274</v>
          </cell>
          <cell r="L4984" t="str">
            <v>-</v>
          </cell>
          <cell r="M4984" t="str">
            <v>YES</v>
          </cell>
          <cell r="N4984" t="str">
            <v>YES</v>
          </cell>
          <cell r="O4984">
            <v>1335</v>
          </cell>
          <cell r="P4984">
            <v>45050</v>
          </cell>
          <cell r="Q4984">
            <v>45057</v>
          </cell>
          <cell r="R4984">
            <v>95273</v>
          </cell>
          <cell r="S4984">
            <v>86756</v>
          </cell>
          <cell r="T4984">
            <v>8517</v>
          </cell>
          <cell r="U4984">
            <v>0</v>
          </cell>
          <cell r="V4984">
            <v>0</v>
          </cell>
          <cell r="W4984">
            <v>8517</v>
          </cell>
          <cell r="X4984">
            <v>0</v>
          </cell>
          <cell r="Y4984">
            <v>0</v>
          </cell>
          <cell r="Z4984">
            <v>8517</v>
          </cell>
          <cell r="AA4984">
            <v>8517</v>
          </cell>
          <cell r="AB4984" t="str">
            <v>APPROVED</v>
          </cell>
          <cell r="AC4984">
            <v>3098</v>
          </cell>
        </row>
        <row r="4985">
          <cell r="K4985">
            <v>231400039969</v>
          </cell>
          <cell r="L4985" t="str">
            <v>-</v>
          </cell>
          <cell r="M4985" t="str">
            <v>YES</v>
          </cell>
          <cell r="N4985" t="str">
            <v>YES</v>
          </cell>
          <cell r="O4985">
            <v>1339</v>
          </cell>
          <cell r="P4985">
            <v>45052</v>
          </cell>
          <cell r="Q4985">
            <v>45057</v>
          </cell>
          <cell r="R4985">
            <v>27768</v>
          </cell>
          <cell r="S4985">
            <v>27768</v>
          </cell>
          <cell r="T4985">
            <v>0</v>
          </cell>
          <cell r="U4985">
            <v>0</v>
          </cell>
          <cell r="V4985">
            <v>0</v>
          </cell>
          <cell r="W4985">
            <v>0</v>
          </cell>
          <cell r="X4985">
            <v>0</v>
          </cell>
          <cell r="Y4985">
            <v>0</v>
          </cell>
          <cell r="Z4985">
            <v>0</v>
          </cell>
          <cell r="AA4985">
            <v>0</v>
          </cell>
          <cell r="AB4985" t="str">
            <v>APPROVED</v>
          </cell>
          <cell r="AC4985" t="str">
            <v>FULL APPROVAL</v>
          </cell>
        </row>
        <row r="4986">
          <cell r="K4986">
            <v>58272324112625</v>
          </cell>
          <cell r="L4986" t="str">
            <v>-</v>
          </cell>
          <cell r="M4986" t="str">
            <v>YES</v>
          </cell>
          <cell r="N4986" t="str">
            <v>YES</v>
          </cell>
          <cell r="O4986">
            <v>1340</v>
          </cell>
          <cell r="P4986">
            <v>45054</v>
          </cell>
          <cell r="Q4986">
            <v>45057</v>
          </cell>
          <cell r="R4986">
            <v>32811</v>
          </cell>
          <cell r="S4986">
            <v>32313</v>
          </cell>
          <cell r="T4986">
            <v>498</v>
          </cell>
          <cell r="U4986">
            <v>0</v>
          </cell>
          <cell r="V4986">
            <v>0</v>
          </cell>
          <cell r="W4986">
            <v>498</v>
          </cell>
          <cell r="X4986">
            <v>0</v>
          </cell>
          <cell r="Y4986">
            <v>0</v>
          </cell>
          <cell r="Z4986">
            <v>498</v>
          </cell>
          <cell r="AA4986">
            <v>498</v>
          </cell>
          <cell r="AB4986" t="str">
            <v>APPROVED</v>
          </cell>
          <cell r="AC4986">
            <v>3106</v>
          </cell>
        </row>
        <row r="4987">
          <cell r="K4987">
            <v>32744377</v>
          </cell>
          <cell r="L4987" t="str">
            <v>YES</v>
          </cell>
          <cell r="M4987" t="str">
            <v>-</v>
          </cell>
          <cell r="N4987" t="str">
            <v>YES</v>
          </cell>
          <cell r="O4987">
            <v>1341</v>
          </cell>
          <cell r="P4987">
            <v>45054</v>
          </cell>
          <cell r="Q4987">
            <v>45057</v>
          </cell>
          <cell r="R4987">
            <v>121196</v>
          </cell>
          <cell r="S4987">
            <v>112371</v>
          </cell>
          <cell r="T4987">
            <v>8825</v>
          </cell>
          <cell r="U4987">
            <v>0</v>
          </cell>
          <cell r="V4987">
            <v>0</v>
          </cell>
          <cell r="W4987">
            <v>8825</v>
          </cell>
          <cell r="X4987">
            <v>0</v>
          </cell>
          <cell r="Y4987">
            <v>0</v>
          </cell>
          <cell r="Z4987">
            <v>8825</v>
          </cell>
          <cell r="AA4987">
            <v>8826</v>
          </cell>
          <cell r="AB4987" t="str">
            <v>APPROVED</v>
          </cell>
          <cell r="AC4987">
            <v>3092</v>
          </cell>
        </row>
        <row r="4988">
          <cell r="K4988">
            <v>80978968</v>
          </cell>
          <cell r="L4988" t="str">
            <v>-</v>
          </cell>
          <cell r="M4988" t="str">
            <v>YES</v>
          </cell>
          <cell r="N4988" t="str">
            <v>YES</v>
          </cell>
          <cell r="O4988">
            <v>1343</v>
          </cell>
          <cell r="P4988">
            <v>45051</v>
          </cell>
          <cell r="Q4988">
            <v>45057</v>
          </cell>
          <cell r="R4988">
            <v>40178</v>
          </cell>
          <cell r="S4988">
            <v>0</v>
          </cell>
          <cell r="T4988">
            <v>40178</v>
          </cell>
          <cell r="U4988">
            <v>0</v>
          </cell>
          <cell r="V4988">
            <v>0</v>
          </cell>
          <cell r="W4988">
            <v>0</v>
          </cell>
          <cell r="X4988">
            <v>0</v>
          </cell>
          <cell r="Y4988">
            <v>0</v>
          </cell>
          <cell r="Z4988">
            <v>40178</v>
          </cell>
          <cell r="AB4988" t="str">
            <v>DENIAL</v>
          </cell>
          <cell r="AC4988" t="str">
            <v>claimed with other TPA on same date</v>
          </cell>
        </row>
        <row r="4989">
          <cell r="K4989">
            <v>113968328</v>
          </cell>
          <cell r="L4989" t="str">
            <v>YES</v>
          </cell>
          <cell r="M4989" t="str">
            <v>-</v>
          </cell>
          <cell r="N4989" t="str">
            <v>YES</v>
          </cell>
          <cell r="O4989">
            <v>1345</v>
          </cell>
          <cell r="P4989">
            <v>45047</v>
          </cell>
          <cell r="Q4989">
            <v>45057</v>
          </cell>
          <cell r="R4989">
            <v>182682</v>
          </cell>
          <cell r="S4989">
            <v>177230</v>
          </cell>
          <cell r="T4989">
            <v>5452</v>
          </cell>
          <cell r="U4989">
            <v>0</v>
          </cell>
          <cell r="V4989">
            <v>0</v>
          </cell>
          <cell r="W4989">
            <v>5452</v>
          </cell>
          <cell r="X4989">
            <v>0</v>
          </cell>
          <cell r="Y4989">
            <v>0</v>
          </cell>
          <cell r="Z4989">
            <v>5452</v>
          </cell>
          <cell r="AA4989">
            <v>5453</v>
          </cell>
          <cell r="AB4989" t="str">
            <v>APPROVED</v>
          </cell>
          <cell r="AC4989">
            <v>3109</v>
          </cell>
        </row>
        <row r="4990">
          <cell r="K4990">
            <v>32772961</v>
          </cell>
          <cell r="L4990" t="str">
            <v>YES</v>
          </cell>
          <cell r="M4990" t="str">
            <v>-</v>
          </cell>
          <cell r="N4990" t="str">
            <v>YES</v>
          </cell>
          <cell r="O4990" t="str">
            <v>CMICR15540</v>
          </cell>
          <cell r="P4990">
            <v>45057</v>
          </cell>
          <cell r="Q4990">
            <v>45057</v>
          </cell>
          <cell r="R4990">
            <v>20915</v>
          </cell>
          <cell r="S4990">
            <v>16732</v>
          </cell>
          <cell r="T4990">
            <v>4183</v>
          </cell>
          <cell r="U4990">
            <v>4183</v>
          </cell>
          <cell r="V4990">
            <v>800</v>
          </cell>
          <cell r="W4990">
            <v>0</v>
          </cell>
          <cell r="X4990">
            <v>0</v>
          </cell>
          <cell r="Y4990">
            <v>0</v>
          </cell>
          <cell r="Z4990">
            <v>4983</v>
          </cell>
          <cell r="AA4990">
            <v>4984</v>
          </cell>
          <cell r="AB4990" t="str">
            <v>APPROVED</v>
          </cell>
          <cell r="AC4990" t="str">
            <v>CMIPDP22578/CMIPRF2748</v>
          </cell>
        </row>
        <row r="4991">
          <cell r="K4991">
            <v>23051102337</v>
          </cell>
          <cell r="L4991" t="str">
            <v>-</v>
          </cell>
          <cell r="M4991" t="str">
            <v>YES</v>
          </cell>
          <cell r="N4991" t="str">
            <v>YES</v>
          </cell>
          <cell r="O4991">
            <v>1343</v>
          </cell>
          <cell r="P4991">
            <v>45051</v>
          </cell>
          <cell r="Q4991">
            <v>45057</v>
          </cell>
          <cell r="R4991">
            <v>40178</v>
          </cell>
          <cell r="S4991">
            <v>35049</v>
          </cell>
          <cell r="T4991">
            <v>5129</v>
          </cell>
          <cell r="U4991">
            <v>3894</v>
          </cell>
          <cell r="V4991">
            <v>0</v>
          </cell>
          <cell r="W4991">
            <v>1235</v>
          </cell>
          <cell r="X4991">
            <v>0</v>
          </cell>
          <cell r="Y4991">
            <v>0</v>
          </cell>
          <cell r="Z4991">
            <v>5129</v>
          </cell>
          <cell r="AA4991">
            <v>10000</v>
          </cell>
          <cell r="AB4991" t="str">
            <v>APPROVED</v>
          </cell>
          <cell r="AC4991" t="str">
            <v>advance paid (3099)</v>
          </cell>
        </row>
        <row r="4992">
          <cell r="K4992">
            <v>114045246</v>
          </cell>
          <cell r="L4992" t="str">
            <v>YES</v>
          </cell>
          <cell r="M4992" t="str">
            <v>-</v>
          </cell>
          <cell r="N4992" t="str">
            <v>YES</v>
          </cell>
          <cell r="O4992">
            <v>552</v>
          </cell>
          <cell r="P4992">
            <v>45054</v>
          </cell>
          <cell r="Q4992">
            <v>45058</v>
          </cell>
          <cell r="R4992">
            <v>16316</v>
          </cell>
          <cell r="S4992">
            <v>15178</v>
          </cell>
          <cell r="T4992">
            <v>1138</v>
          </cell>
          <cell r="U4992">
            <v>0</v>
          </cell>
          <cell r="V4992">
            <v>0</v>
          </cell>
          <cell r="W4992">
            <v>1137</v>
          </cell>
          <cell r="X4992">
            <v>0</v>
          </cell>
          <cell r="Y4992">
            <v>0</v>
          </cell>
          <cell r="Z4992">
            <v>1137</v>
          </cell>
          <cell r="AA4992">
            <v>1137</v>
          </cell>
          <cell r="AB4992" t="str">
            <v>APPROVED</v>
          </cell>
          <cell r="AC4992">
            <v>315</v>
          </cell>
        </row>
        <row r="4993">
          <cell r="K4993">
            <v>32746102</v>
          </cell>
          <cell r="L4993" t="str">
            <v>YES</v>
          </cell>
          <cell r="M4993" t="str">
            <v>-</v>
          </cell>
          <cell r="N4993" t="str">
            <v>YES</v>
          </cell>
          <cell r="O4993">
            <v>553</v>
          </cell>
          <cell r="P4993">
            <v>45052</v>
          </cell>
          <cell r="Q4993">
            <v>45058</v>
          </cell>
          <cell r="R4993">
            <v>17915</v>
          </cell>
          <cell r="S4993">
            <v>17517</v>
          </cell>
          <cell r="T4993">
            <v>398</v>
          </cell>
          <cell r="U4993">
            <v>0</v>
          </cell>
          <cell r="V4993">
            <v>0</v>
          </cell>
          <cell r="W4993">
            <v>398</v>
          </cell>
          <cell r="X4993">
            <v>0</v>
          </cell>
          <cell r="Y4993">
            <v>0</v>
          </cell>
          <cell r="Z4993">
            <v>398</v>
          </cell>
          <cell r="AA4993">
            <v>398</v>
          </cell>
          <cell r="AB4993" t="str">
            <v>APPROVED</v>
          </cell>
          <cell r="AC4993">
            <v>318</v>
          </cell>
        </row>
        <row r="4994">
          <cell r="K4994">
            <v>32770844</v>
          </cell>
          <cell r="L4994" t="str">
            <v>YES</v>
          </cell>
          <cell r="M4994" t="str">
            <v>-</v>
          </cell>
          <cell r="N4994" t="str">
            <v>YES</v>
          </cell>
          <cell r="O4994">
            <v>670</v>
          </cell>
          <cell r="P4994">
            <v>45055</v>
          </cell>
          <cell r="Q4994">
            <v>45058</v>
          </cell>
          <cell r="R4994">
            <v>9422</v>
          </cell>
          <cell r="S4994">
            <v>8975</v>
          </cell>
          <cell r="T4994">
            <v>447</v>
          </cell>
          <cell r="U4994">
            <v>0</v>
          </cell>
          <cell r="V4994">
            <v>0</v>
          </cell>
          <cell r="W4994">
            <v>447</v>
          </cell>
          <cell r="X4994">
            <v>0</v>
          </cell>
          <cell r="Y4994">
            <v>0</v>
          </cell>
          <cell r="Z4994">
            <v>447</v>
          </cell>
          <cell r="AA4994">
            <v>446</v>
          </cell>
          <cell r="AB4994" t="str">
            <v>APPROVED</v>
          </cell>
          <cell r="AC4994" t="str">
            <v>RPN630</v>
          </cell>
        </row>
        <row r="4995">
          <cell r="K4995">
            <v>231200041356</v>
          </cell>
          <cell r="L4995" t="str">
            <v>-</v>
          </cell>
          <cell r="M4995" t="str">
            <v>YES</v>
          </cell>
          <cell r="N4995" t="str">
            <v>YES</v>
          </cell>
          <cell r="O4995">
            <v>3218306</v>
          </cell>
          <cell r="P4995">
            <v>45055</v>
          </cell>
          <cell r="Q4995">
            <v>45058</v>
          </cell>
          <cell r="R4995">
            <v>50000</v>
          </cell>
          <cell r="S4995">
            <v>17100</v>
          </cell>
          <cell r="T4995">
            <v>32900</v>
          </cell>
          <cell r="U4995">
            <v>0</v>
          </cell>
          <cell r="V4995">
            <v>0</v>
          </cell>
          <cell r="W4995">
            <v>32900</v>
          </cell>
          <cell r="X4995">
            <v>0</v>
          </cell>
          <cell r="Y4995">
            <v>0</v>
          </cell>
          <cell r="Z4995">
            <v>32900</v>
          </cell>
          <cell r="AA4995">
            <v>32900</v>
          </cell>
          <cell r="AB4995" t="str">
            <v>APPROVED</v>
          </cell>
          <cell r="AC4995">
            <v>3218306</v>
          </cell>
        </row>
        <row r="4996">
          <cell r="K4996">
            <v>114074868</v>
          </cell>
          <cell r="L4996" t="str">
            <v>YES</v>
          </cell>
          <cell r="M4996" t="str">
            <v>-</v>
          </cell>
          <cell r="N4996" t="str">
            <v>YES</v>
          </cell>
          <cell r="O4996">
            <v>680</v>
          </cell>
          <cell r="P4996">
            <v>45056</v>
          </cell>
          <cell r="Q4996">
            <v>45058</v>
          </cell>
          <cell r="R4996">
            <v>56051</v>
          </cell>
          <cell r="S4996">
            <v>51458</v>
          </cell>
          <cell r="T4996">
            <v>4593</v>
          </cell>
          <cell r="U4996">
            <v>0</v>
          </cell>
          <cell r="V4996">
            <v>0</v>
          </cell>
          <cell r="W4996">
            <v>4593</v>
          </cell>
          <cell r="X4996">
            <v>0</v>
          </cell>
          <cell r="Y4996">
            <v>0</v>
          </cell>
          <cell r="Z4996">
            <v>4593</v>
          </cell>
          <cell r="AA4996">
            <v>4593</v>
          </cell>
          <cell r="AB4996" t="str">
            <v>APPROVED</v>
          </cell>
          <cell r="AC4996" t="str">
            <v>RPN633</v>
          </cell>
        </row>
        <row r="4997">
          <cell r="K4997">
            <v>114050206</v>
          </cell>
          <cell r="L4997" t="str">
            <v>YES</v>
          </cell>
          <cell r="M4997" t="str">
            <v>-</v>
          </cell>
          <cell r="N4997" t="str">
            <v>YES</v>
          </cell>
          <cell r="O4997" t="str">
            <v>CMICR15542</v>
          </cell>
          <cell r="P4997">
            <v>45054</v>
          </cell>
          <cell r="Q4997">
            <v>45058</v>
          </cell>
          <cell r="R4997">
            <v>116473</v>
          </cell>
          <cell r="S4997">
            <v>103000</v>
          </cell>
          <cell r="T4997">
            <v>13473</v>
          </cell>
          <cell r="U4997">
            <v>0</v>
          </cell>
          <cell r="V4997">
            <v>0</v>
          </cell>
          <cell r="W4997">
            <v>6146</v>
          </cell>
          <cell r="X4997">
            <v>7327</v>
          </cell>
          <cell r="Y4997">
            <v>0</v>
          </cell>
          <cell r="Z4997">
            <v>6146</v>
          </cell>
          <cell r="AA4997">
            <v>6145</v>
          </cell>
          <cell r="AB4997" t="str">
            <v>APPROVED</v>
          </cell>
          <cell r="AC4997" t="str">
            <v>CMIPDP22507/CMRI23032</v>
          </cell>
        </row>
        <row r="4998">
          <cell r="K4998" t="str">
            <v>HH152400432</v>
          </cell>
          <cell r="L4998" t="str">
            <v>-</v>
          </cell>
          <cell r="M4998" t="str">
            <v>YES</v>
          </cell>
          <cell r="N4998" t="str">
            <v>YES</v>
          </cell>
          <cell r="O4998">
            <v>556</v>
          </cell>
          <cell r="P4998">
            <v>45056</v>
          </cell>
          <cell r="Q4998">
            <v>45058</v>
          </cell>
          <cell r="R4998">
            <v>7472</v>
          </cell>
          <cell r="S4998">
            <v>7325</v>
          </cell>
          <cell r="T4998">
            <v>147</v>
          </cell>
          <cell r="U4998">
            <v>0</v>
          </cell>
          <cell r="V4998">
            <v>0</v>
          </cell>
          <cell r="W4998">
            <v>147</v>
          </cell>
          <cell r="X4998">
            <v>0</v>
          </cell>
          <cell r="Y4998">
            <v>0</v>
          </cell>
          <cell r="Z4998">
            <v>147</v>
          </cell>
          <cell r="AA4998">
            <v>147</v>
          </cell>
          <cell r="AB4998" t="str">
            <v>APPROVED</v>
          </cell>
          <cell r="AC4998">
            <v>324</v>
          </cell>
        </row>
        <row r="4999">
          <cell r="K4999" t="str">
            <v>CIR/2024/181216/0160189</v>
          </cell>
          <cell r="L4999" t="str">
            <v>YES</v>
          </cell>
          <cell r="M4999" t="str">
            <v>-</v>
          </cell>
          <cell r="N4999" t="str">
            <v>YES</v>
          </cell>
          <cell r="O4999" t="str">
            <v>IP298</v>
          </cell>
          <cell r="P4999">
            <v>45051</v>
          </cell>
          <cell r="Q4999">
            <v>45058</v>
          </cell>
          <cell r="R4999">
            <v>120257</v>
          </cell>
          <cell r="S4999">
            <v>106772</v>
          </cell>
          <cell r="T4999">
            <v>13485</v>
          </cell>
          <cell r="U4999">
            <v>0</v>
          </cell>
          <cell r="V4999">
            <v>0</v>
          </cell>
          <cell r="W4999">
            <v>13485</v>
          </cell>
          <cell r="X4999">
            <v>0</v>
          </cell>
          <cell r="Y4999">
            <v>0</v>
          </cell>
          <cell r="Z4999">
            <v>13485</v>
          </cell>
          <cell r="AA4999">
            <v>13485</v>
          </cell>
          <cell r="AB4999" t="str">
            <v>APPROVED</v>
          </cell>
          <cell r="AC4999" t="str">
            <v>367/115</v>
          </cell>
        </row>
        <row r="5000">
          <cell r="K5000" t="str">
            <v>CIR/2024/181312/0184582</v>
          </cell>
          <cell r="L5000" t="str">
            <v>YES</v>
          </cell>
          <cell r="M5000" t="str">
            <v>-</v>
          </cell>
          <cell r="N5000" t="str">
            <v>YES</v>
          </cell>
          <cell r="O5000" t="str">
            <v>2324/002004</v>
          </cell>
          <cell r="P5000">
            <v>45057</v>
          </cell>
          <cell r="Q5000">
            <v>45058</v>
          </cell>
          <cell r="R5000">
            <v>93011</v>
          </cell>
          <cell r="S5000">
            <v>82262</v>
          </cell>
          <cell r="T5000">
            <v>10749</v>
          </cell>
          <cell r="U5000">
            <v>0</v>
          </cell>
          <cell r="V5000">
            <v>0</v>
          </cell>
          <cell r="W5000">
            <v>6341</v>
          </cell>
          <cell r="X5000">
            <v>4408</v>
          </cell>
          <cell r="Y5000">
            <v>6341</v>
          </cell>
          <cell r="Z5000">
            <v>6341</v>
          </cell>
          <cell r="AA5000">
            <v>0</v>
          </cell>
          <cell r="AB5000" t="str">
            <v>APPROVED</v>
          </cell>
          <cell r="AC5000" t="str">
            <v>HOSPITAL DISCOUNT</v>
          </cell>
        </row>
        <row r="5001">
          <cell r="K5001" t="str">
            <v>MDI7752343</v>
          </cell>
          <cell r="L5001" t="str">
            <v>-</v>
          </cell>
          <cell r="M5001" t="str">
            <v>YES</v>
          </cell>
          <cell r="N5001" t="str">
            <v>YES</v>
          </cell>
          <cell r="O5001">
            <v>1325</v>
          </cell>
          <cell r="P5001">
            <v>45048</v>
          </cell>
          <cell r="Q5001">
            <v>45058</v>
          </cell>
          <cell r="R5001">
            <v>98936</v>
          </cell>
          <cell r="S5001">
            <v>92575</v>
          </cell>
          <cell r="T5001">
            <v>6361</v>
          </cell>
          <cell r="U5001">
            <v>0</v>
          </cell>
          <cell r="V5001">
            <v>0</v>
          </cell>
          <cell r="W5001">
            <v>6361</v>
          </cell>
          <cell r="X5001">
            <v>0</v>
          </cell>
          <cell r="Y5001">
            <v>0</v>
          </cell>
          <cell r="Z5001">
            <v>6361</v>
          </cell>
          <cell r="AA5001">
            <v>60000</v>
          </cell>
          <cell r="AB5001" t="str">
            <v>APPROVED</v>
          </cell>
          <cell r="AC5001" t="str">
            <v>advance paid (3049)</v>
          </cell>
        </row>
        <row r="5002">
          <cell r="K5002" t="str">
            <v>CIR/2024/181214/0180578</v>
          </cell>
          <cell r="L5002" t="str">
            <v>YES</v>
          </cell>
          <cell r="M5002" t="str">
            <v>-</v>
          </cell>
          <cell r="N5002" t="str">
            <v>YES</v>
          </cell>
          <cell r="O5002" t="str">
            <v>2324/002002</v>
          </cell>
          <cell r="P5002">
            <v>45056</v>
          </cell>
          <cell r="Q5002">
            <v>45058</v>
          </cell>
          <cell r="R5002">
            <v>95265</v>
          </cell>
          <cell r="S5002">
            <v>85649</v>
          </cell>
          <cell r="T5002">
            <v>9616</v>
          </cell>
          <cell r="U5002">
            <v>0</v>
          </cell>
          <cell r="V5002">
            <v>0</v>
          </cell>
          <cell r="W5002">
            <v>5109</v>
          </cell>
          <cell r="X5002">
            <v>4507</v>
          </cell>
          <cell r="Y5002">
            <v>5109</v>
          </cell>
          <cell r="Z5002">
            <v>5109</v>
          </cell>
          <cell r="AA5002">
            <v>0</v>
          </cell>
          <cell r="AB5002" t="str">
            <v>APPROVED</v>
          </cell>
          <cell r="AC5002" t="str">
            <v>HOSPITAL DISCOUNT</v>
          </cell>
        </row>
        <row r="5003">
          <cell r="K5003">
            <v>32752649</v>
          </cell>
          <cell r="L5003" t="str">
            <v>YES</v>
          </cell>
          <cell r="M5003" t="str">
            <v>-</v>
          </cell>
          <cell r="N5003" t="str">
            <v>YES</v>
          </cell>
          <cell r="O5003" t="str">
            <v>PROC160277</v>
          </cell>
          <cell r="P5003">
            <v>45054</v>
          </cell>
          <cell r="Q5003">
            <v>45058</v>
          </cell>
          <cell r="R5003">
            <v>14295</v>
          </cell>
          <cell r="S5003">
            <v>9220</v>
          </cell>
          <cell r="T5003">
            <v>5075</v>
          </cell>
          <cell r="U5003">
            <v>0</v>
          </cell>
          <cell r="V5003">
            <v>0</v>
          </cell>
          <cell r="W5003">
            <v>5075</v>
          </cell>
          <cell r="X5003">
            <v>0</v>
          </cell>
          <cell r="Y5003">
            <v>0</v>
          </cell>
          <cell r="Z5003">
            <v>5075</v>
          </cell>
          <cell r="AA5003">
            <v>5075</v>
          </cell>
          <cell r="AB5003" t="str">
            <v>APPROVED</v>
          </cell>
          <cell r="AC5003" t="str">
            <v>MER4298</v>
          </cell>
        </row>
        <row r="5004">
          <cell r="K5004">
            <v>231300043890</v>
          </cell>
          <cell r="L5004" t="str">
            <v>-</v>
          </cell>
          <cell r="M5004" t="str">
            <v>YES</v>
          </cell>
          <cell r="N5004" t="str">
            <v>YES</v>
          </cell>
          <cell r="O5004">
            <v>684</v>
          </cell>
          <cell r="P5004">
            <v>45056</v>
          </cell>
          <cell r="Q5004">
            <v>45058</v>
          </cell>
          <cell r="R5004">
            <v>10095</v>
          </cell>
          <cell r="S5004">
            <v>8455</v>
          </cell>
          <cell r="T5004">
            <v>1640</v>
          </cell>
          <cell r="U5004">
            <v>0</v>
          </cell>
          <cell r="V5004">
            <v>0</v>
          </cell>
          <cell r="W5004">
            <v>1640</v>
          </cell>
          <cell r="X5004">
            <v>0</v>
          </cell>
          <cell r="Y5004">
            <v>0</v>
          </cell>
          <cell r="Z5004">
            <v>1640</v>
          </cell>
          <cell r="AA5004">
            <v>1640</v>
          </cell>
          <cell r="AB5004" t="str">
            <v>APPROVED</v>
          </cell>
          <cell r="AC5004" t="str">
            <v>RPN642</v>
          </cell>
        </row>
        <row r="5005">
          <cell r="K5005" t="str">
            <v>CIG/2024/141124/0182282</v>
          </cell>
          <cell r="L5005" t="str">
            <v>YES</v>
          </cell>
          <cell r="M5005" t="str">
            <v>-</v>
          </cell>
          <cell r="N5005" t="str">
            <v>YES</v>
          </cell>
          <cell r="O5005" t="str">
            <v>PROC160279</v>
          </cell>
          <cell r="P5005">
            <v>45055</v>
          </cell>
          <cell r="Q5005">
            <v>45058</v>
          </cell>
          <cell r="R5005">
            <v>12268</v>
          </cell>
          <cell r="S5005">
            <v>9307</v>
          </cell>
          <cell r="T5005">
            <v>2961</v>
          </cell>
          <cell r="U5005">
            <v>0</v>
          </cell>
          <cell r="V5005">
            <v>0</v>
          </cell>
          <cell r="W5005">
            <v>2961</v>
          </cell>
          <cell r="X5005">
            <v>0</v>
          </cell>
          <cell r="Y5005">
            <v>0</v>
          </cell>
          <cell r="Z5005">
            <v>2961</v>
          </cell>
          <cell r="AA5005">
            <v>2961</v>
          </cell>
          <cell r="AB5005" t="str">
            <v>APPROVED</v>
          </cell>
          <cell r="AC5005" t="str">
            <v>MER4299</v>
          </cell>
        </row>
        <row r="5006">
          <cell r="K5006">
            <v>32785090</v>
          </cell>
          <cell r="L5006" t="str">
            <v>YES</v>
          </cell>
          <cell r="M5006" t="str">
            <v>-</v>
          </cell>
          <cell r="N5006" t="str">
            <v>YES</v>
          </cell>
          <cell r="O5006" t="str">
            <v>CMICR15543</v>
          </cell>
          <cell r="P5006">
            <v>45057</v>
          </cell>
          <cell r="Q5006">
            <v>45058</v>
          </cell>
          <cell r="R5006">
            <v>19022</v>
          </cell>
          <cell r="S5006">
            <v>15806</v>
          </cell>
          <cell r="T5006">
            <v>3216</v>
          </cell>
          <cell r="U5006">
            <v>0</v>
          </cell>
          <cell r="V5006">
            <v>0</v>
          </cell>
          <cell r="W5006">
            <v>1314</v>
          </cell>
          <cell r="X5006">
            <v>1902</v>
          </cell>
          <cell r="Y5006">
            <v>0</v>
          </cell>
          <cell r="Z5006">
            <v>1314</v>
          </cell>
          <cell r="AA5006">
            <v>1314</v>
          </cell>
          <cell r="AB5006" t="str">
            <v>APPROVED</v>
          </cell>
          <cell r="AC5006" t="str">
            <v>CMIPDP22577</v>
          </cell>
        </row>
        <row r="5007">
          <cell r="K5007">
            <v>23051001493</v>
          </cell>
          <cell r="L5007" t="str">
            <v>-</v>
          </cell>
          <cell r="M5007" t="str">
            <v>YES</v>
          </cell>
          <cell r="N5007" t="str">
            <v>YES</v>
          </cell>
          <cell r="O5007">
            <v>1362</v>
          </cell>
          <cell r="P5007">
            <v>45056</v>
          </cell>
          <cell r="Q5007">
            <v>45058</v>
          </cell>
          <cell r="R5007">
            <v>30841</v>
          </cell>
          <cell r="S5007">
            <v>25700</v>
          </cell>
          <cell r="T5007">
            <v>5141</v>
          </cell>
          <cell r="U5007">
            <v>0</v>
          </cell>
          <cell r="V5007">
            <v>0</v>
          </cell>
          <cell r="W5007">
            <v>5141</v>
          </cell>
          <cell r="X5007">
            <v>0</v>
          </cell>
          <cell r="Y5007">
            <v>0</v>
          </cell>
          <cell r="Z5007">
            <v>5141</v>
          </cell>
          <cell r="AA5007">
            <v>5141</v>
          </cell>
          <cell r="AB5007" t="str">
            <v>APPROVED</v>
          </cell>
          <cell r="AC5007">
            <v>3157</v>
          </cell>
        </row>
        <row r="5008">
          <cell r="K5008" t="str">
            <v>CIR/2024/181300/0174172</v>
          </cell>
          <cell r="L5008" t="str">
            <v>YES</v>
          </cell>
          <cell r="M5008" t="str">
            <v>-</v>
          </cell>
          <cell r="N5008" t="str">
            <v>YES</v>
          </cell>
          <cell r="O5008">
            <v>2369</v>
          </cell>
          <cell r="P5008">
            <v>45057</v>
          </cell>
          <cell r="Q5008">
            <v>45058</v>
          </cell>
          <cell r="R5008">
            <v>12813</v>
          </cell>
          <cell r="S5008">
            <v>11460</v>
          </cell>
          <cell r="T5008">
            <v>1353</v>
          </cell>
          <cell r="U5008">
            <v>0</v>
          </cell>
          <cell r="V5008">
            <v>0</v>
          </cell>
          <cell r="W5008">
            <v>874</v>
          </cell>
          <cell r="X5008">
            <v>479</v>
          </cell>
          <cell r="Y5008">
            <v>0</v>
          </cell>
          <cell r="Z5008">
            <v>874</v>
          </cell>
          <cell r="AA5008">
            <v>874</v>
          </cell>
          <cell r="AB5008" t="str">
            <v>APPROVED</v>
          </cell>
          <cell r="AC5008">
            <v>2442</v>
          </cell>
        </row>
        <row r="5009">
          <cell r="K5009">
            <v>231200041965</v>
          </cell>
          <cell r="L5009" t="str">
            <v>-</v>
          </cell>
          <cell r="M5009" t="str">
            <v>YES</v>
          </cell>
          <cell r="N5009" t="str">
            <v>YES</v>
          </cell>
          <cell r="O5009">
            <v>1364</v>
          </cell>
          <cell r="P5009">
            <v>45054</v>
          </cell>
          <cell r="Q5009">
            <v>45058</v>
          </cell>
          <cell r="R5009">
            <v>82389</v>
          </cell>
          <cell r="S5009">
            <v>75034</v>
          </cell>
          <cell r="T5009">
            <v>7355</v>
          </cell>
          <cell r="U5009">
            <v>0</v>
          </cell>
          <cell r="V5009">
            <v>0</v>
          </cell>
          <cell r="W5009">
            <v>7355</v>
          </cell>
          <cell r="X5009">
            <v>0</v>
          </cell>
          <cell r="Y5009">
            <v>0</v>
          </cell>
          <cell r="Z5009">
            <v>7355</v>
          </cell>
          <cell r="AA5009">
            <v>7355</v>
          </cell>
          <cell r="AB5009" t="str">
            <v>APPROVED</v>
          </cell>
          <cell r="AC5009">
            <v>3147</v>
          </cell>
        </row>
        <row r="5010">
          <cell r="K5010">
            <v>23051201377</v>
          </cell>
          <cell r="L5010" t="str">
            <v>-</v>
          </cell>
          <cell r="M5010" t="str">
            <v>YES</v>
          </cell>
          <cell r="N5010" t="str">
            <v>YES</v>
          </cell>
          <cell r="O5010">
            <v>568</v>
          </cell>
          <cell r="P5010">
            <v>45057</v>
          </cell>
          <cell r="Q5010">
            <v>45058</v>
          </cell>
          <cell r="R5010">
            <v>22561</v>
          </cell>
          <cell r="S5010">
            <v>18422</v>
          </cell>
          <cell r="T5010">
            <v>4139</v>
          </cell>
          <cell r="U5010">
            <v>2046</v>
          </cell>
          <cell r="V5010">
            <v>0</v>
          </cell>
          <cell r="W5010">
            <v>2093</v>
          </cell>
          <cell r="X5010">
            <v>0</v>
          </cell>
          <cell r="Y5010">
            <v>0</v>
          </cell>
          <cell r="Z5010">
            <v>4139</v>
          </cell>
          <cell r="AA5010">
            <v>22561</v>
          </cell>
          <cell r="AB5010" t="str">
            <v>APPROVED</v>
          </cell>
          <cell r="AC5010" t="str">
            <v>full paid as advance (327)</v>
          </cell>
        </row>
        <row r="5011">
          <cell r="K5011">
            <v>113905666</v>
          </cell>
          <cell r="L5011" t="str">
            <v>YES</v>
          </cell>
          <cell r="M5011" t="str">
            <v>-</v>
          </cell>
          <cell r="N5011" t="str">
            <v>YES</v>
          </cell>
          <cell r="O5011">
            <v>1366</v>
          </cell>
          <cell r="P5011">
            <v>45043</v>
          </cell>
          <cell r="Q5011">
            <v>45058</v>
          </cell>
          <cell r="R5011">
            <v>392370</v>
          </cell>
          <cell r="S5011">
            <v>307494</v>
          </cell>
          <cell r="T5011">
            <v>84876</v>
          </cell>
          <cell r="U5011">
            <v>76873</v>
          </cell>
          <cell r="V5011">
            <v>0</v>
          </cell>
          <cell r="W5011">
            <v>8003</v>
          </cell>
          <cell r="X5011">
            <v>0</v>
          </cell>
          <cell r="Y5011">
            <v>0</v>
          </cell>
          <cell r="Z5011">
            <v>84876</v>
          </cell>
          <cell r="AA5011">
            <v>84876</v>
          </cell>
          <cell r="AB5011" t="str">
            <v>APPROVED</v>
          </cell>
          <cell r="AC5011" t="str">
            <v>3178/3179</v>
          </cell>
        </row>
        <row r="5012">
          <cell r="K5012">
            <v>114073326</v>
          </cell>
          <cell r="L5012" t="str">
            <v>YES</v>
          </cell>
          <cell r="M5012" t="str">
            <v>-</v>
          </cell>
          <cell r="N5012" t="str">
            <v>YES</v>
          </cell>
          <cell r="O5012">
            <v>1370</v>
          </cell>
          <cell r="P5012">
            <v>45054</v>
          </cell>
          <cell r="Q5012">
            <v>45058</v>
          </cell>
          <cell r="R5012">
            <v>106972</v>
          </cell>
          <cell r="S5012">
            <v>96246</v>
          </cell>
          <cell r="T5012">
            <v>10726</v>
          </cell>
          <cell r="U5012">
            <v>0</v>
          </cell>
          <cell r="V5012">
            <v>0</v>
          </cell>
          <cell r="W5012">
            <v>10726</v>
          </cell>
          <cell r="X5012">
            <v>0</v>
          </cell>
          <cell r="Y5012">
            <v>0</v>
          </cell>
          <cell r="Z5012">
            <v>10726</v>
          </cell>
          <cell r="AA5012">
            <v>10726</v>
          </cell>
          <cell r="AB5012" t="str">
            <v>APPROVED</v>
          </cell>
          <cell r="AC5012">
            <v>3170</v>
          </cell>
        </row>
        <row r="5013">
          <cell r="K5013" t="str">
            <v>CIR/2024/181123/0167273</v>
          </cell>
          <cell r="L5013" t="str">
            <v>YES</v>
          </cell>
          <cell r="M5013" t="str">
            <v>-</v>
          </cell>
          <cell r="N5013" t="str">
            <v>YES</v>
          </cell>
          <cell r="O5013" t="str">
            <v>1371P</v>
          </cell>
          <cell r="P5013">
            <v>45051</v>
          </cell>
          <cell r="Q5013">
            <v>45058</v>
          </cell>
          <cell r="R5013">
            <v>303356</v>
          </cell>
          <cell r="S5013">
            <v>297356</v>
          </cell>
          <cell r="T5013">
            <v>6000</v>
          </cell>
          <cell r="U5013">
            <v>0</v>
          </cell>
          <cell r="V5013">
            <v>0</v>
          </cell>
          <cell r="W5013">
            <v>5000</v>
          </cell>
          <cell r="X5013">
            <v>1000</v>
          </cell>
          <cell r="Y5013">
            <v>0</v>
          </cell>
          <cell r="Z5013">
            <v>5000</v>
          </cell>
          <cell r="AA5013">
            <v>5000</v>
          </cell>
          <cell r="AB5013" t="str">
            <v>APPROVED</v>
          </cell>
          <cell r="AC5013">
            <v>3165</v>
          </cell>
        </row>
        <row r="5014">
          <cell r="K5014" t="str">
            <v>CIR/2024/181218/0189700</v>
          </cell>
          <cell r="L5014" t="str">
            <v>YES</v>
          </cell>
          <cell r="M5014" t="str">
            <v>-</v>
          </cell>
          <cell r="N5014" t="str">
            <v>YES</v>
          </cell>
          <cell r="O5014" t="str">
            <v>2324/002035</v>
          </cell>
          <cell r="P5014">
            <v>45057</v>
          </cell>
          <cell r="Q5014">
            <v>45058</v>
          </cell>
          <cell r="R5014">
            <v>17452</v>
          </cell>
          <cell r="S5014">
            <v>14917</v>
          </cell>
          <cell r="T5014">
            <v>2535</v>
          </cell>
          <cell r="U5014">
            <v>0</v>
          </cell>
          <cell r="V5014">
            <v>0</v>
          </cell>
          <cell r="W5014">
            <v>1750</v>
          </cell>
          <cell r="X5014">
            <v>785</v>
          </cell>
          <cell r="Y5014">
            <v>1750</v>
          </cell>
          <cell r="Z5014">
            <v>1750</v>
          </cell>
          <cell r="AA5014">
            <v>0</v>
          </cell>
          <cell r="AB5014" t="str">
            <v>APPROVED</v>
          </cell>
          <cell r="AC5014" t="str">
            <v>HOSPITAL DISCOUNT</v>
          </cell>
        </row>
        <row r="5015">
          <cell r="K5015" t="str">
            <v>CIR/2024/181100/0176727</v>
          </cell>
          <cell r="L5015" t="str">
            <v>YES</v>
          </cell>
          <cell r="M5015" t="str">
            <v>-</v>
          </cell>
          <cell r="N5015" t="str">
            <v>YES</v>
          </cell>
          <cell r="O5015" t="str">
            <v>1375P</v>
          </cell>
          <cell r="P5015">
            <v>45053</v>
          </cell>
          <cell r="Q5015">
            <v>45058</v>
          </cell>
          <cell r="R5015">
            <v>258641</v>
          </cell>
          <cell r="S5015">
            <v>207994</v>
          </cell>
          <cell r="T5015">
            <v>50647</v>
          </cell>
          <cell r="U5015">
            <v>0</v>
          </cell>
          <cell r="V5015">
            <v>0</v>
          </cell>
          <cell r="W5015">
            <v>50647</v>
          </cell>
          <cell r="X5015">
            <v>0</v>
          </cell>
          <cell r="Y5015">
            <v>0</v>
          </cell>
          <cell r="Z5015">
            <v>50647</v>
          </cell>
          <cell r="AA5015">
            <v>50647</v>
          </cell>
          <cell r="AB5015" t="str">
            <v>APPROVED</v>
          </cell>
          <cell r="AC5015">
            <v>3177</v>
          </cell>
        </row>
        <row r="5016">
          <cell r="K5016">
            <v>32786848</v>
          </cell>
          <cell r="L5016" t="str">
            <v>YES</v>
          </cell>
          <cell r="M5016" t="str">
            <v>-</v>
          </cell>
          <cell r="N5016" t="str">
            <v>YES</v>
          </cell>
          <cell r="O5016" t="str">
            <v>CMICR15544</v>
          </cell>
          <cell r="P5016">
            <v>45057</v>
          </cell>
          <cell r="Q5016">
            <v>45058</v>
          </cell>
          <cell r="R5016">
            <v>6783</v>
          </cell>
          <cell r="S5016">
            <v>2829</v>
          </cell>
          <cell r="T5016">
            <v>3954</v>
          </cell>
          <cell r="U5016">
            <v>0</v>
          </cell>
          <cell r="V5016">
            <v>0</v>
          </cell>
          <cell r="W5016">
            <v>3276</v>
          </cell>
          <cell r="X5016">
            <v>678</v>
          </cell>
          <cell r="Y5016">
            <v>0</v>
          </cell>
          <cell r="Z5016">
            <v>3276</v>
          </cell>
          <cell r="AA5016">
            <v>3276</v>
          </cell>
          <cell r="AB5016" t="str">
            <v>APPROVED</v>
          </cell>
          <cell r="AC5016" t="str">
            <v>CMRI23047</v>
          </cell>
        </row>
        <row r="5017">
          <cell r="K5017">
            <v>32780130</v>
          </cell>
          <cell r="L5017" t="str">
            <v>YES</v>
          </cell>
          <cell r="M5017" t="str">
            <v>-</v>
          </cell>
          <cell r="N5017" t="str">
            <v>YES</v>
          </cell>
          <cell r="O5017" t="str">
            <v>CMICR15548</v>
          </cell>
          <cell r="P5017">
            <v>45057</v>
          </cell>
          <cell r="Q5017">
            <v>45059</v>
          </cell>
          <cell r="R5017">
            <v>52850</v>
          </cell>
          <cell r="S5017">
            <v>51165</v>
          </cell>
          <cell r="T5017">
            <v>1685</v>
          </cell>
          <cell r="U5017">
            <v>0</v>
          </cell>
          <cell r="V5017">
            <v>0</v>
          </cell>
          <cell r="W5017">
            <v>800</v>
          </cell>
          <cell r="X5017">
            <v>885</v>
          </cell>
          <cell r="Y5017">
            <v>0</v>
          </cell>
          <cell r="Z5017">
            <v>800</v>
          </cell>
          <cell r="AA5017">
            <v>800</v>
          </cell>
          <cell r="AB5017" t="str">
            <v>APPROVED</v>
          </cell>
          <cell r="AC5017" t="str">
            <v>CMIPDP22606/CMIPRF2753</v>
          </cell>
        </row>
        <row r="5018">
          <cell r="K5018">
            <v>637772</v>
          </cell>
          <cell r="L5018" t="str">
            <v>YES</v>
          </cell>
          <cell r="M5018" t="str">
            <v>-</v>
          </cell>
          <cell r="N5018" t="str">
            <v>YES</v>
          </cell>
          <cell r="O5018" t="str">
            <v>CMICR15546</v>
          </cell>
          <cell r="P5018">
            <v>45055</v>
          </cell>
          <cell r="Q5018">
            <v>45059</v>
          </cell>
          <cell r="R5018">
            <v>50830</v>
          </cell>
          <cell r="S5018">
            <v>49219</v>
          </cell>
          <cell r="T5018">
            <v>1611</v>
          </cell>
          <cell r="U5018">
            <v>0</v>
          </cell>
          <cell r="V5018">
            <v>0</v>
          </cell>
          <cell r="W5018">
            <v>1611</v>
          </cell>
          <cell r="X5018">
            <v>0</v>
          </cell>
          <cell r="Y5018">
            <v>0</v>
          </cell>
          <cell r="Z5018">
            <v>1611</v>
          </cell>
          <cell r="AA5018">
            <v>1611</v>
          </cell>
          <cell r="AB5018" t="str">
            <v>APPROVED</v>
          </cell>
          <cell r="AC5018" t="str">
            <v>CMRI23057</v>
          </cell>
        </row>
        <row r="5019">
          <cell r="K5019" t="str">
            <v>CIR/2024/181214/0183090</v>
          </cell>
          <cell r="L5019" t="str">
            <v>YES</v>
          </cell>
          <cell r="M5019" t="str">
            <v>-</v>
          </cell>
          <cell r="N5019" t="str">
            <v>YES</v>
          </cell>
          <cell r="O5019" t="str">
            <v>2324/002060</v>
          </cell>
          <cell r="P5019">
            <v>45056</v>
          </cell>
          <cell r="Q5019">
            <v>45059</v>
          </cell>
          <cell r="R5019">
            <v>23612</v>
          </cell>
          <cell r="S5019">
            <v>21539</v>
          </cell>
          <cell r="T5019">
            <v>2073</v>
          </cell>
          <cell r="U5019">
            <v>0</v>
          </cell>
          <cell r="V5019">
            <v>0</v>
          </cell>
          <cell r="W5019">
            <v>924</v>
          </cell>
          <cell r="X5019">
            <v>1149</v>
          </cell>
          <cell r="Y5019">
            <v>0</v>
          </cell>
          <cell r="Z5019">
            <v>924</v>
          </cell>
          <cell r="AA5019">
            <v>920</v>
          </cell>
          <cell r="AB5019" t="str">
            <v>APPROVED</v>
          </cell>
          <cell r="AC5019">
            <v>1535</v>
          </cell>
        </row>
        <row r="5020">
          <cell r="K5020">
            <v>114088671</v>
          </cell>
          <cell r="L5020" t="str">
            <v>YES</v>
          </cell>
          <cell r="M5020" t="str">
            <v>-</v>
          </cell>
          <cell r="N5020" t="str">
            <v>YES</v>
          </cell>
          <cell r="O5020" t="str">
            <v>CMICR15549</v>
          </cell>
          <cell r="P5020">
            <v>45058</v>
          </cell>
          <cell r="Q5020">
            <v>45059</v>
          </cell>
          <cell r="R5020">
            <v>7385</v>
          </cell>
          <cell r="S5020">
            <v>5493</v>
          </cell>
          <cell r="T5020">
            <v>1892</v>
          </cell>
          <cell r="U5020">
            <v>0</v>
          </cell>
          <cell r="V5020">
            <v>0</v>
          </cell>
          <cell r="W5020">
            <v>1154</v>
          </cell>
          <cell r="X5020">
            <v>739</v>
          </cell>
          <cell r="Y5020">
            <v>0</v>
          </cell>
          <cell r="Z5020">
            <v>1154</v>
          </cell>
          <cell r="AA5020">
            <v>1153</v>
          </cell>
          <cell r="AB5020" t="str">
            <v>APPROVED</v>
          </cell>
          <cell r="AC5020" t="str">
            <v>CMRI23055</v>
          </cell>
        </row>
        <row r="5021">
          <cell r="K5021" t="str">
            <v>CIR/2024/181115/0154210</v>
          </cell>
          <cell r="L5021" t="str">
            <v>YES</v>
          </cell>
          <cell r="M5021" t="str">
            <v>-</v>
          </cell>
          <cell r="N5021" t="str">
            <v>YES</v>
          </cell>
          <cell r="O5021">
            <v>1388</v>
          </cell>
          <cell r="P5021">
            <v>45049</v>
          </cell>
          <cell r="Q5021">
            <v>45059</v>
          </cell>
          <cell r="R5021">
            <v>175827</v>
          </cell>
          <cell r="S5021">
            <v>134601</v>
          </cell>
          <cell r="T5021">
            <v>41226</v>
          </cell>
          <cell r="U5021">
            <v>0</v>
          </cell>
          <cell r="V5021">
            <v>0</v>
          </cell>
          <cell r="W5021">
            <v>36939</v>
          </cell>
          <cell r="X5021">
            <v>4287</v>
          </cell>
          <cell r="Y5021">
            <v>0</v>
          </cell>
          <cell r="Z5021">
            <v>36939</v>
          </cell>
          <cell r="AA5021">
            <v>36939</v>
          </cell>
          <cell r="AB5021" t="str">
            <v>APPROVED</v>
          </cell>
          <cell r="AC5021">
            <v>3217</v>
          </cell>
        </row>
        <row r="5022">
          <cell r="K5022">
            <v>23051201043</v>
          </cell>
          <cell r="L5022" t="str">
            <v>YES</v>
          </cell>
          <cell r="M5022" t="str">
            <v>-</v>
          </cell>
          <cell r="N5022" t="str">
            <v>YES</v>
          </cell>
          <cell r="O5022" t="str">
            <v>CMICR15551</v>
          </cell>
          <cell r="P5022">
            <v>45059</v>
          </cell>
          <cell r="Q5022">
            <v>45059</v>
          </cell>
          <cell r="R5022">
            <v>31500</v>
          </cell>
          <cell r="S5022">
            <v>27000</v>
          </cell>
          <cell r="T5022">
            <v>4500</v>
          </cell>
          <cell r="U5022">
            <v>0</v>
          </cell>
          <cell r="V5022">
            <v>0</v>
          </cell>
          <cell r="W5022">
            <v>4500</v>
          </cell>
          <cell r="X5022">
            <v>0</v>
          </cell>
          <cell r="Y5022">
            <v>0</v>
          </cell>
          <cell r="Z5022">
            <v>4500</v>
          </cell>
          <cell r="AA5022">
            <v>4500</v>
          </cell>
          <cell r="AB5022" t="str">
            <v>APPROVED</v>
          </cell>
          <cell r="AC5022" t="str">
            <v>CMRI23062</v>
          </cell>
        </row>
        <row r="5023">
          <cell r="K5023" t="str">
            <v>CIR/2024/181311/0186294</v>
          </cell>
          <cell r="L5023" t="str">
            <v>YES</v>
          </cell>
          <cell r="M5023" t="str">
            <v>-</v>
          </cell>
          <cell r="N5023" t="str">
            <v>YES</v>
          </cell>
          <cell r="O5023">
            <v>2409</v>
          </cell>
          <cell r="P5023">
            <v>45057</v>
          </cell>
          <cell r="Q5023">
            <v>45059</v>
          </cell>
          <cell r="R5023">
            <v>6905</v>
          </cell>
          <cell r="S5023">
            <v>5697</v>
          </cell>
          <cell r="T5023">
            <v>1208</v>
          </cell>
          <cell r="U5023">
            <v>0</v>
          </cell>
          <cell r="V5023">
            <v>0</v>
          </cell>
          <cell r="W5023">
            <v>1098</v>
          </cell>
          <cell r="X5023">
            <v>110</v>
          </cell>
          <cell r="Y5023">
            <v>0</v>
          </cell>
          <cell r="Z5023">
            <v>1098</v>
          </cell>
          <cell r="AA5023">
            <v>1098</v>
          </cell>
          <cell r="AB5023" t="str">
            <v>APPROVED</v>
          </cell>
          <cell r="AC5023">
            <v>2480</v>
          </cell>
        </row>
        <row r="5024">
          <cell r="K5024">
            <v>23050801954</v>
          </cell>
          <cell r="L5024" t="str">
            <v>-</v>
          </cell>
          <cell r="M5024" t="str">
            <v>YES</v>
          </cell>
          <cell r="N5024" t="str">
            <v>YES</v>
          </cell>
          <cell r="O5024" t="str">
            <v>CMICR15550</v>
          </cell>
          <cell r="P5024">
            <v>45054</v>
          </cell>
          <cell r="Q5024">
            <v>45059</v>
          </cell>
          <cell r="R5024">
            <v>152795</v>
          </cell>
          <cell r="S5024">
            <v>151795</v>
          </cell>
          <cell r="T5024">
            <v>1000</v>
          </cell>
          <cell r="U5024">
            <v>0</v>
          </cell>
          <cell r="V5024">
            <v>0</v>
          </cell>
          <cell r="W5024">
            <v>1000</v>
          </cell>
          <cell r="X5024">
            <v>0</v>
          </cell>
          <cell r="Y5024">
            <v>0</v>
          </cell>
          <cell r="Z5024">
            <v>1000</v>
          </cell>
          <cell r="AA5024">
            <v>1000</v>
          </cell>
          <cell r="AB5024" t="str">
            <v>APPROVED</v>
          </cell>
          <cell r="AC5024" t="str">
            <v>CMRI23056</v>
          </cell>
        </row>
        <row r="5025">
          <cell r="K5025" t="str">
            <v>CIR/2024/181320/0171960</v>
          </cell>
          <cell r="L5025" t="str">
            <v>YES</v>
          </cell>
          <cell r="M5025" t="str">
            <v>-</v>
          </cell>
          <cell r="N5025" t="str">
            <v>YES</v>
          </cell>
          <cell r="O5025">
            <v>2412</v>
          </cell>
          <cell r="P5025">
            <v>45057</v>
          </cell>
          <cell r="Q5025">
            <v>45059</v>
          </cell>
          <cell r="R5025">
            <v>43378</v>
          </cell>
          <cell r="S5025">
            <v>36369</v>
          </cell>
          <cell r="T5025">
            <v>7009</v>
          </cell>
          <cell r="U5025">
            <v>0</v>
          </cell>
          <cell r="V5025">
            <v>0</v>
          </cell>
          <cell r="W5025">
            <v>5104</v>
          </cell>
          <cell r="X5025">
            <v>1905</v>
          </cell>
          <cell r="Y5025">
            <v>0</v>
          </cell>
          <cell r="Z5025">
            <v>5104</v>
          </cell>
          <cell r="AA5025">
            <v>5104</v>
          </cell>
          <cell r="AB5025" t="str">
            <v>APPROVED</v>
          </cell>
          <cell r="AC5025">
            <v>2488</v>
          </cell>
        </row>
        <row r="5026">
          <cell r="K5026">
            <v>80983573</v>
          </cell>
          <cell r="L5026" t="str">
            <v>-</v>
          </cell>
          <cell r="M5026" t="str">
            <v>YES</v>
          </cell>
          <cell r="N5026" t="str">
            <v>YES</v>
          </cell>
          <cell r="O5026" t="str">
            <v>PROC160298</v>
          </cell>
          <cell r="P5026">
            <v>45058</v>
          </cell>
          <cell r="Q5026">
            <v>45059</v>
          </cell>
          <cell r="R5026">
            <v>28085</v>
          </cell>
          <cell r="S5026">
            <v>27493</v>
          </cell>
          <cell r="T5026">
            <v>592</v>
          </cell>
          <cell r="U5026">
            <v>0</v>
          </cell>
          <cell r="V5026">
            <v>0</v>
          </cell>
          <cell r="W5026">
            <v>592</v>
          </cell>
          <cell r="X5026">
            <v>0</v>
          </cell>
          <cell r="Y5026">
            <v>0</v>
          </cell>
          <cell r="Z5026">
            <v>592</v>
          </cell>
          <cell r="AA5026">
            <v>592</v>
          </cell>
          <cell r="AB5026" t="str">
            <v>APPROVED</v>
          </cell>
          <cell r="AC5026" t="str">
            <v>MER4300</v>
          </cell>
        </row>
        <row r="5027">
          <cell r="K5027" t="str">
            <v>CIR/2024/181224/0190087</v>
          </cell>
          <cell r="L5027" t="str">
            <v>YES</v>
          </cell>
          <cell r="M5027" t="str">
            <v>-</v>
          </cell>
          <cell r="N5027" t="str">
            <v>YES</v>
          </cell>
          <cell r="O5027" t="str">
            <v>IP304</v>
          </cell>
          <cell r="P5027">
            <v>45058</v>
          </cell>
          <cell r="Q5027">
            <v>45059</v>
          </cell>
          <cell r="R5027">
            <v>52471</v>
          </cell>
          <cell r="S5027">
            <v>44153</v>
          </cell>
          <cell r="T5027">
            <v>8318</v>
          </cell>
          <cell r="U5027">
            <v>0</v>
          </cell>
          <cell r="V5027">
            <v>0</v>
          </cell>
          <cell r="W5027">
            <v>8318</v>
          </cell>
          <cell r="X5027">
            <v>0</v>
          </cell>
          <cell r="Y5027">
            <v>0</v>
          </cell>
          <cell r="Z5027">
            <v>8318</v>
          </cell>
          <cell r="AA5027">
            <v>8318</v>
          </cell>
          <cell r="AB5027" t="str">
            <v>APPROVED</v>
          </cell>
          <cell r="AC5027" t="str">
            <v>142/371</v>
          </cell>
        </row>
        <row r="5028">
          <cell r="K5028">
            <v>114096779</v>
          </cell>
          <cell r="L5028" t="str">
            <v>YES</v>
          </cell>
          <cell r="M5028" t="str">
            <v>-</v>
          </cell>
          <cell r="N5028" t="str">
            <v>YES</v>
          </cell>
          <cell r="O5028" t="str">
            <v>CMICR15552</v>
          </cell>
          <cell r="P5028">
            <v>45058</v>
          </cell>
          <cell r="Q5028">
            <v>45059</v>
          </cell>
          <cell r="R5028">
            <v>12300</v>
          </cell>
          <cell r="S5028">
            <v>8766</v>
          </cell>
          <cell r="T5028">
            <v>3534</v>
          </cell>
          <cell r="U5028">
            <v>974</v>
          </cell>
          <cell r="V5028">
            <v>0</v>
          </cell>
          <cell r="W5028">
            <v>2100</v>
          </cell>
          <cell r="X5028">
            <v>460</v>
          </cell>
          <cell r="Y5028">
            <v>0</v>
          </cell>
          <cell r="Z5028">
            <v>3074</v>
          </cell>
          <cell r="AA5028">
            <v>3074</v>
          </cell>
          <cell r="AB5028" t="str">
            <v>APPROVED</v>
          </cell>
          <cell r="AC5028" t="str">
            <v>CMIPDP22645/CMIPRF2755</v>
          </cell>
        </row>
        <row r="5029">
          <cell r="K5029">
            <v>32780108</v>
          </cell>
          <cell r="L5029" t="str">
            <v>YES</v>
          </cell>
          <cell r="M5029" t="str">
            <v>-</v>
          </cell>
          <cell r="N5029" t="str">
            <v>YES</v>
          </cell>
          <cell r="O5029" t="str">
            <v>CMICR15555</v>
          </cell>
          <cell r="P5029">
            <v>45057</v>
          </cell>
          <cell r="Q5029">
            <v>45059</v>
          </cell>
          <cell r="R5029">
            <v>16672</v>
          </cell>
          <cell r="S5029">
            <v>12787</v>
          </cell>
          <cell r="T5029">
            <v>3885</v>
          </cell>
          <cell r="U5029">
            <v>0</v>
          </cell>
          <cell r="V5029">
            <v>0</v>
          </cell>
          <cell r="W5029">
            <v>2218</v>
          </cell>
          <cell r="X5029">
            <v>1667</v>
          </cell>
          <cell r="Y5029">
            <v>0</v>
          </cell>
          <cell r="Z5029">
            <v>2218</v>
          </cell>
          <cell r="AA5029">
            <v>2218</v>
          </cell>
          <cell r="AB5029" t="str">
            <v>APPROVED</v>
          </cell>
          <cell r="AC5029" t="str">
            <v>CMIPDP22608</v>
          </cell>
        </row>
        <row r="5030">
          <cell r="K5030" t="str">
            <v>CIR/2024/181218/0189961</v>
          </cell>
          <cell r="L5030" t="str">
            <v>YES</v>
          </cell>
          <cell r="M5030" t="str">
            <v>-</v>
          </cell>
          <cell r="N5030" t="str">
            <v>YES</v>
          </cell>
          <cell r="O5030" t="str">
            <v>2324/002064</v>
          </cell>
          <cell r="P5030">
            <v>45057</v>
          </cell>
          <cell r="Q5030">
            <v>45059</v>
          </cell>
          <cell r="R5030">
            <v>16951</v>
          </cell>
          <cell r="S5030">
            <v>15773</v>
          </cell>
          <cell r="T5030">
            <v>1178</v>
          </cell>
          <cell r="U5030">
            <v>0</v>
          </cell>
          <cell r="V5030">
            <v>0</v>
          </cell>
          <cell r="W5030">
            <v>345</v>
          </cell>
          <cell r="X5030">
            <v>833</v>
          </cell>
          <cell r="Y5030">
            <v>345</v>
          </cell>
          <cell r="Z5030">
            <v>345</v>
          </cell>
          <cell r="AA5030">
            <v>0</v>
          </cell>
          <cell r="AB5030" t="str">
            <v>APPROVED</v>
          </cell>
          <cell r="AC5030" t="str">
            <v>HOSPITAL DISCOUNT</v>
          </cell>
        </row>
        <row r="5031">
          <cell r="K5031">
            <v>32775994</v>
          </cell>
          <cell r="L5031" t="str">
            <v>YES</v>
          </cell>
          <cell r="M5031" t="str">
            <v>-</v>
          </cell>
          <cell r="N5031" t="str">
            <v>YES</v>
          </cell>
          <cell r="O5031" t="str">
            <v>IP305</v>
          </cell>
          <cell r="P5031">
            <v>45057</v>
          </cell>
          <cell r="Q5031">
            <v>45059</v>
          </cell>
          <cell r="R5031">
            <v>53080</v>
          </cell>
          <cell r="S5031">
            <v>47973</v>
          </cell>
          <cell r="T5031">
            <v>5107</v>
          </cell>
          <cell r="U5031">
            <v>0</v>
          </cell>
          <cell r="V5031">
            <v>0</v>
          </cell>
          <cell r="W5031">
            <v>2477</v>
          </cell>
          <cell r="X5031">
            <v>2630</v>
          </cell>
          <cell r="Y5031">
            <v>0</v>
          </cell>
          <cell r="Z5031">
            <v>2477</v>
          </cell>
          <cell r="AA5031">
            <v>2477</v>
          </cell>
          <cell r="AB5031" t="str">
            <v>APPROVED</v>
          </cell>
          <cell r="AC5031">
            <v>370</v>
          </cell>
        </row>
        <row r="5032">
          <cell r="K5032" t="str">
            <v>CIR/2024/181228/0185087</v>
          </cell>
          <cell r="L5032" t="str">
            <v>YES</v>
          </cell>
          <cell r="M5032" t="str">
            <v>-</v>
          </cell>
          <cell r="N5032" t="str">
            <v>YES</v>
          </cell>
          <cell r="O5032">
            <v>706</v>
          </cell>
          <cell r="P5032">
            <v>45056</v>
          </cell>
          <cell r="Q5032">
            <v>45059</v>
          </cell>
          <cell r="R5032">
            <v>56489</v>
          </cell>
          <cell r="S5032">
            <v>49382</v>
          </cell>
          <cell r="T5032">
            <v>7107</v>
          </cell>
          <cell r="U5032">
            <v>0</v>
          </cell>
          <cell r="V5032">
            <v>0</v>
          </cell>
          <cell r="W5032">
            <v>7107</v>
          </cell>
          <cell r="X5032">
            <v>0</v>
          </cell>
          <cell r="Y5032">
            <v>0</v>
          </cell>
          <cell r="Z5032">
            <v>7107</v>
          </cell>
          <cell r="AA5032">
            <v>7107</v>
          </cell>
          <cell r="AB5032" t="str">
            <v>APPROVED</v>
          </cell>
          <cell r="AC5032" t="str">
            <v>RPN662</v>
          </cell>
        </row>
        <row r="5033">
          <cell r="K5033" t="str">
            <v>BLR-0523-PA-0002262</v>
          </cell>
          <cell r="L5033" t="str">
            <v>YES</v>
          </cell>
          <cell r="M5033" t="str">
            <v>-</v>
          </cell>
          <cell r="N5033" t="str">
            <v>YES</v>
          </cell>
          <cell r="O5033" t="str">
            <v>CMICR15553</v>
          </cell>
          <cell r="P5033">
            <v>45053</v>
          </cell>
          <cell r="Q5033">
            <v>45059</v>
          </cell>
          <cell r="R5033">
            <v>78787</v>
          </cell>
          <cell r="S5033">
            <v>74112</v>
          </cell>
          <cell r="T5033">
            <v>4675</v>
          </cell>
          <cell r="U5033">
            <v>0</v>
          </cell>
          <cell r="V5033">
            <v>0</v>
          </cell>
          <cell r="W5033">
            <v>4675</v>
          </cell>
          <cell r="X5033">
            <v>0</v>
          </cell>
          <cell r="Y5033">
            <v>0</v>
          </cell>
          <cell r="Z5033">
            <v>4675</v>
          </cell>
          <cell r="AA5033">
            <v>4675</v>
          </cell>
          <cell r="AB5033" t="str">
            <v>APPROVED</v>
          </cell>
          <cell r="AC5033" t="str">
            <v>CMIPDP22469</v>
          </cell>
        </row>
        <row r="5034">
          <cell r="K5034" t="str">
            <v>CIR/2024/181320/0165228</v>
          </cell>
          <cell r="L5034" t="str">
            <v>YES</v>
          </cell>
          <cell r="M5034" t="str">
            <v>-</v>
          </cell>
          <cell r="N5034" t="str">
            <v>YES</v>
          </cell>
          <cell r="O5034">
            <v>2415</v>
          </cell>
          <cell r="P5034">
            <v>45052</v>
          </cell>
          <cell r="Q5034">
            <v>45059</v>
          </cell>
          <cell r="R5034">
            <v>29245</v>
          </cell>
          <cell r="S5034">
            <v>16426</v>
          </cell>
          <cell r="T5034">
            <v>12819</v>
          </cell>
          <cell r="U5034">
            <v>0</v>
          </cell>
          <cell r="V5034">
            <v>0</v>
          </cell>
          <cell r="W5034">
            <v>11817</v>
          </cell>
          <cell r="X5034">
            <v>1002</v>
          </cell>
          <cell r="Y5034">
            <v>0</v>
          </cell>
          <cell r="Z5034">
            <v>11817</v>
          </cell>
          <cell r="AA5034">
            <v>11817</v>
          </cell>
          <cell r="AB5034" t="str">
            <v>APPROVED</v>
          </cell>
          <cell r="AC5034">
            <v>2491</v>
          </cell>
        </row>
        <row r="5035">
          <cell r="K5035">
            <v>32649735</v>
          </cell>
          <cell r="L5035" t="str">
            <v>YES</v>
          </cell>
          <cell r="M5035" t="str">
            <v>-</v>
          </cell>
          <cell r="N5035" t="str">
            <v>YES</v>
          </cell>
          <cell r="O5035" t="str">
            <v>CMICR15554</v>
          </cell>
          <cell r="P5035">
            <v>45051</v>
          </cell>
          <cell r="Q5035">
            <v>45059</v>
          </cell>
          <cell r="R5035">
            <v>300912</v>
          </cell>
          <cell r="S5035">
            <v>269903</v>
          </cell>
          <cell r="T5035">
            <v>31009</v>
          </cell>
          <cell r="U5035">
            <v>29989</v>
          </cell>
          <cell r="V5035">
            <v>800</v>
          </cell>
          <cell r="W5035">
            <v>200</v>
          </cell>
          <cell r="X5035">
            <v>820</v>
          </cell>
          <cell r="Y5035">
            <v>0</v>
          </cell>
          <cell r="Z5035">
            <v>30989</v>
          </cell>
          <cell r="AA5035">
            <v>30989</v>
          </cell>
          <cell r="AB5035" t="str">
            <v>APPROVED</v>
          </cell>
          <cell r="AC5035" t="str">
            <v>CMRI23071</v>
          </cell>
        </row>
        <row r="5036">
          <cell r="K5036" t="str">
            <v>CIG/2024/181217/0190823</v>
          </cell>
          <cell r="L5036" t="str">
            <v>YES</v>
          </cell>
          <cell r="M5036" t="str">
            <v>-</v>
          </cell>
          <cell r="N5036" t="str">
            <v>YES</v>
          </cell>
          <cell r="O5036">
            <v>586</v>
          </cell>
          <cell r="P5036">
            <v>45057</v>
          </cell>
          <cell r="Q5036">
            <v>45059</v>
          </cell>
          <cell r="R5036">
            <v>10721</v>
          </cell>
          <cell r="S5036">
            <v>9079</v>
          </cell>
          <cell r="T5036">
            <v>1642</v>
          </cell>
          <cell r="U5036">
            <v>0</v>
          </cell>
          <cell r="V5036">
            <v>0</v>
          </cell>
          <cell r="W5036">
            <v>1165</v>
          </cell>
          <cell r="X5036">
            <v>477</v>
          </cell>
          <cell r="Y5036">
            <v>1165</v>
          </cell>
          <cell r="Z5036">
            <v>1165</v>
          </cell>
          <cell r="AA5036">
            <v>0</v>
          </cell>
          <cell r="AB5036" t="str">
            <v>APPROVED</v>
          </cell>
          <cell r="AC5036" t="str">
            <v>HOSPITAL DISCOUNT</v>
          </cell>
        </row>
        <row r="5037">
          <cell r="K5037">
            <v>114082100</v>
          </cell>
          <cell r="L5037" t="str">
            <v>YES</v>
          </cell>
          <cell r="M5037" t="str">
            <v>-</v>
          </cell>
          <cell r="N5037" t="str">
            <v>YES</v>
          </cell>
          <cell r="O5037" t="str">
            <v>CMICR15556</v>
          </cell>
          <cell r="P5037">
            <v>45056</v>
          </cell>
          <cell r="Q5037">
            <v>45059</v>
          </cell>
          <cell r="R5037">
            <v>96173</v>
          </cell>
          <cell r="S5037">
            <v>85756</v>
          </cell>
          <cell r="T5037">
            <v>10417</v>
          </cell>
          <cell r="U5037">
            <v>9617</v>
          </cell>
          <cell r="V5037">
            <v>0</v>
          </cell>
          <cell r="W5037">
            <v>800</v>
          </cell>
          <cell r="X5037">
            <v>0</v>
          </cell>
          <cell r="Y5037">
            <v>0</v>
          </cell>
          <cell r="Z5037">
            <v>10417</v>
          </cell>
          <cell r="AA5037">
            <v>10417</v>
          </cell>
          <cell r="AB5037" t="str">
            <v>APPROVED</v>
          </cell>
          <cell r="AC5037" t="str">
            <v>CMIPDP22587/CMRI23069</v>
          </cell>
        </row>
        <row r="5038">
          <cell r="K5038">
            <v>231300039987</v>
          </cell>
          <cell r="L5038" t="str">
            <v>-</v>
          </cell>
          <cell r="M5038" t="str">
            <v>YES</v>
          </cell>
          <cell r="N5038" t="str">
            <v>YES</v>
          </cell>
          <cell r="O5038">
            <v>3219018</v>
          </cell>
          <cell r="P5038">
            <v>45053</v>
          </cell>
          <cell r="Q5038">
            <v>45059</v>
          </cell>
          <cell r="R5038">
            <v>21020</v>
          </cell>
          <cell r="S5038">
            <v>20995</v>
          </cell>
          <cell r="T5038">
            <v>25</v>
          </cell>
          <cell r="U5038">
            <v>0</v>
          </cell>
          <cell r="V5038">
            <v>0</v>
          </cell>
          <cell r="W5038">
            <v>25</v>
          </cell>
          <cell r="X5038">
            <v>0</v>
          </cell>
          <cell r="Y5038">
            <v>0</v>
          </cell>
          <cell r="Z5038">
            <v>25</v>
          </cell>
          <cell r="AA5038">
            <v>25</v>
          </cell>
          <cell r="AB5038" t="str">
            <v>APPROVED</v>
          </cell>
          <cell r="AC5038">
            <v>3219018</v>
          </cell>
        </row>
        <row r="5039">
          <cell r="K5039">
            <v>32790764</v>
          </cell>
          <cell r="L5039" t="str">
            <v>YES</v>
          </cell>
          <cell r="M5039" t="str">
            <v>-</v>
          </cell>
          <cell r="N5039" t="str">
            <v>YES</v>
          </cell>
          <cell r="O5039" t="str">
            <v>PROC160301</v>
          </cell>
          <cell r="P5039">
            <v>45057</v>
          </cell>
          <cell r="Q5039">
            <v>45059</v>
          </cell>
          <cell r="R5039">
            <v>56704</v>
          </cell>
          <cell r="S5039">
            <v>54754</v>
          </cell>
          <cell r="T5039">
            <v>1950</v>
          </cell>
          <cell r="U5039">
            <v>0</v>
          </cell>
          <cell r="V5039">
            <v>0</v>
          </cell>
          <cell r="W5039">
            <v>1950</v>
          </cell>
          <cell r="X5039">
            <v>0</v>
          </cell>
          <cell r="Y5039">
            <v>0</v>
          </cell>
          <cell r="Z5039">
            <v>1950</v>
          </cell>
          <cell r="AA5039">
            <v>1950</v>
          </cell>
          <cell r="AB5039" t="str">
            <v>APPROVED</v>
          </cell>
          <cell r="AC5039" t="str">
            <v>MER4301</v>
          </cell>
        </row>
        <row r="5040">
          <cell r="K5040" t="str">
            <v>MDI7763697</v>
          </cell>
          <cell r="L5040" t="str">
            <v>-</v>
          </cell>
          <cell r="M5040" t="str">
            <v>YES</v>
          </cell>
          <cell r="N5040" t="str">
            <v>YES</v>
          </cell>
          <cell r="O5040">
            <v>3219067</v>
          </cell>
          <cell r="P5040">
            <v>45055</v>
          </cell>
          <cell r="Q5040">
            <v>45059</v>
          </cell>
          <cell r="R5040">
            <v>12110</v>
          </cell>
          <cell r="S5040">
            <v>10332</v>
          </cell>
          <cell r="T5040">
            <v>1778</v>
          </cell>
          <cell r="U5040">
            <v>1148</v>
          </cell>
          <cell r="V5040">
            <v>0</v>
          </cell>
          <cell r="W5040">
            <v>25</v>
          </cell>
          <cell r="X5040">
            <v>605</v>
          </cell>
          <cell r="Y5040">
            <v>0</v>
          </cell>
          <cell r="Z5040">
            <v>1173</v>
          </cell>
          <cell r="AA5040">
            <v>2494</v>
          </cell>
          <cell r="AB5040" t="str">
            <v>APPROVED</v>
          </cell>
          <cell r="AC5040">
            <v>3219067</v>
          </cell>
        </row>
        <row r="5041">
          <cell r="K5041">
            <v>90096280</v>
          </cell>
          <cell r="L5041" t="str">
            <v>-</v>
          </cell>
          <cell r="M5041" t="str">
            <v>YES</v>
          </cell>
          <cell r="N5041" t="str">
            <v>YES</v>
          </cell>
          <cell r="O5041" t="str">
            <v>2324/002066</v>
          </cell>
          <cell r="P5041">
            <v>45054</v>
          </cell>
          <cell r="Q5041">
            <v>45059</v>
          </cell>
          <cell r="R5041">
            <v>35117</v>
          </cell>
          <cell r="S5041">
            <v>34908</v>
          </cell>
          <cell r="T5041">
            <v>209</v>
          </cell>
          <cell r="U5041">
            <v>0</v>
          </cell>
          <cell r="V5041">
            <v>0</v>
          </cell>
          <cell r="W5041">
            <v>209</v>
          </cell>
          <cell r="X5041">
            <v>0</v>
          </cell>
          <cell r="Y5041">
            <v>209</v>
          </cell>
          <cell r="Z5041">
            <v>209</v>
          </cell>
          <cell r="AA5041">
            <v>0</v>
          </cell>
          <cell r="AB5041" t="str">
            <v>APPROVED</v>
          </cell>
          <cell r="AC5041" t="str">
            <v>HOSPITAL DISCOUNT</v>
          </cell>
        </row>
        <row r="5042">
          <cell r="K5042" t="str">
            <v>CIR/2024/181214/0181059</v>
          </cell>
          <cell r="L5042" t="str">
            <v>YES</v>
          </cell>
          <cell r="M5042" t="str">
            <v>-</v>
          </cell>
          <cell r="N5042" t="str">
            <v>YES</v>
          </cell>
          <cell r="O5042" t="str">
            <v>2324/002074</v>
          </cell>
          <cell r="P5042">
            <v>45056</v>
          </cell>
          <cell r="Q5042">
            <v>45059</v>
          </cell>
          <cell r="R5042">
            <v>22478</v>
          </cell>
          <cell r="S5042">
            <v>21179</v>
          </cell>
          <cell r="T5042">
            <v>1299</v>
          </cell>
          <cell r="U5042">
            <v>0</v>
          </cell>
          <cell r="V5042">
            <v>0</v>
          </cell>
          <cell r="W5042">
            <v>185</v>
          </cell>
          <cell r="X5042">
            <v>1114</v>
          </cell>
          <cell r="Y5042">
            <v>185</v>
          </cell>
          <cell r="Z5042">
            <v>185</v>
          </cell>
          <cell r="AA5042">
            <v>0</v>
          </cell>
          <cell r="AB5042" t="str">
            <v>APPROVED</v>
          </cell>
          <cell r="AC5042" t="str">
            <v>HOSPITAL DISCOUNT</v>
          </cell>
        </row>
        <row r="5043">
          <cell r="K5043" t="str">
            <v>CIR/2024/181214/0181315</v>
          </cell>
          <cell r="L5043" t="str">
            <v>YES</v>
          </cell>
          <cell r="M5043" t="str">
            <v>-</v>
          </cell>
          <cell r="N5043" t="str">
            <v>YES</v>
          </cell>
          <cell r="O5043" t="str">
            <v>2324/002073</v>
          </cell>
          <cell r="P5043">
            <v>45056</v>
          </cell>
          <cell r="Q5043">
            <v>45059</v>
          </cell>
          <cell r="R5043">
            <v>22039</v>
          </cell>
          <cell r="S5043">
            <v>20812</v>
          </cell>
          <cell r="T5043">
            <v>1227</v>
          </cell>
          <cell r="U5043">
            <v>0</v>
          </cell>
          <cell r="V5043">
            <v>0</v>
          </cell>
          <cell r="W5043">
            <v>255</v>
          </cell>
          <cell r="X5043">
            <v>972</v>
          </cell>
          <cell r="Y5043">
            <v>255</v>
          </cell>
          <cell r="Z5043">
            <v>255</v>
          </cell>
          <cell r="AA5043">
            <v>0</v>
          </cell>
          <cell r="AB5043" t="str">
            <v>APPROVED</v>
          </cell>
          <cell r="AC5043" t="str">
            <v>HOSPITAL DISCOUNT</v>
          </cell>
        </row>
        <row r="5044">
          <cell r="K5044" t="str">
            <v>BLR-0523-PA-0003892</v>
          </cell>
          <cell r="L5044" t="str">
            <v>YES</v>
          </cell>
          <cell r="M5044" t="str">
            <v>-</v>
          </cell>
          <cell r="N5044" t="str">
            <v>YES</v>
          </cell>
          <cell r="O5044" t="str">
            <v>CMICR15557</v>
          </cell>
          <cell r="P5044">
            <v>45058</v>
          </cell>
          <cell r="Q5044">
            <v>45059</v>
          </cell>
          <cell r="R5044">
            <v>13902</v>
          </cell>
          <cell r="S5044">
            <v>11109</v>
          </cell>
          <cell r="T5044">
            <v>2793</v>
          </cell>
          <cell r="U5044">
            <v>585</v>
          </cell>
          <cell r="V5044">
            <v>500</v>
          </cell>
          <cell r="W5044">
            <v>817</v>
          </cell>
          <cell r="X5044">
            <v>1391</v>
          </cell>
          <cell r="Y5044">
            <v>0</v>
          </cell>
          <cell r="Z5044">
            <v>1902</v>
          </cell>
          <cell r="AA5044">
            <v>1902</v>
          </cell>
          <cell r="AB5044" t="str">
            <v>APPROVED</v>
          </cell>
          <cell r="AC5044" t="str">
            <v>CMRI23072</v>
          </cell>
        </row>
        <row r="5045">
          <cell r="K5045" t="str">
            <v>CIR/2024/181214/0149657</v>
          </cell>
          <cell r="L5045" t="str">
            <v>YES</v>
          </cell>
          <cell r="M5045" t="str">
            <v>-</v>
          </cell>
          <cell r="N5045" t="str">
            <v>YES</v>
          </cell>
          <cell r="O5045" t="str">
            <v>2324/002080</v>
          </cell>
          <cell r="P5045">
            <v>45054</v>
          </cell>
          <cell r="Q5045">
            <v>45059</v>
          </cell>
          <cell r="R5045">
            <v>109429</v>
          </cell>
          <cell r="S5045">
            <v>98389</v>
          </cell>
          <cell r="T5045">
            <v>11040</v>
          </cell>
          <cell r="U5045">
            <v>0</v>
          </cell>
          <cell r="V5045">
            <v>0</v>
          </cell>
          <cell r="W5045">
            <v>5861</v>
          </cell>
          <cell r="X5045">
            <v>5178</v>
          </cell>
          <cell r="Y5045">
            <v>5861</v>
          </cell>
          <cell r="Z5045">
            <v>5861</v>
          </cell>
          <cell r="AA5045">
            <v>0</v>
          </cell>
          <cell r="AB5045" t="str">
            <v>APPROVED</v>
          </cell>
          <cell r="AC5045" t="str">
            <v>HOSPITAL DISCOUNT</v>
          </cell>
        </row>
        <row r="5046">
          <cell r="K5046" t="str">
            <v>CIR/2024/181120/0174208</v>
          </cell>
          <cell r="L5046" t="str">
            <v>YES</v>
          </cell>
          <cell r="M5046" t="str">
            <v>-</v>
          </cell>
          <cell r="N5046" t="str">
            <v>YES</v>
          </cell>
          <cell r="O5046" t="str">
            <v>1408P</v>
          </cell>
          <cell r="P5046">
            <v>45054</v>
          </cell>
          <cell r="Q5046">
            <v>45059</v>
          </cell>
          <cell r="R5046">
            <v>144564</v>
          </cell>
          <cell r="S5046">
            <v>56000</v>
          </cell>
          <cell r="T5046">
            <v>88564</v>
          </cell>
          <cell r="U5046">
            <v>24000</v>
          </cell>
          <cell r="V5046">
            <v>0</v>
          </cell>
          <cell r="W5046">
            <v>64564</v>
          </cell>
          <cell r="X5046">
            <v>0</v>
          </cell>
          <cell r="Y5046">
            <v>0</v>
          </cell>
          <cell r="Z5046">
            <v>88564</v>
          </cell>
          <cell r="AA5046">
            <v>88564</v>
          </cell>
          <cell r="AB5046" t="str">
            <v>APPROVED</v>
          </cell>
          <cell r="AC5046" t="str">
            <v>3236/3248</v>
          </cell>
        </row>
        <row r="5047">
          <cell r="K5047" t="str">
            <v>CIR/2024/181224/0193750</v>
          </cell>
          <cell r="L5047" t="str">
            <v>YES</v>
          </cell>
          <cell r="M5047" t="str">
            <v>-</v>
          </cell>
          <cell r="N5047" t="str">
            <v>YES</v>
          </cell>
          <cell r="O5047" t="str">
            <v>PROC160309</v>
          </cell>
          <cell r="P5047">
            <v>45059</v>
          </cell>
          <cell r="Q5047">
            <v>45059</v>
          </cell>
          <cell r="R5047">
            <v>12274</v>
          </cell>
          <cell r="S5047">
            <v>11355</v>
          </cell>
          <cell r="T5047">
            <v>919</v>
          </cell>
          <cell r="U5047">
            <v>0</v>
          </cell>
          <cell r="V5047">
            <v>0</v>
          </cell>
          <cell r="W5047">
            <v>919</v>
          </cell>
          <cell r="X5047">
            <v>0</v>
          </cell>
          <cell r="Y5047">
            <v>0</v>
          </cell>
          <cell r="Z5047">
            <v>919</v>
          </cell>
          <cell r="AA5047">
            <v>919</v>
          </cell>
          <cell r="AB5047" t="str">
            <v>APPROVED</v>
          </cell>
          <cell r="AC5047" t="str">
            <v>MER4302</v>
          </cell>
        </row>
        <row r="5048">
          <cell r="K5048">
            <v>32738407</v>
          </cell>
          <cell r="L5048" t="str">
            <v>YES</v>
          </cell>
          <cell r="M5048" t="str">
            <v>-</v>
          </cell>
          <cell r="N5048" t="str">
            <v>YES</v>
          </cell>
          <cell r="O5048" t="str">
            <v>2324/002078</v>
          </cell>
          <cell r="P5048">
            <v>45056</v>
          </cell>
          <cell r="Q5048">
            <v>45059</v>
          </cell>
          <cell r="R5048">
            <v>50655</v>
          </cell>
          <cell r="S5048">
            <v>48945</v>
          </cell>
          <cell r="T5048">
            <v>1710</v>
          </cell>
          <cell r="U5048">
            <v>0</v>
          </cell>
          <cell r="V5048">
            <v>0</v>
          </cell>
          <cell r="W5048">
            <v>1710</v>
          </cell>
          <cell r="X5048">
            <v>0</v>
          </cell>
          <cell r="Y5048">
            <v>1710</v>
          </cell>
          <cell r="Z5048">
            <v>1710</v>
          </cell>
          <cell r="AA5048">
            <v>0</v>
          </cell>
          <cell r="AB5048" t="str">
            <v>APPROVED</v>
          </cell>
          <cell r="AC5048" t="str">
            <v>HOSPITAL DISCOUNT</v>
          </cell>
        </row>
        <row r="5049">
          <cell r="K5049" t="str">
            <v>CIR/2024/181100/0174075</v>
          </cell>
          <cell r="L5049" t="str">
            <v>YES</v>
          </cell>
          <cell r="M5049" t="str">
            <v>-</v>
          </cell>
          <cell r="N5049" t="str">
            <v>YES</v>
          </cell>
          <cell r="O5049">
            <v>1411</v>
          </cell>
          <cell r="P5049">
            <v>45054</v>
          </cell>
          <cell r="Q5049">
            <v>45059</v>
          </cell>
          <cell r="R5049">
            <v>132531</v>
          </cell>
          <cell r="S5049">
            <v>87234</v>
          </cell>
          <cell r="T5049">
            <v>45297</v>
          </cell>
          <cell r="U5049">
            <v>0</v>
          </cell>
          <cell r="V5049">
            <v>0</v>
          </cell>
          <cell r="W5049">
            <v>40459</v>
          </cell>
          <cell r="X5049">
            <v>4838</v>
          </cell>
          <cell r="Y5049">
            <v>0</v>
          </cell>
          <cell r="Z5049">
            <v>40459</v>
          </cell>
          <cell r="AA5049">
            <v>37959</v>
          </cell>
          <cell r="AB5049" t="str">
            <v>APPROVED</v>
          </cell>
          <cell r="AC5049">
            <v>3240</v>
          </cell>
        </row>
        <row r="5050">
          <cell r="K5050" t="str">
            <v>CIR/2024/181224/0191324</v>
          </cell>
          <cell r="L5050" t="str">
            <v>YES</v>
          </cell>
          <cell r="M5050" t="str">
            <v>-</v>
          </cell>
          <cell r="N5050" t="str">
            <v>YES</v>
          </cell>
          <cell r="O5050" t="str">
            <v>PROC160311</v>
          </cell>
          <cell r="P5050">
            <v>45057</v>
          </cell>
          <cell r="Q5050">
            <v>45059</v>
          </cell>
          <cell r="R5050">
            <v>36879</v>
          </cell>
          <cell r="S5050">
            <v>25988</v>
          </cell>
          <cell r="T5050">
            <v>10891</v>
          </cell>
          <cell r="U5050">
            <v>0</v>
          </cell>
          <cell r="V5050">
            <v>0</v>
          </cell>
          <cell r="W5050">
            <v>10891</v>
          </cell>
          <cell r="X5050">
            <v>0</v>
          </cell>
          <cell r="Y5050">
            <v>0</v>
          </cell>
          <cell r="Z5050">
            <v>10891</v>
          </cell>
          <cell r="AA5050">
            <v>10891</v>
          </cell>
          <cell r="AB5050" t="str">
            <v>APPROVED</v>
          </cell>
          <cell r="AC5050" t="str">
            <v>MER4303</v>
          </cell>
        </row>
        <row r="5051">
          <cell r="K5051">
            <v>32765547</v>
          </cell>
          <cell r="L5051" t="str">
            <v>YES</v>
          </cell>
          <cell r="M5051" t="str">
            <v>-</v>
          </cell>
          <cell r="N5051" t="str">
            <v>YES</v>
          </cell>
          <cell r="O5051" t="str">
            <v>2324/002090</v>
          </cell>
          <cell r="P5051">
            <v>45056</v>
          </cell>
          <cell r="Q5051">
            <v>45059</v>
          </cell>
          <cell r="R5051">
            <v>51723</v>
          </cell>
          <cell r="S5051">
            <v>50000</v>
          </cell>
          <cell r="T5051">
            <v>1723</v>
          </cell>
          <cell r="U5051">
            <v>0</v>
          </cell>
          <cell r="V5051">
            <v>0</v>
          </cell>
          <cell r="W5051">
            <v>1723</v>
          </cell>
          <cell r="X5051">
            <v>0</v>
          </cell>
          <cell r="Y5051">
            <v>1723</v>
          </cell>
          <cell r="Z5051">
            <v>1723</v>
          </cell>
          <cell r="AA5051">
            <v>0</v>
          </cell>
          <cell r="AB5051" t="str">
            <v>APPROVED</v>
          </cell>
          <cell r="AC5051" t="str">
            <v>HOSPITAL DISCOUNT</v>
          </cell>
        </row>
        <row r="5052">
          <cell r="K5052">
            <v>23051001225</v>
          </cell>
          <cell r="L5052" t="str">
            <v>YES</v>
          </cell>
          <cell r="M5052" t="str">
            <v>-</v>
          </cell>
          <cell r="N5052" t="str">
            <v>YES</v>
          </cell>
          <cell r="O5052" t="str">
            <v>CMICR15558</v>
          </cell>
          <cell r="P5052">
            <v>45056</v>
          </cell>
          <cell r="Q5052">
            <v>45059</v>
          </cell>
          <cell r="R5052">
            <v>39990</v>
          </cell>
          <cell r="S5052">
            <v>38640</v>
          </cell>
          <cell r="T5052">
            <v>1350</v>
          </cell>
          <cell r="U5052">
            <v>0</v>
          </cell>
          <cell r="V5052">
            <v>0</v>
          </cell>
          <cell r="W5052">
            <v>1350</v>
          </cell>
          <cell r="X5052">
            <v>0</v>
          </cell>
          <cell r="Y5052">
            <v>0</v>
          </cell>
          <cell r="Z5052">
            <v>1350</v>
          </cell>
          <cell r="AA5052">
            <v>1350</v>
          </cell>
          <cell r="AB5052" t="str">
            <v>APPROVED</v>
          </cell>
          <cell r="AC5052" t="str">
            <v>CMIPDP22556/CMIPRF2759</v>
          </cell>
        </row>
        <row r="5053">
          <cell r="K5053" t="str">
            <v>BLR-0523-PA-0004019</v>
          </cell>
          <cell r="L5053" t="str">
            <v>YES</v>
          </cell>
          <cell r="M5053" t="str">
            <v>-</v>
          </cell>
          <cell r="N5053" t="str">
            <v>YES</v>
          </cell>
          <cell r="O5053" t="str">
            <v>CMICR15560</v>
          </cell>
          <cell r="P5053">
            <v>45058</v>
          </cell>
          <cell r="Q5053">
            <v>45059</v>
          </cell>
          <cell r="R5053">
            <v>9580</v>
          </cell>
          <cell r="S5053">
            <v>4500</v>
          </cell>
          <cell r="T5053">
            <v>5080</v>
          </cell>
          <cell r="U5053">
            <v>500</v>
          </cell>
          <cell r="V5053">
            <v>0</v>
          </cell>
          <cell r="W5053">
            <v>4580</v>
          </cell>
          <cell r="X5053">
            <v>0</v>
          </cell>
          <cell r="Y5053">
            <v>0</v>
          </cell>
          <cell r="Z5053">
            <v>5080</v>
          </cell>
          <cell r="AA5053">
            <v>5080</v>
          </cell>
          <cell r="AB5053" t="str">
            <v>APPROVED</v>
          </cell>
          <cell r="AC5053" t="str">
            <v>CMRI23073</v>
          </cell>
        </row>
        <row r="5054">
          <cell r="K5054" t="str">
            <v>CIR/2024/141126/0192548</v>
          </cell>
          <cell r="L5054" t="str">
            <v>YES</v>
          </cell>
          <cell r="M5054" t="str">
            <v>-</v>
          </cell>
          <cell r="N5054" t="str">
            <v>YES</v>
          </cell>
          <cell r="O5054" t="str">
            <v>CMICR15561</v>
          </cell>
          <cell r="P5054">
            <v>45058</v>
          </cell>
          <cell r="Q5054">
            <v>45060</v>
          </cell>
          <cell r="R5054">
            <v>158574</v>
          </cell>
          <cell r="S5054">
            <v>127221</v>
          </cell>
          <cell r="T5054">
            <v>31353</v>
          </cell>
          <cell r="U5054">
            <v>0</v>
          </cell>
          <cell r="V5054">
            <v>0</v>
          </cell>
          <cell r="W5054">
            <v>31353</v>
          </cell>
          <cell r="X5054">
            <v>0</v>
          </cell>
          <cell r="Y5054">
            <v>0</v>
          </cell>
          <cell r="Z5054">
            <v>31353</v>
          </cell>
          <cell r="AA5054">
            <v>31354</v>
          </cell>
          <cell r="AB5054" t="str">
            <v>APPROVED</v>
          </cell>
          <cell r="AC5054" t="str">
            <v>CMIPDP22660/CMRI23074</v>
          </cell>
        </row>
        <row r="5055">
          <cell r="K5055" t="str">
            <v xml:space="preserve">CIG/2024/141135/0195542 </v>
          </cell>
          <cell r="L5055" t="str">
            <v>YES</v>
          </cell>
          <cell r="M5055" t="str">
            <v>-</v>
          </cell>
          <cell r="N5055" t="str">
            <v>YES</v>
          </cell>
          <cell r="O5055" t="str">
            <v>CMICR15563</v>
          </cell>
          <cell r="P5055">
            <v>45059</v>
          </cell>
          <cell r="Q5055">
            <v>45060</v>
          </cell>
          <cell r="R5055">
            <v>25606</v>
          </cell>
          <cell r="S5055">
            <v>23238</v>
          </cell>
          <cell r="T5055">
            <v>2368</v>
          </cell>
          <cell r="U5055">
            <v>0</v>
          </cell>
          <cell r="V5055">
            <v>0</v>
          </cell>
          <cell r="W5055">
            <v>2368</v>
          </cell>
          <cell r="X5055">
            <v>0</v>
          </cell>
          <cell r="Y5055">
            <v>0</v>
          </cell>
          <cell r="Z5055">
            <v>2368</v>
          </cell>
          <cell r="AA5055">
            <v>2368</v>
          </cell>
          <cell r="AB5055" t="str">
            <v>APPROVED</v>
          </cell>
          <cell r="AC5055" t="str">
            <v>CMRI23087</v>
          </cell>
        </row>
        <row r="5056">
          <cell r="K5056">
            <v>114106722</v>
          </cell>
          <cell r="L5056" t="str">
            <v>YES</v>
          </cell>
          <cell r="M5056" t="str">
            <v>-</v>
          </cell>
          <cell r="N5056" t="str">
            <v>YES</v>
          </cell>
          <cell r="O5056" t="str">
            <v>CMICR15567</v>
          </cell>
          <cell r="P5056">
            <v>45058</v>
          </cell>
          <cell r="Q5056">
            <v>45060</v>
          </cell>
          <cell r="R5056">
            <v>21558</v>
          </cell>
          <cell r="S5056">
            <v>19495</v>
          </cell>
          <cell r="T5056">
            <v>2063</v>
          </cell>
          <cell r="U5056">
            <v>0</v>
          </cell>
          <cell r="V5056">
            <v>0</v>
          </cell>
          <cell r="W5056">
            <v>2063</v>
          </cell>
          <cell r="X5056">
            <v>0</v>
          </cell>
          <cell r="Y5056">
            <v>0</v>
          </cell>
          <cell r="Z5056">
            <v>2063</v>
          </cell>
          <cell r="AA5056">
            <v>2063</v>
          </cell>
          <cell r="AB5056" t="str">
            <v>APPROVED</v>
          </cell>
          <cell r="AC5056" t="str">
            <v>CMIPDP22639</v>
          </cell>
        </row>
        <row r="5057">
          <cell r="K5057">
            <v>348648</v>
          </cell>
          <cell r="L5057" t="str">
            <v>-</v>
          </cell>
          <cell r="M5057" t="str">
            <v>YES</v>
          </cell>
          <cell r="N5057" t="str">
            <v>YES</v>
          </cell>
          <cell r="O5057" t="str">
            <v>CMICR15562</v>
          </cell>
          <cell r="P5057">
            <v>45058</v>
          </cell>
          <cell r="Q5057">
            <v>45060</v>
          </cell>
          <cell r="R5057">
            <v>16786</v>
          </cell>
          <cell r="S5057">
            <v>15007</v>
          </cell>
          <cell r="T5057">
            <v>1779</v>
          </cell>
          <cell r="U5057">
            <v>0</v>
          </cell>
          <cell r="V5057">
            <v>0</v>
          </cell>
          <cell r="W5057">
            <v>1779</v>
          </cell>
          <cell r="X5057">
            <v>0</v>
          </cell>
          <cell r="Y5057">
            <v>0</v>
          </cell>
          <cell r="Z5057">
            <v>1779</v>
          </cell>
          <cell r="AA5057">
            <v>1779</v>
          </cell>
          <cell r="AB5057" t="str">
            <v>APPROVED</v>
          </cell>
          <cell r="AC5057" t="str">
            <v>CMRI23089</v>
          </cell>
        </row>
        <row r="5058">
          <cell r="K5058" t="str">
            <v>CIR/2024/141100/0180404</v>
          </cell>
          <cell r="L5058" t="str">
            <v>YES</v>
          </cell>
          <cell r="M5058" t="str">
            <v>-</v>
          </cell>
          <cell r="N5058" t="str">
            <v>YES</v>
          </cell>
          <cell r="O5058" t="str">
            <v>CMICR15568</v>
          </cell>
          <cell r="P5058">
            <v>45055</v>
          </cell>
          <cell r="Q5058">
            <v>45060</v>
          </cell>
          <cell r="R5058">
            <v>23377</v>
          </cell>
          <cell r="S5058">
            <v>21160</v>
          </cell>
          <cell r="T5058">
            <v>2217</v>
          </cell>
          <cell r="U5058">
            <v>0</v>
          </cell>
          <cell r="V5058">
            <v>0</v>
          </cell>
          <cell r="W5058">
            <v>2217</v>
          </cell>
          <cell r="X5058">
            <v>0</v>
          </cell>
          <cell r="Y5058">
            <v>0</v>
          </cell>
          <cell r="Z5058">
            <v>2217</v>
          </cell>
          <cell r="AA5058">
            <v>2217</v>
          </cell>
          <cell r="AB5058" t="str">
            <v>APPROVED</v>
          </cell>
          <cell r="AC5058" t="str">
            <v>CMRI23084</v>
          </cell>
        </row>
        <row r="5059">
          <cell r="K5059">
            <v>23051001017</v>
          </cell>
          <cell r="L5059" t="str">
            <v>YES</v>
          </cell>
          <cell r="N5059" t="str">
            <v>YES</v>
          </cell>
          <cell r="O5059" t="str">
            <v>CMICR15564</v>
          </cell>
          <cell r="P5059">
            <v>45056</v>
          </cell>
          <cell r="Q5059">
            <v>45060</v>
          </cell>
          <cell r="R5059">
            <v>71825</v>
          </cell>
          <cell r="S5059">
            <v>66000</v>
          </cell>
          <cell r="T5059">
            <v>5825</v>
          </cell>
          <cell r="U5059">
            <v>0</v>
          </cell>
          <cell r="V5059">
            <v>0</v>
          </cell>
          <cell r="W5059">
            <v>5825</v>
          </cell>
          <cell r="X5059">
            <v>0</v>
          </cell>
          <cell r="Y5059">
            <v>0</v>
          </cell>
          <cell r="Z5059">
            <v>5825</v>
          </cell>
          <cell r="AA5059">
            <v>5825</v>
          </cell>
          <cell r="AB5059" t="str">
            <v>APPROVED</v>
          </cell>
          <cell r="AC5059" t="str">
            <v>CMRI23082</v>
          </cell>
        </row>
        <row r="5060">
          <cell r="K5060">
            <v>114108283</v>
          </cell>
          <cell r="L5060" t="str">
            <v>YES</v>
          </cell>
          <cell r="M5060" t="str">
            <v>-</v>
          </cell>
          <cell r="N5060" t="str">
            <v>YES</v>
          </cell>
          <cell r="O5060" t="str">
            <v>CMICR15566</v>
          </cell>
          <cell r="P5060">
            <v>45059</v>
          </cell>
          <cell r="Q5060">
            <v>45060</v>
          </cell>
          <cell r="R5060">
            <v>14300</v>
          </cell>
          <cell r="S5060">
            <v>10557</v>
          </cell>
          <cell r="T5060">
            <v>3743</v>
          </cell>
          <cell r="U5060">
            <v>1863</v>
          </cell>
          <cell r="V5060">
            <v>0</v>
          </cell>
          <cell r="W5060">
            <v>1800</v>
          </cell>
          <cell r="X5060">
            <v>80</v>
          </cell>
          <cell r="Y5060">
            <v>0</v>
          </cell>
          <cell r="Z5060">
            <v>3663</v>
          </cell>
          <cell r="AA5060">
            <v>3663</v>
          </cell>
          <cell r="AB5060" t="str">
            <v>APPROVED</v>
          </cell>
          <cell r="AC5060" t="str">
            <v>CMIPDP22679/CMIPRF2761</v>
          </cell>
        </row>
        <row r="5061">
          <cell r="K5061" t="str">
            <v>CIR/2024/141144/0192384</v>
          </cell>
          <cell r="L5061" t="str">
            <v>YES</v>
          </cell>
          <cell r="M5061" t="str">
            <v>-</v>
          </cell>
          <cell r="N5061" t="str">
            <v>YES</v>
          </cell>
          <cell r="O5061" t="str">
            <v>CMICR15565</v>
          </cell>
          <cell r="P5061">
            <v>45057</v>
          </cell>
          <cell r="Q5061">
            <v>45060</v>
          </cell>
          <cell r="R5061">
            <v>23972</v>
          </cell>
          <cell r="S5061">
            <v>21867</v>
          </cell>
          <cell r="T5061">
            <v>2105</v>
          </cell>
          <cell r="U5061">
            <v>0</v>
          </cell>
          <cell r="V5061">
            <v>0</v>
          </cell>
          <cell r="W5061">
            <v>2105</v>
          </cell>
          <cell r="X5061">
            <v>0</v>
          </cell>
          <cell r="Y5061">
            <v>0</v>
          </cell>
          <cell r="Z5061">
            <v>2105</v>
          </cell>
          <cell r="AA5061">
            <v>2105</v>
          </cell>
          <cell r="AB5061" t="str">
            <v>APPROVED</v>
          </cell>
          <cell r="AC5061" t="str">
            <v>CMRI23088</v>
          </cell>
        </row>
        <row r="5062">
          <cell r="K5062">
            <v>6066073</v>
          </cell>
          <cell r="L5062" t="str">
            <v>YES</v>
          </cell>
          <cell r="N5062" t="str">
            <v>YES</v>
          </cell>
          <cell r="O5062" t="str">
            <v>CMIC15569</v>
          </cell>
          <cell r="P5062">
            <v>45055</v>
          </cell>
          <cell r="Q5062">
            <v>45060</v>
          </cell>
          <cell r="R5062">
            <v>134175</v>
          </cell>
          <cell r="S5062">
            <v>101614</v>
          </cell>
          <cell r="T5062">
            <v>32561</v>
          </cell>
          <cell r="U5062">
            <v>11291</v>
          </cell>
          <cell r="V5062">
            <v>0</v>
          </cell>
          <cell r="W5062">
            <v>7852</v>
          </cell>
          <cell r="X5062">
            <v>13418</v>
          </cell>
          <cell r="Y5062">
            <v>0</v>
          </cell>
          <cell r="Z5062">
            <v>19143</v>
          </cell>
          <cell r="AA5062">
            <v>19143</v>
          </cell>
          <cell r="AB5062" t="str">
            <v>APPROVED</v>
          </cell>
          <cell r="AC5062" t="str">
            <v>CMRI23090</v>
          </cell>
        </row>
        <row r="5063">
          <cell r="K5063" t="str">
            <v>CIR/2024/181213/0197237</v>
          </cell>
          <cell r="L5063" t="str">
            <v>YES</v>
          </cell>
          <cell r="M5063" t="str">
            <v>-</v>
          </cell>
          <cell r="N5063" t="str">
            <v>YES</v>
          </cell>
          <cell r="O5063" t="str">
            <v>CMICR15570</v>
          </cell>
          <cell r="P5063">
            <v>45058</v>
          </cell>
          <cell r="Q5063">
            <v>45060</v>
          </cell>
          <cell r="R5063">
            <v>10715</v>
          </cell>
          <cell r="S5063">
            <v>9134</v>
          </cell>
          <cell r="T5063">
            <v>1581</v>
          </cell>
          <cell r="U5063">
            <v>480</v>
          </cell>
          <cell r="V5063">
            <v>0</v>
          </cell>
          <cell r="W5063">
            <v>1100</v>
          </cell>
          <cell r="X5063">
            <v>0</v>
          </cell>
          <cell r="Y5063">
            <v>0</v>
          </cell>
          <cell r="Z5063">
            <v>1581</v>
          </cell>
          <cell r="AA5063">
            <v>1581</v>
          </cell>
          <cell r="AB5063" t="str">
            <v>APPROVED</v>
          </cell>
          <cell r="AC5063" t="str">
            <v>CMIPDP22658/CMIPRF2763</v>
          </cell>
        </row>
        <row r="5064">
          <cell r="K5064">
            <v>100364</v>
          </cell>
          <cell r="L5064" t="str">
            <v>-</v>
          </cell>
          <cell r="M5064" t="str">
            <v>YES</v>
          </cell>
          <cell r="N5064" t="str">
            <v>YES</v>
          </cell>
          <cell r="O5064" t="str">
            <v>CMICR15571</v>
          </cell>
          <cell r="P5064">
            <v>45050</v>
          </cell>
          <cell r="Q5064">
            <v>45060</v>
          </cell>
          <cell r="R5064">
            <v>249915</v>
          </cell>
          <cell r="S5064">
            <v>140692</v>
          </cell>
          <cell r="T5064">
            <v>109223</v>
          </cell>
          <cell r="U5064">
            <v>0</v>
          </cell>
          <cell r="V5064">
            <v>0</v>
          </cell>
          <cell r="W5064">
            <v>109223</v>
          </cell>
          <cell r="X5064">
            <v>0</v>
          </cell>
          <cell r="Y5064">
            <v>0</v>
          </cell>
          <cell r="Z5064">
            <v>109223</v>
          </cell>
          <cell r="AA5064">
            <v>109223</v>
          </cell>
          <cell r="AB5064" t="str">
            <v>APPROVED</v>
          </cell>
          <cell r="AC5064" t="str">
            <v>CMIPDP22295/CMRI23093</v>
          </cell>
        </row>
        <row r="5065">
          <cell r="K5065" t="str">
            <v>4000050392A</v>
          </cell>
          <cell r="L5065" t="str">
            <v>YES</v>
          </cell>
          <cell r="M5065" t="str">
            <v>-</v>
          </cell>
          <cell r="N5065" t="str">
            <v>YES</v>
          </cell>
          <cell r="O5065">
            <v>602</v>
          </cell>
          <cell r="P5065">
            <v>45058</v>
          </cell>
          <cell r="Q5065">
            <v>45061</v>
          </cell>
          <cell r="R5065">
            <v>13003</v>
          </cell>
          <cell r="S5065">
            <v>13003</v>
          </cell>
          <cell r="T5065">
            <v>0</v>
          </cell>
          <cell r="U5065">
            <v>0</v>
          </cell>
          <cell r="V5065">
            <v>172</v>
          </cell>
          <cell r="W5065">
            <v>0</v>
          </cell>
          <cell r="X5065">
            <v>0</v>
          </cell>
          <cell r="Y5065">
            <v>0</v>
          </cell>
          <cell r="Z5065">
            <v>172</v>
          </cell>
          <cell r="AA5065">
            <v>172</v>
          </cell>
          <cell r="AB5065" t="str">
            <v>APPROVED</v>
          </cell>
          <cell r="AC5065">
            <v>350</v>
          </cell>
        </row>
        <row r="5066">
          <cell r="K5066" t="str">
            <v>KOC-0523-PA-0001030</v>
          </cell>
          <cell r="L5066" t="str">
            <v>-</v>
          </cell>
          <cell r="M5066" t="str">
            <v>-</v>
          </cell>
          <cell r="N5066" t="str">
            <v>YES</v>
          </cell>
          <cell r="O5066">
            <v>722</v>
          </cell>
          <cell r="P5066">
            <v>45056</v>
          </cell>
          <cell r="Q5066">
            <v>45061</v>
          </cell>
          <cell r="R5066">
            <v>12970</v>
          </cell>
          <cell r="S5066">
            <v>12270</v>
          </cell>
          <cell r="T5066">
            <v>700</v>
          </cell>
          <cell r="U5066">
            <v>0</v>
          </cell>
          <cell r="V5066">
            <v>0</v>
          </cell>
          <cell r="W5066">
            <v>700</v>
          </cell>
          <cell r="X5066">
            <v>0</v>
          </cell>
          <cell r="Y5066">
            <v>27</v>
          </cell>
          <cell r="Z5066">
            <v>700</v>
          </cell>
          <cell r="AA5066">
            <v>673</v>
          </cell>
          <cell r="AB5066" t="str">
            <v>APPROVED</v>
          </cell>
          <cell r="AC5066" t="str">
            <v>RPN684</v>
          </cell>
        </row>
        <row r="5067">
          <cell r="K5067">
            <v>32806490</v>
          </cell>
          <cell r="L5067" t="str">
            <v>YES</v>
          </cell>
          <cell r="M5067" t="str">
            <v>-</v>
          </cell>
          <cell r="N5067" t="str">
            <v>YES</v>
          </cell>
          <cell r="O5067" t="str">
            <v>CMICR15572</v>
          </cell>
          <cell r="P5067">
            <v>45059</v>
          </cell>
          <cell r="Q5067">
            <v>45061</v>
          </cell>
          <cell r="R5067">
            <v>8902</v>
          </cell>
          <cell r="S5067">
            <v>5926</v>
          </cell>
          <cell r="T5067">
            <v>2976</v>
          </cell>
          <cell r="U5067">
            <v>658</v>
          </cell>
          <cell r="V5067">
            <v>0</v>
          </cell>
          <cell r="W5067">
            <v>1428</v>
          </cell>
          <cell r="X5067">
            <v>890</v>
          </cell>
          <cell r="Y5067">
            <v>0</v>
          </cell>
          <cell r="Z5067">
            <v>2086</v>
          </cell>
          <cell r="AA5067">
            <v>2086</v>
          </cell>
          <cell r="AB5067" t="str">
            <v>APPROVED</v>
          </cell>
          <cell r="AC5067" t="str">
            <v>CMRI23104</v>
          </cell>
        </row>
        <row r="5068">
          <cell r="K5068" t="str">
            <v>CIR/2024/181111/0193174</v>
          </cell>
          <cell r="L5068" t="str">
            <v>YES</v>
          </cell>
          <cell r="M5068" t="str">
            <v>-</v>
          </cell>
          <cell r="N5068" t="str">
            <v>YES</v>
          </cell>
          <cell r="O5068" t="str">
            <v>1417P</v>
          </cell>
          <cell r="P5068">
            <v>45057</v>
          </cell>
          <cell r="Q5068">
            <v>45061</v>
          </cell>
          <cell r="R5068">
            <v>96388</v>
          </cell>
          <cell r="S5068">
            <v>82000</v>
          </cell>
          <cell r="T5068">
            <v>14388</v>
          </cell>
          <cell r="U5068">
            <v>0</v>
          </cell>
          <cell r="V5068">
            <v>0</v>
          </cell>
          <cell r="W5068">
            <v>14388</v>
          </cell>
          <cell r="X5068">
            <v>0</v>
          </cell>
          <cell r="Y5068">
            <v>1388</v>
          </cell>
          <cell r="Z5068">
            <v>14388</v>
          </cell>
          <cell r="AA5068">
            <v>13000</v>
          </cell>
          <cell r="AB5068" t="str">
            <v>APPROVED</v>
          </cell>
          <cell r="AC5068">
            <v>3290</v>
          </cell>
        </row>
        <row r="5069">
          <cell r="K5069" t="str">
            <v xml:space="preserve">HH152400466 </v>
          </cell>
          <cell r="L5069" t="str">
            <v>-</v>
          </cell>
          <cell r="M5069" t="str">
            <v>YES</v>
          </cell>
          <cell r="N5069" t="str">
            <v>YES</v>
          </cell>
          <cell r="O5069" t="str">
            <v>PROC160321</v>
          </cell>
          <cell r="P5069">
            <v>45058</v>
          </cell>
          <cell r="Q5069">
            <v>45061</v>
          </cell>
          <cell r="R5069">
            <v>32934</v>
          </cell>
          <cell r="S5069">
            <v>29239</v>
          </cell>
          <cell r="T5069">
            <v>3695</v>
          </cell>
          <cell r="U5069">
            <v>0</v>
          </cell>
          <cell r="V5069">
            <v>0</v>
          </cell>
          <cell r="W5069">
            <v>3695</v>
          </cell>
          <cell r="X5069">
            <v>0</v>
          </cell>
          <cell r="Y5069">
            <v>0</v>
          </cell>
          <cell r="Z5069">
            <v>3695</v>
          </cell>
          <cell r="AA5069">
            <v>3695</v>
          </cell>
          <cell r="AB5069" t="str">
            <v>APPROVED</v>
          </cell>
          <cell r="AC5069" t="str">
            <v>MER4304</v>
          </cell>
        </row>
        <row r="5070">
          <cell r="K5070" t="str">
            <v>RC-HS23-13594460</v>
          </cell>
          <cell r="L5070" t="str">
            <v>YES</v>
          </cell>
          <cell r="M5070" t="str">
            <v>-</v>
          </cell>
          <cell r="N5070" t="str">
            <v>YES</v>
          </cell>
          <cell r="O5070" t="str">
            <v>CMICR15573</v>
          </cell>
          <cell r="P5070">
            <v>45057</v>
          </cell>
          <cell r="Q5070">
            <v>45061</v>
          </cell>
          <cell r="R5070">
            <v>124380</v>
          </cell>
          <cell r="S5070">
            <v>124380</v>
          </cell>
          <cell r="T5070">
            <v>0</v>
          </cell>
          <cell r="U5070">
            <v>0</v>
          </cell>
          <cell r="V5070">
            <v>2101</v>
          </cell>
          <cell r="W5070">
            <v>0</v>
          </cell>
          <cell r="X5070">
            <v>0</v>
          </cell>
          <cell r="Y5070">
            <v>0</v>
          </cell>
          <cell r="Z5070">
            <v>2101</v>
          </cell>
          <cell r="AA5070">
            <v>2101</v>
          </cell>
          <cell r="AB5070" t="str">
            <v>APPROVED</v>
          </cell>
          <cell r="AC5070" t="str">
            <v>CMRI23110</v>
          </cell>
        </row>
        <row r="5071">
          <cell r="K5071">
            <v>32775627</v>
          </cell>
          <cell r="L5071" t="str">
            <v>YES</v>
          </cell>
          <cell r="M5071" t="str">
            <v>-</v>
          </cell>
          <cell r="N5071" t="str">
            <v>YES</v>
          </cell>
          <cell r="O5071" t="str">
            <v>IP315</v>
          </cell>
          <cell r="P5071">
            <v>45058</v>
          </cell>
          <cell r="Q5071">
            <v>45061</v>
          </cell>
          <cell r="R5071">
            <v>53455</v>
          </cell>
          <cell r="S5071">
            <v>49662</v>
          </cell>
          <cell r="T5071">
            <v>3793</v>
          </cell>
          <cell r="U5071">
            <v>0</v>
          </cell>
          <cell r="V5071">
            <v>0</v>
          </cell>
          <cell r="W5071">
            <v>1136</v>
          </cell>
          <cell r="X5071">
            <v>2657</v>
          </cell>
          <cell r="Y5071">
            <v>0</v>
          </cell>
          <cell r="Z5071">
            <v>1136</v>
          </cell>
          <cell r="AA5071">
            <v>1137</v>
          </cell>
          <cell r="AB5071" t="str">
            <v>APPROVED</v>
          </cell>
          <cell r="AC5071">
            <v>377</v>
          </cell>
        </row>
        <row r="5072">
          <cell r="K5072" t="str">
            <v>CIR/2024/141137/0186001</v>
          </cell>
          <cell r="L5072" t="str">
            <v>YES</v>
          </cell>
          <cell r="M5072" t="str">
            <v>-</v>
          </cell>
          <cell r="N5072" t="str">
            <v>YES</v>
          </cell>
          <cell r="O5072" t="str">
            <v>CMICR15577</v>
          </cell>
          <cell r="P5072">
            <v>45060</v>
          </cell>
          <cell r="Q5072">
            <v>45061</v>
          </cell>
          <cell r="R5072">
            <v>27850</v>
          </cell>
          <cell r="S5072">
            <v>27850</v>
          </cell>
          <cell r="T5072">
            <v>0</v>
          </cell>
          <cell r="U5072">
            <v>0</v>
          </cell>
          <cell r="V5072">
            <v>0</v>
          </cell>
          <cell r="W5072">
            <v>0</v>
          </cell>
          <cell r="X5072">
            <v>0</v>
          </cell>
          <cell r="Y5072">
            <v>0</v>
          </cell>
          <cell r="Z5072">
            <v>0</v>
          </cell>
          <cell r="AA5072">
            <v>800</v>
          </cell>
          <cell r="AB5072" t="str">
            <v>APPROVED</v>
          </cell>
          <cell r="AC5072" t="str">
            <v>CMRI23108</v>
          </cell>
        </row>
        <row r="5073">
          <cell r="K5073" t="str">
            <v xml:space="preserve"> BLR-0523-PA-0004040</v>
          </cell>
          <cell r="L5073" t="str">
            <v>YES</v>
          </cell>
          <cell r="M5073" t="str">
            <v>-</v>
          </cell>
          <cell r="N5073" t="str">
            <v>YES</v>
          </cell>
          <cell r="O5073" t="str">
            <v>CMICR15576</v>
          </cell>
          <cell r="P5073">
            <v>45058</v>
          </cell>
          <cell r="Q5073">
            <v>45061</v>
          </cell>
          <cell r="R5073">
            <v>31709</v>
          </cell>
          <cell r="S5073">
            <v>24196</v>
          </cell>
          <cell r="T5073">
            <v>7513</v>
          </cell>
          <cell r="U5073">
            <v>2689</v>
          </cell>
          <cell r="V5073">
            <v>0</v>
          </cell>
          <cell r="W5073">
            <v>1653</v>
          </cell>
          <cell r="X5073">
            <v>3171</v>
          </cell>
          <cell r="Y5073">
            <v>0</v>
          </cell>
          <cell r="Z5073">
            <v>4342</v>
          </cell>
          <cell r="AA5073">
            <v>4342</v>
          </cell>
          <cell r="AB5073" t="str">
            <v>APPROVED</v>
          </cell>
          <cell r="AC5073" t="str">
            <v>CMRI23113</v>
          </cell>
        </row>
        <row r="5074">
          <cell r="K5074" t="str">
            <v>MDI7759249</v>
          </cell>
          <cell r="L5074" t="str">
            <v>-</v>
          </cell>
          <cell r="M5074" t="str">
            <v>YES</v>
          </cell>
          <cell r="N5074" t="str">
            <v>YES</v>
          </cell>
          <cell r="O5074" t="str">
            <v>IP316</v>
          </cell>
          <cell r="P5074">
            <v>45057</v>
          </cell>
          <cell r="Q5074">
            <v>45061</v>
          </cell>
          <cell r="R5074">
            <v>59231</v>
          </cell>
          <cell r="S5074">
            <v>50288</v>
          </cell>
          <cell r="T5074">
            <v>8943</v>
          </cell>
          <cell r="U5074">
            <v>0</v>
          </cell>
          <cell r="V5074">
            <v>0</v>
          </cell>
          <cell r="W5074">
            <v>8943</v>
          </cell>
          <cell r="X5074">
            <v>0</v>
          </cell>
          <cell r="Y5074">
            <v>3943</v>
          </cell>
          <cell r="Z5074">
            <v>8943</v>
          </cell>
          <cell r="AA5074">
            <v>5000</v>
          </cell>
          <cell r="AB5074" t="str">
            <v>APPROVED</v>
          </cell>
          <cell r="AC5074">
            <v>138</v>
          </cell>
        </row>
        <row r="5075">
          <cell r="K5075">
            <v>55662324122847</v>
          </cell>
          <cell r="L5075" t="str">
            <v>-</v>
          </cell>
          <cell r="M5075" t="str">
            <v>YES</v>
          </cell>
          <cell r="N5075" t="str">
            <v>YES</v>
          </cell>
          <cell r="O5075" t="str">
            <v>CMICR15575</v>
          </cell>
          <cell r="P5075">
            <v>45057</v>
          </cell>
          <cell r="Q5075">
            <v>45061</v>
          </cell>
          <cell r="R5075">
            <v>59375</v>
          </cell>
          <cell r="S5075">
            <v>57507</v>
          </cell>
          <cell r="T5075">
            <v>1868</v>
          </cell>
          <cell r="U5075">
            <v>0</v>
          </cell>
          <cell r="V5075">
            <v>0</v>
          </cell>
          <cell r="W5075">
            <v>925</v>
          </cell>
          <cell r="X5075">
            <v>943</v>
          </cell>
          <cell r="Y5075">
            <v>0</v>
          </cell>
          <cell r="Z5075">
            <v>925</v>
          </cell>
          <cell r="AA5075">
            <v>925</v>
          </cell>
          <cell r="AB5075" t="str">
            <v>APPROVED</v>
          </cell>
          <cell r="AC5075" t="str">
            <v>CMIPDP22627/CMIPRF2769</v>
          </cell>
        </row>
        <row r="5076">
          <cell r="K5076" t="str">
            <v>NI-18-128001</v>
          </cell>
          <cell r="L5076" t="str">
            <v>-</v>
          </cell>
          <cell r="M5076" t="str">
            <v>YES</v>
          </cell>
          <cell r="N5076" t="str">
            <v>YES</v>
          </cell>
          <cell r="O5076">
            <v>725</v>
          </cell>
          <cell r="P5076">
            <v>45058</v>
          </cell>
          <cell r="Q5076">
            <v>45061</v>
          </cell>
          <cell r="R5076">
            <v>29363</v>
          </cell>
          <cell r="S5076">
            <v>26673</v>
          </cell>
          <cell r="T5076">
            <v>2690</v>
          </cell>
          <cell r="U5076">
            <v>0</v>
          </cell>
          <cell r="V5076">
            <v>0</v>
          </cell>
          <cell r="W5076">
            <v>2690</v>
          </cell>
          <cell r="X5076">
            <v>0</v>
          </cell>
          <cell r="Y5076">
            <v>0</v>
          </cell>
          <cell r="Z5076">
            <v>2690</v>
          </cell>
          <cell r="AA5076">
            <v>2690</v>
          </cell>
          <cell r="AB5076" t="str">
            <v>APPROVED</v>
          </cell>
          <cell r="AC5076" t="str">
            <v>RPN685</v>
          </cell>
        </row>
        <row r="5077">
          <cell r="K5077" t="str">
            <v>CIR/2024/181100/0192082</v>
          </cell>
          <cell r="L5077" t="str">
            <v>YES</v>
          </cell>
          <cell r="M5077" t="str">
            <v>-</v>
          </cell>
          <cell r="N5077" t="str">
            <v>YES</v>
          </cell>
          <cell r="O5077">
            <v>1421</v>
          </cell>
          <cell r="P5077">
            <v>45057</v>
          </cell>
          <cell r="Q5077">
            <v>45061</v>
          </cell>
          <cell r="R5077">
            <v>17387</v>
          </cell>
          <cell r="S5077">
            <v>16002</v>
          </cell>
          <cell r="T5077">
            <v>1385</v>
          </cell>
          <cell r="U5077">
            <v>0</v>
          </cell>
          <cell r="V5077">
            <v>0</v>
          </cell>
          <cell r="W5077">
            <v>543</v>
          </cell>
          <cell r="X5077">
            <v>842</v>
          </cell>
          <cell r="Y5077">
            <v>0</v>
          </cell>
          <cell r="Z5077">
            <v>543</v>
          </cell>
          <cell r="AA5077">
            <v>543</v>
          </cell>
          <cell r="AB5077" t="str">
            <v>APPROVED</v>
          </cell>
          <cell r="AC5077">
            <v>3303</v>
          </cell>
        </row>
        <row r="5078">
          <cell r="K5078">
            <v>32788733</v>
          </cell>
          <cell r="L5078" t="str">
            <v>YES</v>
          </cell>
          <cell r="M5078" t="str">
            <v>-</v>
          </cell>
          <cell r="N5078" t="str">
            <v>YES</v>
          </cell>
          <cell r="O5078">
            <v>723</v>
          </cell>
          <cell r="P5078">
            <v>45056</v>
          </cell>
          <cell r="Q5078">
            <v>45061</v>
          </cell>
          <cell r="R5078">
            <v>141359</v>
          </cell>
          <cell r="S5078">
            <v>107554</v>
          </cell>
          <cell r="T5078">
            <v>33805</v>
          </cell>
          <cell r="U5078">
            <v>26888</v>
          </cell>
          <cell r="V5078">
            <v>0</v>
          </cell>
          <cell r="W5078">
            <v>6918</v>
          </cell>
          <cell r="X5078">
            <v>81</v>
          </cell>
          <cell r="Y5078">
            <v>0</v>
          </cell>
          <cell r="Z5078">
            <v>33806</v>
          </cell>
          <cell r="AA5078">
            <v>33805</v>
          </cell>
          <cell r="AB5078" t="str">
            <v>APPROVED</v>
          </cell>
          <cell r="AC5078" t="str">
            <v>RPN682</v>
          </cell>
        </row>
        <row r="5079">
          <cell r="K5079" t="str">
            <v>CIR/2024/181316/0184642</v>
          </cell>
          <cell r="L5079" t="str">
            <v>YES</v>
          </cell>
          <cell r="M5079" t="str">
            <v>-</v>
          </cell>
          <cell r="N5079" t="str">
            <v>YES</v>
          </cell>
          <cell r="O5079">
            <v>2516</v>
          </cell>
          <cell r="P5079">
            <v>45056</v>
          </cell>
          <cell r="Q5079">
            <v>45061</v>
          </cell>
          <cell r="R5079">
            <v>14083</v>
          </cell>
          <cell r="S5079">
            <v>13116</v>
          </cell>
          <cell r="T5079">
            <v>967</v>
          </cell>
          <cell r="U5079">
            <v>0</v>
          </cell>
          <cell r="V5079">
            <v>0</v>
          </cell>
          <cell r="W5079">
            <v>547</v>
          </cell>
          <cell r="X5079">
            <v>420</v>
          </cell>
          <cell r="Y5079">
            <v>0</v>
          </cell>
          <cell r="Z5079">
            <v>547</v>
          </cell>
          <cell r="AA5079">
            <v>547</v>
          </cell>
          <cell r="AB5079" t="str">
            <v>APPROVED</v>
          </cell>
          <cell r="AC5079">
            <v>2613</v>
          </cell>
        </row>
        <row r="5080">
          <cell r="K5080">
            <v>32783779</v>
          </cell>
          <cell r="L5080" t="str">
            <v>YES</v>
          </cell>
          <cell r="M5080" t="str">
            <v>-</v>
          </cell>
          <cell r="N5080" t="str">
            <v>YES</v>
          </cell>
          <cell r="O5080" t="str">
            <v>PROC160330</v>
          </cell>
          <cell r="P5080">
            <v>45057</v>
          </cell>
          <cell r="Q5080">
            <v>45061</v>
          </cell>
          <cell r="R5080">
            <v>94562</v>
          </cell>
          <cell r="S5080">
            <v>93604</v>
          </cell>
          <cell r="T5080">
            <v>958</v>
          </cell>
          <cell r="U5080">
            <v>0</v>
          </cell>
          <cell r="V5080">
            <v>806</v>
          </cell>
          <cell r="W5080">
            <v>958</v>
          </cell>
          <cell r="X5080">
            <v>0</v>
          </cell>
          <cell r="Y5080">
            <v>0</v>
          </cell>
          <cell r="Z5080">
            <v>1764</v>
          </cell>
          <cell r="AA5080">
            <v>94562</v>
          </cell>
          <cell r="AB5080" t="str">
            <v>APPROVED</v>
          </cell>
          <cell r="AC5080" t="str">
            <v>full paid as advance (MAD906)</v>
          </cell>
        </row>
        <row r="5081">
          <cell r="K5081" t="str">
            <v>RC-HS23-13602023</v>
          </cell>
          <cell r="L5081" t="str">
            <v>YES</v>
          </cell>
          <cell r="M5081" t="str">
            <v>-</v>
          </cell>
          <cell r="N5081" t="str">
            <v>YES</v>
          </cell>
          <cell r="O5081" t="str">
            <v>CMICR15578</v>
          </cell>
          <cell r="P5081">
            <v>45058</v>
          </cell>
          <cell r="Q5081">
            <v>45061</v>
          </cell>
          <cell r="R5081">
            <v>52995</v>
          </cell>
          <cell r="S5081">
            <v>47695</v>
          </cell>
          <cell r="T5081">
            <v>5300</v>
          </cell>
          <cell r="U5081">
            <v>5300</v>
          </cell>
          <cell r="V5081">
            <v>2309</v>
          </cell>
          <cell r="W5081">
            <v>0</v>
          </cell>
          <cell r="X5081">
            <v>0</v>
          </cell>
          <cell r="Y5081">
            <v>0</v>
          </cell>
          <cell r="Z5081">
            <v>7609</v>
          </cell>
          <cell r="AA5081">
            <v>7609</v>
          </cell>
          <cell r="AB5081" t="str">
            <v>APPROVED</v>
          </cell>
          <cell r="AC5081" t="str">
            <v>CMIPDP22670/CMRI23107</v>
          </cell>
        </row>
        <row r="5082">
          <cell r="K5082">
            <v>114047529</v>
          </cell>
          <cell r="L5082" t="str">
            <v>YES</v>
          </cell>
          <cell r="M5082" t="str">
            <v>-</v>
          </cell>
          <cell r="N5082" t="str">
            <v>YES</v>
          </cell>
          <cell r="O5082">
            <v>1423</v>
          </cell>
          <cell r="P5082">
            <v>45053</v>
          </cell>
          <cell r="Q5082">
            <v>45061</v>
          </cell>
          <cell r="R5082">
            <v>231413</v>
          </cell>
          <cell r="S5082">
            <v>223458</v>
          </cell>
          <cell r="T5082">
            <v>7955</v>
          </cell>
          <cell r="U5082">
            <v>0</v>
          </cell>
          <cell r="V5082">
            <v>0</v>
          </cell>
          <cell r="W5082">
            <v>7955</v>
          </cell>
          <cell r="X5082">
            <v>0</v>
          </cell>
          <cell r="Y5082">
            <v>0</v>
          </cell>
          <cell r="Z5082">
            <v>7955</v>
          </cell>
          <cell r="AA5082">
            <v>7955</v>
          </cell>
          <cell r="AB5082" t="str">
            <v>APPROVED</v>
          </cell>
          <cell r="AC5082">
            <v>3347</v>
          </cell>
        </row>
        <row r="5083">
          <cell r="K5083">
            <v>32809255</v>
          </cell>
          <cell r="L5083" t="str">
            <v>YES</v>
          </cell>
          <cell r="M5083" t="str">
            <v>-</v>
          </cell>
          <cell r="N5083" t="str">
            <v>YES</v>
          </cell>
          <cell r="O5083" t="str">
            <v>CMICR15579</v>
          </cell>
          <cell r="P5083">
            <v>45058</v>
          </cell>
          <cell r="Q5083">
            <v>45061</v>
          </cell>
          <cell r="R5083">
            <v>31404</v>
          </cell>
          <cell r="S5083">
            <v>25514</v>
          </cell>
          <cell r="T5083">
            <v>5890</v>
          </cell>
          <cell r="U5083">
            <v>0</v>
          </cell>
          <cell r="V5083">
            <v>0</v>
          </cell>
          <cell r="W5083">
            <v>2750</v>
          </cell>
          <cell r="X5083">
            <v>3140</v>
          </cell>
          <cell r="Y5083">
            <v>0</v>
          </cell>
          <cell r="Z5083">
            <v>2750</v>
          </cell>
          <cell r="AA5083">
            <v>2750</v>
          </cell>
          <cell r="AB5083" t="str">
            <v>APPROVED</v>
          </cell>
          <cell r="AC5083" t="str">
            <v>CMRI23111</v>
          </cell>
        </row>
        <row r="5084">
          <cell r="K5084" t="str">
            <v>CIR/2024/181300/0193243</v>
          </cell>
          <cell r="L5084" t="str">
            <v>YES</v>
          </cell>
          <cell r="M5084" t="str">
            <v>-</v>
          </cell>
          <cell r="N5084" t="str">
            <v>YES</v>
          </cell>
          <cell r="O5084">
            <v>2527</v>
          </cell>
          <cell r="P5084">
            <v>45058</v>
          </cell>
          <cell r="Q5084">
            <v>45061</v>
          </cell>
          <cell r="R5084">
            <v>8111</v>
          </cell>
          <cell r="S5084">
            <v>5103</v>
          </cell>
          <cell r="T5084">
            <v>3008</v>
          </cell>
          <cell r="U5084">
            <v>2187</v>
          </cell>
          <cell r="V5084">
            <v>0</v>
          </cell>
          <cell r="W5084">
            <v>557</v>
          </cell>
          <cell r="X5084">
            <v>264</v>
          </cell>
          <cell r="Y5084">
            <v>0</v>
          </cell>
          <cell r="Z5084">
            <v>2744</v>
          </cell>
          <cell r="AA5084">
            <v>2744</v>
          </cell>
          <cell r="AB5084" t="str">
            <v>APPROVED</v>
          </cell>
          <cell r="AC5084">
            <v>2604</v>
          </cell>
        </row>
        <row r="5085">
          <cell r="K5085">
            <v>32751619</v>
          </cell>
          <cell r="L5085" t="str">
            <v>YES</v>
          </cell>
          <cell r="M5085" t="str">
            <v>-</v>
          </cell>
          <cell r="N5085" t="str">
            <v>YES</v>
          </cell>
          <cell r="O5085">
            <v>2529</v>
          </cell>
          <cell r="P5085">
            <v>45054</v>
          </cell>
          <cell r="Q5085">
            <v>45061</v>
          </cell>
          <cell r="R5085">
            <v>28574</v>
          </cell>
          <cell r="S5085">
            <v>20960</v>
          </cell>
          <cell r="T5085">
            <v>7614</v>
          </cell>
          <cell r="U5085">
            <v>0</v>
          </cell>
          <cell r="V5085">
            <v>0</v>
          </cell>
          <cell r="W5085">
            <v>3101</v>
          </cell>
          <cell r="X5085">
            <v>4513</v>
          </cell>
          <cell r="Y5085">
            <v>0</v>
          </cell>
          <cell r="Z5085">
            <v>3101</v>
          </cell>
          <cell r="AA5085">
            <v>3101</v>
          </cell>
          <cell r="AB5085" t="str">
            <v>APPROVED</v>
          </cell>
          <cell r="AC5085">
            <v>2622</v>
          </cell>
        </row>
        <row r="5086">
          <cell r="K5086" t="str">
            <v>HH152400482</v>
          </cell>
          <cell r="L5086" t="str">
            <v>-</v>
          </cell>
          <cell r="M5086" t="str">
            <v>YES</v>
          </cell>
          <cell r="N5086" t="str">
            <v>YES</v>
          </cell>
          <cell r="O5086" t="str">
            <v>IP317</v>
          </cell>
          <cell r="P5086">
            <v>45058</v>
          </cell>
          <cell r="Q5086">
            <v>45061</v>
          </cell>
          <cell r="R5086">
            <v>13610</v>
          </cell>
          <cell r="S5086">
            <v>12672</v>
          </cell>
          <cell r="T5086">
            <v>938</v>
          </cell>
          <cell r="U5086">
            <v>0</v>
          </cell>
          <cell r="V5086">
            <v>0</v>
          </cell>
          <cell r="W5086">
            <v>938</v>
          </cell>
          <cell r="X5086">
            <v>0</v>
          </cell>
          <cell r="Y5086">
            <v>0</v>
          </cell>
          <cell r="Z5086">
            <v>938</v>
          </cell>
          <cell r="AA5086">
            <v>938</v>
          </cell>
          <cell r="AB5086" t="str">
            <v>APPROVED</v>
          </cell>
          <cell r="AC5086">
            <v>375</v>
          </cell>
        </row>
        <row r="5087">
          <cell r="K5087" t="str">
            <v>KOC-0523-PA-0000923</v>
          </cell>
          <cell r="L5087" t="str">
            <v>YES</v>
          </cell>
          <cell r="M5087" t="str">
            <v>-</v>
          </cell>
          <cell r="N5087" t="str">
            <v>YES</v>
          </cell>
          <cell r="O5087" t="str">
            <v>IP318</v>
          </cell>
          <cell r="P5087">
            <v>45056</v>
          </cell>
          <cell r="Q5087">
            <v>45061</v>
          </cell>
          <cell r="R5087">
            <v>31653</v>
          </cell>
          <cell r="S5087">
            <v>30126</v>
          </cell>
          <cell r="T5087">
            <v>1527</v>
          </cell>
          <cell r="U5087">
            <v>0</v>
          </cell>
          <cell r="V5087">
            <v>0</v>
          </cell>
          <cell r="W5087">
            <v>1527</v>
          </cell>
          <cell r="X5087">
            <v>0</v>
          </cell>
          <cell r="Y5087">
            <v>0</v>
          </cell>
          <cell r="Z5087">
            <v>1527</v>
          </cell>
          <cell r="AA5087">
            <v>1528</v>
          </cell>
          <cell r="AB5087" t="str">
            <v>APPROVED</v>
          </cell>
          <cell r="AC5087">
            <v>376</v>
          </cell>
        </row>
        <row r="5088">
          <cell r="K5088" t="str">
            <v>HI-NIA-002104378</v>
          </cell>
          <cell r="L5088" t="str">
            <v>-</v>
          </cell>
          <cell r="M5088" t="str">
            <v>YES</v>
          </cell>
          <cell r="N5088" t="str">
            <v>YES</v>
          </cell>
          <cell r="O5088">
            <v>3219914</v>
          </cell>
          <cell r="P5088">
            <v>45055</v>
          </cell>
          <cell r="Q5088">
            <v>45061</v>
          </cell>
          <cell r="R5088">
            <v>33920</v>
          </cell>
          <cell r="S5088">
            <v>28476</v>
          </cell>
          <cell r="T5088">
            <v>5444</v>
          </cell>
          <cell r="U5088">
            <v>0</v>
          </cell>
          <cell r="V5088">
            <v>0</v>
          </cell>
          <cell r="W5088">
            <v>893</v>
          </cell>
          <cell r="X5088">
            <v>4551</v>
          </cell>
          <cell r="Y5088">
            <v>0</v>
          </cell>
          <cell r="Z5088">
            <v>893</v>
          </cell>
          <cell r="AA5088">
            <v>892</v>
          </cell>
          <cell r="AB5088" t="str">
            <v>APPROVED</v>
          </cell>
          <cell r="AC5088">
            <v>3219914</v>
          </cell>
        </row>
        <row r="5089">
          <cell r="K5089">
            <v>23051102124</v>
          </cell>
          <cell r="L5089" t="str">
            <v>-</v>
          </cell>
          <cell r="M5089" t="str">
            <v>YES</v>
          </cell>
          <cell r="N5089" t="str">
            <v>YES</v>
          </cell>
          <cell r="O5089">
            <v>1426</v>
          </cell>
          <cell r="P5089">
            <v>45055</v>
          </cell>
          <cell r="Q5089">
            <v>45061</v>
          </cell>
          <cell r="R5089">
            <v>150003</v>
          </cell>
          <cell r="S5089">
            <v>59500</v>
          </cell>
          <cell r="T5089">
            <v>90503</v>
          </cell>
          <cell r="U5089">
            <v>10500</v>
          </cell>
          <cell r="V5089">
            <v>0</v>
          </cell>
          <cell r="W5089">
            <v>80003</v>
          </cell>
          <cell r="X5089">
            <v>0</v>
          </cell>
          <cell r="Y5089">
            <v>0</v>
          </cell>
          <cell r="Z5089">
            <v>90503</v>
          </cell>
          <cell r="AA5089">
            <v>90503</v>
          </cell>
          <cell r="AB5089" t="str">
            <v>APPROVED</v>
          </cell>
          <cell r="AC5089" t="str">
            <v>3341/3342</v>
          </cell>
        </row>
        <row r="5090">
          <cell r="K5090">
            <v>23051400257</v>
          </cell>
          <cell r="L5090" t="str">
            <v>-</v>
          </cell>
          <cell r="M5090" t="str">
            <v>YES</v>
          </cell>
          <cell r="N5090" t="str">
            <v>YES</v>
          </cell>
          <cell r="O5090">
            <v>1428</v>
          </cell>
          <cell r="P5090">
            <v>45059</v>
          </cell>
          <cell r="Q5090">
            <v>45061</v>
          </cell>
          <cell r="R5090">
            <v>15241</v>
          </cell>
          <cell r="S5090">
            <v>14070</v>
          </cell>
          <cell r="T5090">
            <v>1171</v>
          </cell>
          <cell r="U5090">
            <v>0</v>
          </cell>
          <cell r="V5090">
            <v>0</v>
          </cell>
          <cell r="W5090">
            <v>1171</v>
          </cell>
          <cell r="X5090">
            <v>0</v>
          </cell>
          <cell r="Y5090">
            <v>0</v>
          </cell>
          <cell r="Z5090">
            <v>1171</v>
          </cell>
          <cell r="AA5090">
            <v>1171</v>
          </cell>
          <cell r="AB5090" t="str">
            <v>APPROVED</v>
          </cell>
          <cell r="AC5090">
            <v>3322</v>
          </cell>
        </row>
        <row r="5091">
          <cell r="K5091" t="str">
            <v>CIR/2024/181214/0193276</v>
          </cell>
          <cell r="L5091" t="str">
            <v>YES</v>
          </cell>
          <cell r="M5091" t="str">
            <v>-</v>
          </cell>
          <cell r="N5091" t="str">
            <v>YES</v>
          </cell>
          <cell r="O5091" t="str">
            <v>2324/002152</v>
          </cell>
          <cell r="P5091">
            <v>45059</v>
          </cell>
          <cell r="Q5091">
            <v>45061</v>
          </cell>
          <cell r="R5091">
            <v>70222</v>
          </cell>
          <cell r="S5091">
            <v>63915</v>
          </cell>
          <cell r="T5091">
            <v>6307</v>
          </cell>
          <cell r="U5091">
            <v>0</v>
          </cell>
          <cell r="V5091">
            <v>0</v>
          </cell>
          <cell r="W5091">
            <v>2944</v>
          </cell>
          <cell r="X5091">
            <v>3363</v>
          </cell>
          <cell r="Y5091">
            <v>2944</v>
          </cell>
          <cell r="Z5091">
            <v>2944</v>
          </cell>
          <cell r="AA5091">
            <v>0</v>
          </cell>
          <cell r="AB5091" t="str">
            <v>APPROVED</v>
          </cell>
          <cell r="AC5091" t="str">
            <v>HOSPITAL DISCOUNT</v>
          </cell>
        </row>
        <row r="5092">
          <cell r="K5092" t="str">
            <v>CIR/2024/181115/0189112</v>
          </cell>
          <cell r="L5092" t="str">
            <v>YES</v>
          </cell>
          <cell r="M5092" t="str">
            <v>-</v>
          </cell>
          <cell r="N5092" t="str">
            <v>YES</v>
          </cell>
          <cell r="O5092">
            <v>1430</v>
          </cell>
          <cell r="P5092">
            <v>45057</v>
          </cell>
          <cell r="Q5092">
            <v>45061</v>
          </cell>
          <cell r="R5092">
            <v>35305</v>
          </cell>
          <cell r="S5092">
            <v>29341</v>
          </cell>
          <cell r="T5092">
            <v>5964</v>
          </cell>
          <cell r="U5092">
            <v>0</v>
          </cell>
          <cell r="V5092">
            <v>0</v>
          </cell>
          <cell r="W5092">
            <v>4420</v>
          </cell>
          <cell r="X5092">
            <v>1544</v>
          </cell>
          <cell r="Y5092">
            <v>0</v>
          </cell>
          <cell r="Z5092">
            <v>4420</v>
          </cell>
          <cell r="AA5092">
            <v>4420</v>
          </cell>
          <cell r="AB5092" t="str">
            <v>APPROVED</v>
          </cell>
          <cell r="AC5092">
            <v>3319</v>
          </cell>
        </row>
        <row r="5093">
          <cell r="K5093" t="str">
            <v>CIR/2023/181124/1704804</v>
          </cell>
          <cell r="L5093" t="str">
            <v>YES</v>
          </cell>
          <cell r="M5093" t="str">
            <v>-</v>
          </cell>
          <cell r="N5093" t="str">
            <v>YES</v>
          </cell>
          <cell r="O5093">
            <v>1427</v>
          </cell>
          <cell r="P5093">
            <v>45010</v>
          </cell>
          <cell r="Q5093">
            <v>45061</v>
          </cell>
          <cell r="R5093">
            <v>677110</v>
          </cell>
          <cell r="S5093">
            <v>200000</v>
          </cell>
          <cell r="T5093">
            <v>477110</v>
          </cell>
          <cell r="U5093">
            <v>0</v>
          </cell>
          <cell r="V5093">
            <v>0</v>
          </cell>
          <cell r="W5093">
            <v>477110</v>
          </cell>
          <cell r="X5093">
            <v>0</v>
          </cell>
          <cell r="Y5093">
            <v>0</v>
          </cell>
          <cell r="Z5093">
            <v>477110</v>
          </cell>
          <cell r="AA5093">
            <v>477110</v>
          </cell>
          <cell r="AB5093" t="str">
            <v>APPROVED</v>
          </cell>
          <cell r="AC5093" t="str">
            <v>3349/3350/advance paid on bill</v>
          </cell>
        </row>
        <row r="5094">
          <cell r="K5094">
            <v>32639509</v>
          </cell>
          <cell r="L5094" t="str">
            <v>YES</v>
          </cell>
          <cell r="M5094" t="str">
            <v>-</v>
          </cell>
          <cell r="N5094" t="str">
            <v>YES</v>
          </cell>
          <cell r="O5094">
            <v>1431</v>
          </cell>
          <cell r="P5094">
            <v>45057</v>
          </cell>
          <cell r="Q5094">
            <v>45061</v>
          </cell>
          <cell r="R5094">
            <v>138886</v>
          </cell>
          <cell r="S5094">
            <v>132897</v>
          </cell>
          <cell r="T5094">
            <v>5989</v>
          </cell>
          <cell r="U5094">
            <v>0</v>
          </cell>
          <cell r="V5094">
            <v>0</v>
          </cell>
          <cell r="W5094">
            <v>5989</v>
          </cell>
          <cell r="X5094">
            <v>0</v>
          </cell>
          <cell r="Y5094">
            <v>0</v>
          </cell>
          <cell r="Z5094">
            <v>5989</v>
          </cell>
          <cell r="AA5094">
            <v>5988</v>
          </cell>
          <cell r="AB5094" t="str">
            <v>APPROVED</v>
          </cell>
          <cell r="AC5094">
            <v>3318</v>
          </cell>
        </row>
        <row r="5095">
          <cell r="K5095" t="str">
            <v>CIR/2024/181214/0199895</v>
          </cell>
          <cell r="L5095" t="str">
            <v>YES</v>
          </cell>
          <cell r="M5095" t="str">
            <v>-</v>
          </cell>
          <cell r="N5095" t="str">
            <v>YES</v>
          </cell>
          <cell r="O5095" t="str">
            <v>2324/002162</v>
          </cell>
          <cell r="P5095">
            <v>45060</v>
          </cell>
          <cell r="Q5095">
            <v>45061</v>
          </cell>
          <cell r="R5095">
            <v>7050</v>
          </cell>
          <cell r="S5095">
            <v>6610</v>
          </cell>
          <cell r="T5095">
            <v>440</v>
          </cell>
          <cell r="U5095">
            <v>0</v>
          </cell>
          <cell r="V5095">
            <v>0</v>
          </cell>
          <cell r="W5095">
            <v>440</v>
          </cell>
          <cell r="X5095">
            <v>0</v>
          </cell>
          <cell r="Y5095">
            <v>440</v>
          </cell>
          <cell r="Z5095">
            <v>440</v>
          </cell>
          <cell r="AA5095">
            <v>0</v>
          </cell>
          <cell r="AB5095" t="str">
            <v>APPROVED</v>
          </cell>
          <cell r="AC5095" t="str">
            <v>HOSPITAL DISCOUNT</v>
          </cell>
        </row>
        <row r="5096">
          <cell r="K5096" t="str">
            <v>CIR/2024/181118/0188494</v>
          </cell>
          <cell r="L5096" t="str">
            <v>YES</v>
          </cell>
          <cell r="M5096" t="str">
            <v>-</v>
          </cell>
          <cell r="N5096" t="str">
            <v>YES</v>
          </cell>
          <cell r="O5096" t="str">
            <v>1429P</v>
          </cell>
          <cell r="P5096">
            <v>45057</v>
          </cell>
          <cell r="Q5096">
            <v>45061</v>
          </cell>
          <cell r="R5096">
            <v>110510</v>
          </cell>
          <cell r="S5096">
            <v>88038</v>
          </cell>
          <cell r="T5096">
            <v>22472</v>
          </cell>
          <cell r="U5096">
            <v>0</v>
          </cell>
          <cell r="V5096">
            <v>0</v>
          </cell>
          <cell r="W5096">
            <v>22355</v>
          </cell>
          <cell r="X5096">
            <v>117</v>
          </cell>
          <cell r="Y5096">
            <v>0</v>
          </cell>
          <cell r="Z5096">
            <v>22355</v>
          </cell>
          <cell r="AA5096">
            <v>22355</v>
          </cell>
          <cell r="AB5096" t="str">
            <v>APPROVED</v>
          </cell>
          <cell r="AC5096">
            <v>3343</v>
          </cell>
        </row>
        <row r="5097">
          <cell r="K5097" t="str">
            <v>NI-3-114078</v>
          </cell>
          <cell r="L5097" t="str">
            <v>-</v>
          </cell>
          <cell r="M5097" t="str">
            <v>YES</v>
          </cell>
          <cell r="N5097" t="str">
            <v>YES</v>
          </cell>
          <cell r="O5097">
            <v>2547</v>
          </cell>
          <cell r="P5097">
            <v>45054</v>
          </cell>
          <cell r="Q5097">
            <v>45061</v>
          </cell>
          <cell r="R5097">
            <v>81247</v>
          </cell>
          <cell r="S5097">
            <v>65758</v>
          </cell>
          <cell r="T5097">
            <v>15489</v>
          </cell>
          <cell r="U5097">
            <v>7307</v>
          </cell>
          <cell r="V5097">
            <v>0</v>
          </cell>
          <cell r="W5097">
            <v>8182</v>
          </cell>
          <cell r="X5097">
            <v>0</v>
          </cell>
          <cell r="Y5097">
            <v>0</v>
          </cell>
          <cell r="Z5097">
            <v>15489</v>
          </cell>
          <cell r="AA5097">
            <v>15489</v>
          </cell>
          <cell r="AB5097" t="str">
            <v>APPROVED</v>
          </cell>
          <cell r="AC5097">
            <v>2632</v>
          </cell>
        </row>
        <row r="5098">
          <cell r="K5098" t="str">
            <v>HI-NIA-002104974</v>
          </cell>
          <cell r="L5098" t="str">
            <v>-</v>
          </cell>
          <cell r="M5098" t="str">
            <v>YES</v>
          </cell>
          <cell r="N5098" t="str">
            <v>YES</v>
          </cell>
          <cell r="O5098">
            <v>1442</v>
          </cell>
          <cell r="P5098">
            <v>45054</v>
          </cell>
          <cell r="Q5098">
            <v>45061</v>
          </cell>
          <cell r="R5098">
            <v>95837</v>
          </cell>
          <cell r="S5098">
            <v>95091</v>
          </cell>
          <cell r="T5098">
            <v>746</v>
          </cell>
          <cell r="U5098">
            <v>0</v>
          </cell>
          <cell r="V5098">
            <v>0</v>
          </cell>
          <cell r="W5098">
            <v>746</v>
          </cell>
          <cell r="X5098">
            <v>0</v>
          </cell>
          <cell r="Y5098">
            <v>0</v>
          </cell>
          <cell r="Z5098">
            <v>746</v>
          </cell>
          <cell r="AA5098">
            <v>746</v>
          </cell>
          <cell r="AB5098" t="str">
            <v>APPROVED</v>
          </cell>
          <cell r="AC5098">
            <v>3324</v>
          </cell>
        </row>
        <row r="5099">
          <cell r="K5099">
            <v>32809135</v>
          </cell>
          <cell r="L5099" t="str">
            <v>YES</v>
          </cell>
          <cell r="M5099" t="str">
            <v>-</v>
          </cell>
          <cell r="N5099" t="str">
            <v>YES</v>
          </cell>
          <cell r="O5099" t="str">
            <v>CMICR15580</v>
          </cell>
          <cell r="P5099">
            <v>45060</v>
          </cell>
          <cell r="Q5099">
            <v>45061</v>
          </cell>
          <cell r="R5099">
            <v>118510</v>
          </cell>
          <cell r="S5099">
            <v>98771</v>
          </cell>
          <cell r="T5099">
            <v>19739</v>
          </cell>
          <cell r="U5099">
            <v>0</v>
          </cell>
          <cell r="V5099">
            <v>0</v>
          </cell>
          <cell r="W5099">
            <v>7888</v>
          </cell>
          <cell r="X5099">
            <v>11851</v>
          </cell>
          <cell r="Y5099">
            <v>0</v>
          </cell>
          <cell r="Z5099">
            <v>7888</v>
          </cell>
          <cell r="AA5099">
            <v>7889</v>
          </cell>
          <cell r="AB5099" t="str">
            <v>APPROVED</v>
          </cell>
          <cell r="AC5099" t="str">
            <v>CMIPDP22697/CMRI23117</v>
          </cell>
        </row>
        <row r="5100">
          <cell r="K5100" t="str">
            <v>KOC-0523-PA-0001339</v>
          </cell>
          <cell r="L5100" t="str">
            <v>YES</v>
          </cell>
          <cell r="M5100" t="str">
            <v>-</v>
          </cell>
          <cell r="N5100" t="str">
            <v>YES</v>
          </cell>
          <cell r="O5100">
            <v>1445</v>
          </cell>
          <cell r="P5100">
            <v>45059</v>
          </cell>
          <cell r="Q5100">
            <v>45061</v>
          </cell>
          <cell r="R5100">
            <v>21602</v>
          </cell>
          <cell r="S5100">
            <v>9541</v>
          </cell>
          <cell r="T5100">
            <v>12061</v>
          </cell>
          <cell r="U5100">
            <v>0</v>
          </cell>
          <cell r="V5100">
            <v>0</v>
          </cell>
          <cell r="W5100">
            <v>11577</v>
          </cell>
          <cell r="X5100">
            <v>484</v>
          </cell>
          <cell r="Y5100">
            <v>1577</v>
          </cell>
          <cell r="Z5100">
            <v>11577</v>
          </cell>
          <cell r="AA5100">
            <v>10000</v>
          </cell>
          <cell r="AB5100" t="str">
            <v>APPROVED</v>
          </cell>
          <cell r="AC5100">
            <v>3570</v>
          </cell>
        </row>
        <row r="5101">
          <cell r="K5101" t="str">
            <v>CIR/2024/181117/0194863</v>
          </cell>
          <cell r="L5101" t="str">
            <v>YES</v>
          </cell>
          <cell r="M5101" t="str">
            <v>-</v>
          </cell>
          <cell r="N5101" t="str">
            <v>YES</v>
          </cell>
          <cell r="O5101" t="str">
            <v>1440P</v>
          </cell>
          <cell r="P5101">
            <v>45059</v>
          </cell>
          <cell r="Q5101">
            <v>45061</v>
          </cell>
          <cell r="R5101">
            <v>28000</v>
          </cell>
          <cell r="S5101">
            <v>28000</v>
          </cell>
          <cell r="T5101">
            <v>0</v>
          </cell>
          <cell r="U5101">
            <v>0</v>
          </cell>
          <cell r="V5101">
            <v>0</v>
          </cell>
          <cell r="W5101">
            <v>0</v>
          </cell>
          <cell r="X5101">
            <v>0</v>
          </cell>
          <cell r="Y5101">
            <v>0</v>
          </cell>
          <cell r="Z5101">
            <v>0</v>
          </cell>
          <cell r="AA5101">
            <v>0</v>
          </cell>
          <cell r="AB5101" t="str">
            <v>APPROVED</v>
          </cell>
          <cell r="AC5101" t="str">
            <v>FULL APPROVAL</v>
          </cell>
        </row>
        <row r="5102">
          <cell r="K5102">
            <v>23051101516</v>
          </cell>
          <cell r="M5102" t="str">
            <v>YES</v>
          </cell>
          <cell r="N5102" t="str">
            <v>YES</v>
          </cell>
          <cell r="O5102" t="str">
            <v>IP319</v>
          </cell>
          <cell r="P5102">
            <v>45057</v>
          </cell>
          <cell r="Q5102">
            <v>45061</v>
          </cell>
          <cell r="R5102">
            <v>80301</v>
          </cell>
          <cell r="S5102">
            <v>50000</v>
          </cell>
          <cell r="T5102">
            <v>30301</v>
          </cell>
          <cell r="U5102">
            <v>0</v>
          </cell>
          <cell r="V5102">
            <v>0</v>
          </cell>
          <cell r="W5102">
            <v>30301</v>
          </cell>
          <cell r="X5102">
            <v>0</v>
          </cell>
          <cell r="Y5102">
            <v>0</v>
          </cell>
          <cell r="Z5102">
            <v>30301</v>
          </cell>
          <cell r="AA5102">
            <v>30301</v>
          </cell>
          <cell r="AB5102" t="str">
            <v>APPROVED</v>
          </cell>
          <cell r="AC5102" t="str">
            <v>140/378</v>
          </cell>
        </row>
        <row r="5103">
          <cell r="K5103" t="str">
            <v>CIR/2024/181111/0184215</v>
          </cell>
          <cell r="L5103" t="str">
            <v>YES</v>
          </cell>
          <cell r="M5103" t="str">
            <v>-</v>
          </cell>
          <cell r="N5103" t="str">
            <v>YES</v>
          </cell>
          <cell r="O5103" t="str">
            <v>1447P</v>
          </cell>
          <cell r="P5103">
            <v>45056</v>
          </cell>
          <cell r="Q5103">
            <v>45061</v>
          </cell>
          <cell r="R5103">
            <v>169463</v>
          </cell>
          <cell r="S5103">
            <v>115070</v>
          </cell>
          <cell r="T5103">
            <v>54393</v>
          </cell>
          <cell r="U5103">
            <v>28767</v>
          </cell>
          <cell r="V5103">
            <v>0</v>
          </cell>
          <cell r="W5103">
            <v>25485</v>
          </cell>
          <cell r="X5103">
            <v>140</v>
          </cell>
          <cell r="Y5103">
            <v>0</v>
          </cell>
          <cell r="Z5103">
            <v>54252</v>
          </cell>
          <cell r="AA5103">
            <v>54393</v>
          </cell>
          <cell r="AB5103" t="str">
            <v>APPROVED</v>
          </cell>
          <cell r="AC5103">
            <v>3348</v>
          </cell>
        </row>
        <row r="5104">
          <cell r="K5104" t="str">
            <v>HI-UIC-002106314</v>
          </cell>
          <cell r="L5104" t="str">
            <v>-</v>
          </cell>
          <cell r="M5104" t="str">
            <v>YES</v>
          </cell>
          <cell r="N5104" t="str">
            <v>YES</v>
          </cell>
          <cell r="O5104">
            <v>1438</v>
          </cell>
          <cell r="P5104">
            <v>45058</v>
          </cell>
          <cell r="Q5104">
            <v>45061</v>
          </cell>
          <cell r="R5104">
            <v>71272</v>
          </cell>
          <cell r="S5104">
            <v>59499</v>
          </cell>
          <cell r="T5104">
            <v>11773</v>
          </cell>
          <cell r="U5104">
            <v>0</v>
          </cell>
          <cell r="V5104">
            <v>0</v>
          </cell>
          <cell r="W5104">
            <v>11773</v>
          </cell>
          <cell r="X5104">
            <v>0</v>
          </cell>
          <cell r="Y5104">
            <v>0</v>
          </cell>
          <cell r="Z5104">
            <v>11773</v>
          </cell>
          <cell r="AA5104">
            <v>11773</v>
          </cell>
          <cell r="AB5104" t="str">
            <v>APPROVED</v>
          </cell>
          <cell r="AC5104">
            <v>3353</v>
          </cell>
        </row>
        <row r="5105">
          <cell r="K5105" t="str">
            <v>CIG/2024/181123/0179707</v>
          </cell>
          <cell r="L5105" t="str">
            <v>YES</v>
          </cell>
          <cell r="M5105" t="str">
            <v>-</v>
          </cell>
          <cell r="N5105" t="str">
            <v>YES</v>
          </cell>
          <cell r="O5105" t="str">
            <v xml:space="preserve">1448P </v>
          </cell>
          <cell r="P5105">
            <v>45054</v>
          </cell>
          <cell r="Q5105">
            <v>45061</v>
          </cell>
          <cell r="R5105">
            <v>118468</v>
          </cell>
          <cell r="S5105">
            <v>50000</v>
          </cell>
          <cell r="T5105">
            <v>68468</v>
          </cell>
          <cell r="U5105">
            <v>0</v>
          </cell>
          <cell r="V5105">
            <v>0</v>
          </cell>
          <cell r="W5105">
            <v>68468</v>
          </cell>
          <cell r="X5105">
            <v>0</v>
          </cell>
          <cell r="Y5105">
            <v>0</v>
          </cell>
          <cell r="Z5105">
            <v>68468</v>
          </cell>
          <cell r="AA5105">
            <v>68468</v>
          </cell>
          <cell r="AB5105" t="str">
            <v>APPROVED</v>
          </cell>
          <cell r="AC5105" t="str">
            <v>3356/3357</v>
          </cell>
        </row>
        <row r="5106">
          <cell r="K5106" t="str">
            <v>OC-24-1002-8403-00031522</v>
          </cell>
          <cell r="L5106" t="str">
            <v>YES</v>
          </cell>
          <cell r="M5106" t="str">
            <v>-</v>
          </cell>
          <cell r="N5106" t="str">
            <v>YES</v>
          </cell>
          <cell r="O5106" t="str">
            <v>1444 (1449)</v>
          </cell>
          <cell r="P5106">
            <v>45056</v>
          </cell>
          <cell r="Q5106">
            <v>45061</v>
          </cell>
          <cell r="R5106">
            <v>76870</v>
          </cell>
          <cell r="S5106">
            <v>50000</v>
          </cell>
          <cell r="T5106">
            <v>26870</v>
          </cell>
          <cell r="U5106">
            <v>0</v>
          </cell>
          <cell r="V5106">
            <v>0</v>
          </cell>
          <cell r="W5106">
            <v>24564</v>
          </cell>
          <cell r="X5106">
            <v>2306</v>
          </cell>
          <cell r="Y5106">
            <v>0</v>
          </cell>
          <cell r="Z5106">
            <v>24564</v>
          </cell>
          <cell r="AA5106">
            <v>24564</v>
          </cell>
          <cell r="AB5106" t="str">
            <v>APPROVED</v>
          </cell>
          <cell r="AC5106">
            <v>3344</v>
          </cell>
        </row>
        <row r="5107">
          <cell r="K5107">
            <v>32819117</v>
          </cell>
          <cell r="L5107" t="str">
            <v>YES</v>
          </cell>
          <cell r="M5107" t="str">
            <v>-</v>
          </cell>
          <cell r="N5107" t="str">
            <v>YES</v>
          </cell>
          <cell r="O5107" t="str">
            <v>CMICR15581</v>
          </cell>
          <cell r="P5107">
            <v>45059</v>
          </cell>
          <cell r="Q5107">
            <v>45061</v>
          </cell>
          <cell r="R5107">
            <v>30971</v>
          </cell>
          <cell r="S5107">
            <v>26656</v>
          </cell>
          <cell r="T5107">
            <v>4315</v>
          </cell>
          <cell r="U5107">
            <v>0</v>
          </cell>
          <cell r="V5107">
            <v>0</v>
          </cell>
          <cell r="W5107">
            <v>1218</v>
          </cell>
          <cell r="X5107">
            <v>3097</v>
          </cell>
          <cell r="Y5107">
            <v>0</v>
          </cell>
          <cell r="Z5107">
            <v>1218</v>
          </cell>
          <cell r="AA5107">
            <v>1218</v>
          </cell>
          <cell r="AB5107" t="str">
            <v>APPROVED</v>
          </cell>
          <cell r="AC5107" t="str">
            <v>CMIPDP22723/CMIPRF2772</v>
          </cell>
        </row>
        <row r="5108">
          <cell r="K5108">
            <v>1139755</v>
          </cell>
          <cell r="L5108" t="str">
            <v>-</v>
          </cell>
          <cell r="M5108" t="str">
            <v>YES</v>
          </cell>
          <cell r="N5108" t="str">
            <v>YES</v>
          </cell>
          <cell r="O5108">
            <v>2553</v>
          </cell>
          <cell r="P5108">
            <v>45050</v>
          </cell>
          <cell r="Q5108">
            <v>45061</v>
          </cell>
          <cell r="R5108">
            <v>119789</v>
          </cell>
          <cell r="S5108">
            <v>103836</v>
          </cell>
          <cell r="T5108">
            <v>15953</v>
          </cell>
          <cell r="U5108">
            <v>0</v>
          </cell>
          <cell r="V5108">
            <v>0</v>
          </cell>
          <cell r="W5108">
            <v>15953</v>
          </cell>
          <cell r="X5108">
            <v>0</v>
          </cell>
          <cell r="Y5108">
            <v>0</v>
          </cell>
          <cell r="Z5108">
            <v>15953</v>
          </cell>
          <cell r="AA5108">
            <v>15953</v>
          </cell>
          <cell r="AB5108" t="str">
            <v>APPROVED</v>
          </cell>
          <cell r="AC5108">
            <v>2645</v>
          </cell>
        </row>
        <row r="5109">
          <cell r="K5109">
            <v>32803471</v>
          </cell>
          <cell r="L5109" t="str">
            <v>YES</v>
          </cell>
          <cell r="M5109" t="str">
            <v>-</v>
          </cell>
          <cell r="N5109" t="str">
            <v>YES</v>
          </cell>
          <cell r="O5109">
            <v>1415</v>
          </cell>
          <cell r="P5109">
            <v>45059</v>
          </cell>
          <cell r="Q5109">
            <v>45061</v>
          </cell>
          <cell r="R5109">
            <v>322824</v>
          </cell>
          <cell r="S5109">
            <v>245992</v>
          </cell>
          <cell r="T5109">
            <v>76832</v>
          </cell>
          <cell r="U5109">
            <v>61498</v>
          </cell>
          <cell r="V5109">
            <v>0</v>
          </cell>
          <cell r="W5109">
            <v>15334</v>
          </cell>
          <cell r="X5109">
            <v>0</v>
          </cell>
          <cell r="Y5109">
            <v>0</v>
          </cell>
          <cell r="Z5109">
            <v>76832</v>
          </cell>
          <cell r="AA5109">
            <v>150000</v>
          </cell>
          <cell r="AB5109" t="str">
            <v>APPROVED</v>
          </cell>
          <cell r="AC5109" t="str">
            <v>advance paid (3282)</v>
          </cell>
        </row>
        <row r="5110">
          <cell r="K5110" t="str">
            <v>CIR/2024/181213/0188119</v>
          </cell>
          <cell r="L5110" t="str">
            <v>YES</v>
          </cell>
          <cell r="M5110" t="str">
            <v>-</v>
          </cell>
          <cell r="N5110" t="str">
            <v>YES</v>
          </cell>
          <cell r="O5110" t="str">
            <v>PROC160341</v>
          </cell>
          <cell r="P5110">
            <v>45057</v>
          </cell>
          <cell r="Q5110">
            <v>45062</v>
          </cell>
          <cell r="R5110">
            <v>14412</v>
          </cell>
          <cell r="S5110">
            <v>12701</v>
          </cell>
          <cell r="T5110">
            <v>1711</v>
          </cell>
          <cell r="U5110">
            <v>0</v>
          </cell>
          <cell r="V5110">
            <v>0</v>
          </cell>
          <cell r="W5110">
            <v>1042</v>
          </cell>
          <cell r="X5110">
            <v>668</v>
          </cell>
          <cell r="Y5110">
            <v>0</v>
          </cell>
          <cell r="Z5110">
            <v>1710</v>
          </cell>
          <cell r="AA5110">
            <v>1710</v>
          </cell>
          <cell r="AB5110" t="str">
            <v>APPROVED</v>
          </cell>
          <cell r="AC5110" t="str">
            <v>MER4306</v>
          </cell>
        </row>
        <row r="5111">
          <cell r="K5111">
            <v>23051600042</v>
          </cell>
          <cell r="L5111" t="str">
            <v>-</v>
          </cell>
          <cell r="M5111" t="str">
            <v>YES</v>
          </cell>
          <cell r="N5111" t="str">
            <v>YES</v>
          </cell>
          <cell r="O5111" t="str">
            <v>CMICR15583</v>
          </cell>
          <cell r="P5111">
            <v>45061</v>
          </cell>
          <cell r="Q5111">
            <v>45062</v>
          </cell>
          <cell r="R5111">
            <v>25429</v>
          </cell>
          <cell r="S5111">
            <v>22038</v>
          </cell>
          <cell r="T5111">
            <v>3391</v>
          </cell>
          <cell r="U5111">
            <v>0</v>
          </cell>
          <cell r="V5111">
            <v>0</v>
          </cell>
          <cell r="W5111">
            <v>3391</v>
          </cell>
          <cell r="X5111">
            <v>0</v>
          </cell>
          <cell r="Y5111">
            <v>0</v>
          </cell>
          <cell r="Z5111">
            <v>3391</v>
          </cell>
          <cell r="AA5111">
            <v>3391</v>
          </cell>
          <cell r="AB5111" t="str">
            <v>APPROVED</v>
          </cell>
          <cell r="AC5111" t="str">
            <v>CMIPDP22736/CMIPRF2773</v>
          </cell>
        </row>
        <row r="5112">
          <cell r="K5112">
            <v>231300046557</v>
          </cell>
          <cell r="L5112" t="str">
            <v>-</v>
          </cell>
          <cell r="M5112" t="str">
            <v>YES</v>
          </cell>
          <cell r="N5112" t="str">
            <v>YES</v>
          </cell>
          <cell r="O5112">
            <v>3220402</v>
          </cell>
          <cell r="P5112">
            <v>45060</v>
          </cell>
          <cell r="Q5112">
            <v>45062</v>
          </cell>
          <cell r="R5112">
            <v>36068</v>
          </cell>
          <cell r="S5112">
            <v>35736</v>
          </cell>
          <cell r="T5112">
            <v>332</v>
          </cell>
          <cell r="U5112">
            <v>0</v>
          </cell>
          <cell r="V5112">
            <v>0</v>
          </cell>
          <cell r="W5112">
            <v>332</v>
          </cell>
          <cell r="X5112">
            <v>0</v>
          </cell>
          <cell r="Y5112">
            <v>0</v>
          </cell>
          <cell r="Z5112">
            <v>332</v>
          </cell>
          <cell r="AA5112">
            <v>332</v>
          </cell>
          <cell r="AB5112" t="str">
            <v>APPROVED</v>
          </cell>
          <cell r="AC5112">
            <v>3220402</v>
          </cell>
        </row>
        <row r="5113">
          <cell r="K5113" t="str">
            <v>RC-HS23-13589429</v>
          </cell>
          <cell r="L5113" t="str">
            <v>YES</v>
          </cell>
          <cell r="M5113" t="str">
            <v>-</v>
          </cell>
          <cell r="N5113" t="str">
            <v>YES</v>
          </cell>
          <cell r="O5113" t="str">
            <v>CMICR15584</v>
          </cell>
          <cell r="P5113">
            <v>45058</v>
          </cell>
          <cell r="Q5113">
            <v>45062</v>
          </cell>
          <cell r="R5113">
            <v>148045</v>
          </cell>
          <cell r="S5113">
            <v>148045</v>
          </cell>
          <cell r="T5113">
            <v>0</v>
          </cell>
          <cell r="U5113">
            <v>0</v>
          </cell>
          <cell r="V5113">
            <v>800</v>
          </cell>
          <cell r="W5113">
            <v>0</v>
          </cell>
          <cell r="X5113">
            <v>0</v>
          </cell>
          <cell r="Y5113">
            <v>0</v>
          </cell>
          <cell r="Z5113">
            <v>800</v>
          </cell>
          <cell r="AA5113">
            <v>800</v>
          </cell>
          <cell r="AB5113" t="str">
            <v>APPROVED</v>
          </cell>
          <cell r="AC5113" t="str">
            <v>CMRI23123</v>
          </cell>
        </row>
        <row r="5114">
          <cell r="K5114">
            <v>231300046376</v>
          </cell>
          <cell r="L5114" t="str">
            <v>-</v>
          </cell>
          <cell r="M5114" t="str">
            <v>YES</v>
          </cell>
          <cell r="N5114" t="str">
            <v>YES</v>
          </cell>
          <cell r="O5114">
            <v>738</v>
          </cell>
          <cell r="P5114">
            <v>45060</v>
          </cell>
          <cell r="Q5114">
            <v>45062</v>
          </cell>
          <cell r="R5114">
            <v>19746</v>
          </cell>
          <cell r="S5114">
            <v>19274</v>
          </cell>
          <cell r="T5114">
            <v>472</v>
          </cell>
          <cell r="U5114">
            <v>0</v>
          </cell>
          <cell r="V5114">
            <v>0</v>
          </cell>
          <cell r="W5114">
            <v>472</v>
          </cell>
          <cell r="X5114">
            <v>0</v>
          </cell>
          <cell r="Y5114">
            <v>0</v>
          </cell>
          <cell r="Z5114">
            <v>472</v>
          </cell>
          <cell r="AA5114">
            <v>472</v>
          </cell>
          <cell r="AB5114" t="str">
            <v>APPROVED</v>
          </cell>
          <cell r="AC5114" t="str">
            <v>RPN694</v>
          </cell>
        </row>
        <row r="5115">
          <cell r="K5115" t="str">
            <v>RC-HS23-13600963</v>
          </cell>
          <cell r="L5115" t="str">
            <v>YES</v>
          </cell>
          <cell r="M5115" t="str">
            <v>-</v>
          </cell>
          <cell r="N5115" t="str">
            <v>YES</v>
          </cell>
          <cell r="O5115" t="str">
            <v>CMICR15582</v>
          </cell>
          <cell r="P5115">
            <v>45057</v>
          </cell>
          <cell r="Q5115">
            <v>45062</v>
          </cell>
          <cell r="R5115">
            <v>60631</v>
          </cell>
          <cell r="S5115">
            <v>60631</v>
          </cell>
          <cell r="T5115">
            <v>0</v>
          </cell>
          <cell r="U5115">
            <v>0</v>
          </cell>
          <cell r="V5115">
            <v>3801</v>
          </cell>
          <cell r="W5115">
            <v>0</v>
          </cell>
          <cell r="X5115">
            <v>0</v>
          </cell>
          <cell r="Y5115">
            <v>0</v>
          </cell>
          <cell r="Z5115">
            <v>3801</v>
          </cell>
          <cell r="AA5115">
            <v>3801</v>
          </cell>
          <cell r="AB5115" t="str">
            <v>APPROVED</v>
          </cell>
          <cell r="AC5115" t="str">
            <v>CMRI23124</v>
          </cell>
        </row>
        <row r="5116">
          <cell r="K5116">
            <v>23050501742</v>
          </cell>
          <cell r="L5116" t="str">
            <v>-</v>
          </cell>
          <cell r="M5116" t="str">
            <v>YES</v>
          </cell>
          <cell r="N5116" t="str">
            <v>YES</v>
          </cell>
          <cell r="O5116">
            <v>2585</v>
          </cell>
          <cell r="P5116">
            <v>45062</v>
          </cell>
          <cell r="Q5116">
            <v>45062</v>
          </cell>
          <cell r="R5116">
            <v>26611</v>
          </cell>
          <cell r="S5116">
            <v>23925</v>
          </cell>
          <cell r="T5116">
            <v>2686</v>
          </cell>
          <cell r="U5116">
            <v>2658</v>
          </cell>
          <cell r="V5116">
            <v>0</v>
          </cell>
          <cell r="W5116">
            <v>28</v>
          </cell>
          <cell r="X5116">
            <v>0</v>
          </cell>
          <cell r="Y5116">
            <v>0</v>
          </cell>
          <cell r="Z5116">
            <v>2686</v>
          </cell>
          <cell r="AA5116">
            <v>2687</v>
          </cell>
          <cell r="AB5116" t="str">
            <v>APPROVED</v>
          </cell>
          <cell r="AC5116">
            <v>2670</v>
          </cell>
        </row>
        <row r="5117">
          <cell r="K5117">
            <v>90097353</v>
          </cell>
          <cell r="L5117" t="str">
            <v>-</v>
          </cell>
          <cell r="M5117" t="str">
            <v>YES</v>
          </cell>
          <cell r="N5117" t="str">
            <v>YES</v>
          </cell>
          <cell r="O5117" t="str">
            <v>PROC160344</v>
          </cell>
          <cell r="P5117">
            <v>45055</v>
          </cell>
          <cell r="Q5117">
            <v>45062</v>
          </cell>
          <cell r="R5117">
            <v>103807</v>
          </cell>
          <cell r="S5117">
            <v>103061</v>
          </cell>
          <cell r="T5117">
            <v>746</v>
          </cell>
          <cell r="U5117">
            <v>0</v>
          </cell>
          <cell r="V5117">
            <v>1735</v>
          </cell>
          <cell r="W5117">
            <v>746</v>
          </cell>
          <cell r="X5117">
            <v>0</v>
          </cell>
          <cell r="Y5117">
            <v>0</v>
          </cell>
          <cell r="Z5117">
            <v>2481</v>
          </cell>
          <cell r="AA5117">
            <v>2481</v>
          </cell>
          <cell r="AB5117" t="str">
            <v>APPROVED</v>
          </cell>
          <cell r="AC5117" t="str">
            <v>MER4307</v>
          </cell>
        </row>
        <row r="5118">
          <cell r="K5118" t="str">
            <v>CIR/2024/181314/0201895</v>
          </cell>
          <cell r="L5118" t="str">
            <v>YES</v>
          </cell>
          <cell r="M5118" t="str">
            <v>-</v>
          </cell>
          <cell r="N5118" t="str">
            <v>YES</v>
          </cell>
          <cell r="O5118">
            <v>2587</v>
          </cell>
          <cell r="P5118">
            <v>45061</v>
          </cell>
          <cell r="Q5118">
            <v>45062</v>
          </cell>
          <cell r="R5118">
            <v>13137</v>
          </cell>
          <cell r="S5118">
            <v>11902</v>
          </cell>
          <cell r="T5118">
            <v>1235</v>
          </cell>
          <cell r="U5118">
            <v>0</v>
          </cell>
          <cell r="V5118">
            <v>0</v>
          </cell>
          <cell r="W5118">
            <v>780</v>
          </cell>
          <cell r="X5118">
            <v>455</v>
          </cell>
          <cell r="Y5118">
            <v>0</v>
          </cell>
          <cell r="Z5118">
            <v>780</v>
          </cell>
          <cell r="AA5118">
            <v>780</v>
          </cell>
          <cell r="AB5118" t="str">
            <v>APPROVED</v>
          </cell>
          <cell r="AC5118">
            <v>2665</v>
          </cell>
        </row>
        <row r="5119">
          <cell r="K5119" t="str">
            <v>CIR/2024/181316/0197730</v>
          </cell>
          <cell r="L5119" t="str">
            <v>YES</v>
          </cell>
          <cell r="M5119" t="str">
            <v>-</v>
          </cell>
          <cell r="N5119" t="str">
            <v>YES</v>
          </cell>
          <cell r="O5119">
            <v>2588</v>
          </cell>
          <cell r="P5119">
            <v>45060</v>
          </cell>
          <cell r="Q5119">
            <v>45062</v>
          </cell>
          <cell r="R5119">
            <v>7764</v>
          </cell>
          <cell r="S5119">
            <v>7299</v>
          </cell>
          <cell r="T5119">
            <v>465</v>
          </cell>
          <cell r="U5119">
            <v>0</v>
          </cell>
          <cell r="V5119">
            <v>0</v>
          </cell>
          <cell r="W5119">
            <v>200</v>
          </cell>
          <cell r="X5119">
            <v>265</v>
          </cell>
          <cell r="Y5119">
            <v>0</v>
          </cell>
          <cell r="Z5119">
            <v>200</v>
          </cell>
          <cell r="AA5119">
            <v>200</v>
          </cell>
          <cell r="AB5119" t="str">
            <v>APPROVED</v>
          </cell>
          <cell r="AC5119">
            <v>2668</v>
          </cell>
        </row>
        <row r="5120">
          <cell r="K5120" t="str">
            <v>CIR/2024/181213/0206622</v>
          </cell>
          <cell r="L5120" t="str">
            <v>YES</v>
          </cell>
          <cell r="M5120" t="str">
            <v>-</v>
          </cell>
          <cell r="N5120" t="str">
            <v>YES</v>
          </cell>
          <cell r="O5120" t="str">
            <v>IP324</v>
          </cell>
          <cell r="P5120">
            <v>45059</v>
          </cell>
          <cell r="Q5120">
            <v>45062</v>
          </cell>
          <cell r="R5120">
            <v>19127</v>
          </cell>
          <cell r="S5120">
            <v>14374</v>
          </cell>
          <cell r="T5120">
            <v>4753</v>
          </cell>
          <cell r="U5120">
            <v>0</v>
          </cell>
          <cell r="V5120">
            <v>0</v>
          </cell>
          <cell r="W5120">
            <v>4753</v>
          </cell>
          <cell r="X5120">
            <v>0</v>
          </cell>
          <cell r="Y5120">
            <v>0</v>
          </cell>
          <cell r="Z5120">
            <v>4753</v>
          </cell>
          <cell r="AA5120">
            <v>19126</v>
          </cell>
          <cell r="AB5120" t="str">
            <v>APPROVED</v>
          </cell>
          <cell r="AC5120" t="str">
            <v>20 / 157</v>
          </cell>
        </row>
        <row r="5121">
          <cell r="K5121" t="str">
            <v>HH152400497</v>
          </cell>
          <cell r="L5121" t="str">
            <v>-</v>
          </cell>
          <cell r="M5121" t="str">
            <v>YES</v>
          </cell>
          <cell r="N5121" t="str">
            <v>YES</v>
          </cell>
          <cell r="O5121" t="str">
            <v>PROC160347</v>
          </cell>
          <cell r="P5121">
            <v>45060</v>
          </cell>
          <cell r="Q5121">
            <v>45062</v>
          </cell>
          <cell r="R5121">
            <v>61561</v>
          </cell>
          <cell r="S5121">
            <v>56950</v>
          </cell>
          <cell r="T5121">
            <v>4611</v>
          </cell>
          <cell r="U5121">
            <v>0</v>
          </cell>
          <cell r="V5121">
            <v>0</v>
          </cell>
          <cell r="W5121">
            <v>4611</v>
          </cell>
          <cell r="X5121">
            <v>0</v>
          </cell>
          <cell r="Y5121">
            <v>0</v>
          </cell>
          <cell r="Z5121">
            <v>4611</v>
          </cell>
          <cell r="AA5121">
            <v>4611</v>
          </cell>
          <cell r="AB5121" t="str">
            <v>APPROVED</v>
          </cell>
          <cell r="AC5121" t="str">
            <v>MAD911/MER4330</v>
          </cell>
        </row>
        <row r="5122">
          <cell r="K5122" t="str">
            <v>CIR/2024/141113/0205131</v>
          </cell>
          <cell r="L5122" t="str">
            <v>YES</v>
          </cell>
          <cell r="M5122" t="str">
            <v>-</v>
          </cell>
          <cell r="N5122" t="str">
            <v>YES</v>
          </cell>
          <cell r="O5122" t="str">
            <v>CMIC20489</v>
          </cell>
          <cell r="P5122">
            <v>45060</v>
          </cell>
          <cell r="Q5122">
            <v>45062</v>
          </cell>
          <cell r="R5122">
            <v>15168</v>
          </cell>
          <cell r="S5122">
            <v>14367</v>
          </cell>
          <cell r="T5122">
            <v>801</v>
          </cell>
          <cell r="U5122">
            <v>0</v>
          </cell>
          <cell r="V5122">
            <v>0</v>
          </cell>
          <cell r="W5122">
            <v>800</v>
          </cell>
          <cell r="X5122">
            <v>0</v>
          </cell>
          <cell r="Y5122">
            <v>0</v>
          </cell>
          <cell r="Z5122">
            <v>800</v>
          </cell>
          <cell r="AA5122">
            <v>1551</v>
          </cell>
          <cell r="AB5122" t="str">
            <v>APPROVED</v>
          </cell>
          <cell r="AC5122" t="str">
            <v>CMRI23136</v>
          </cell>
        </row>
        <row r="5123">
          <cell r="K5123">
            <v>23051100966</v>
          </cell>
          <cell r="L5123" t="str">
            <v>-</v>
          </cell>
          <cell r="M5123" t="str">
            <v>YES</v>
          </cell>
          <cell r="N5123" t="str">
            <v>YES</v>
          </cell>
          <cell r="O5123">
            <v>3220540</v>
          </cell>
          <cell r="P5123">
            <v>45056</v>
          </cell>
          <cell r="Q5123">
            <v>45062</v>
          </cell>
          <cell r="R5123">
            <v>15250</v>
          </cell>
          <cell r="S5123">
            <v>12295</v>
          </cell>
          <cell r="T5123">
            <v>2955</v>
          </cell>
          <cell r="U5123">
            <v>2169</v>
          </cell>
          <cell r="V5123">
            <v>0</v>
          </cell>
          <cell r="W5123">
            <v>25</v>
          </cell>
          <cell r="X5123">
            <v>761</v>
          </cell>
          <cell r="Y5123">
            <v>0</v>
          </cell>
          <cell r="Z5123">
            <v>2194</v>
          </cell>
          <cell r="AA5123">
            <v>2194</v>
          </cell>
          <cell r="AB5123" t="str">
            <v>APPROVED</v>
          </cell>
          <cell r="AC5123">
            <v>3220540</v>
          </cell>
        </row>
        <row r="5124">
          <cell r="K5124">
            <v>114135043</v>
          </cell>
          <cell r="L5124" t="str">
            <v>YES</v>
          </cell>
          <cell r="M5124" t="str">
            <v>-</v>
          </cell>
          <cell r="N5124" t="str">
            <v>YES</v>
          </cell>
          <cell r="O5124">
            <v>627</v>
          </cell>
          <cell r="P5124">
            <v>45061</v>
          </cell>
          <cell r="Q5124">
            <v>45062</v>
          </cell>
          <cell r="R5124">
            <v>6280</v>
          </cell>
          <cell r="S5124">
            <v>6280</v>
          </cell>
          <cell r="T5124">
            <v>0</v>
          </cell>
          <cell r="U5124">
            <v>0</v>
          </cell>
          <cell r="V5124">
            <v>245</v>
          </cell>
          <cell r="W5124">
            <v>0</v>
          </cell>
          <cell r="X5124">
            <v>0</v>
          </cell>
          <cell r="Y5124">
            <v>0</v>
          </cell>
          <cell r="Z5124">
            <v>245</v>
          </cell>
          <cell r="AA5124">
            <v>6280</v>
          </cell>
          <cell r="AB5124" t="str">
            <v>APPROVED</v>
          </cell>
          <cell r="AC5124" t="str">
            <v>full paid as advance (365)</v>
          </cell>
        </row>
        <row r="5125">
          <cell r="K5125">
            <v>32825953</v>
          </cell>
          <cell r="L5125" t="str">
            <v>YES</v>
          </cell>
          <cell r="M5125" t="str">
            <v>-</v>
          </cell>
          <cell r="N5125" t="str">
            <v>YES</v>
          </cell>
          <cell r="O5125">
            <v>1478</v>
          </cell>
          <cell r="P5125">
            <v>45061</v>
          </cell>
          <cell r="Q5125">
            <v>45062</v>
          </cell>
          <cell r="R5125">
            <v>30479</v>
          </cell>
          <cell r="S5125">
            <v>24482</v>
          </cell>
          <cell r="T5125">
            <v>5997</v>
          </cell>
          <cell r="U5125">
            <v>4320</v>
          </cell>
          <cell r="V5125">
            <v>0</v>
          </cell>
          <cell r="W5125">
            <v>1676</v>
          </cell>
          <cell r="X5125">
            <v>0</v>
          </cell>
          <cell r="Y5125">
            <v>0</v>
          </cell>
          <cell r="Z5125">
            <v>5996</v>
          </cell>
          <cell r="AA5125">
            <v>5996</v>
          </cell>
          <cell r="AB5125" t="str">
            <v>APPROVED</v>
          </cell>
          <cell r="AC5125">
            <v>3391</v>
          </cell>
        </row>
        <row r="5126">
          <cell r="K5126" t="str">
            <v>MDI7772982</v>
          </cell>
          <cell r="L5126" t="str">
            <v>-</v>
          </cell>
          <cell r="M5126" t="str">
            <v>YES</v>
          </cell>
          <cell r="N5126" t="str">
            <v>YES</v>
          </cell>
          <cell r="O5126">
            <v>3220583</v>
          </cell>
          <cell r="P5126">
            <v>45061</v>
          </cell>
          <cell r="Q5126">
            <v>45062</v>
          </cell>
          <cell r="R5126">
            <v>12460</v>
          </cell>
          <cell r="S5126">
            <v>9280</v>
          </cell>
          <cell r="T5126">
            <v>3180</v>
          </cell>
          <cell r="U5126">
            <v>1638</v>
          </cell>
          <cell r="V5126">
            <v>0</v>
          </cell>
          <cell r="W5126">
            <v>919</v>
          </cell>
          <cell r="X5126">
            <v>623</v>
          </cell>
          <cell r="Y5126">
            <v>0</v>
          </cell>
          <cell r="Z5126">
            <v>2557</v>
          </cell>
          <cell r="AA5126">
            <v>2557</v>
          </cell>
          <cell r="AB5126" t="str">
            <v>APPROVED</v>
          </cell>
          <cell r="AC5126">
            <v>3220583</v>
          </cell>
        </row>
        <row r="5127">
          <cell r="K5127" t="str">
            <v>HI-NIA-002110912-0</v>
          </cell>
          <cell r="L5127" t="str">
            <v>YES</v>
          </cell>
          <cell r="M5127" t="str">
            <v>-</v>
          </cell>
          <cell r="N5127" t="str">
            <v>YES</v>
          </cell>
          <cell r="O5127" t="str">
            <v>CMICR15587</v>
          </cell>
          <cell r="P5127">
            <v>45061</v>
          </cell>
          <cell r="Q5127">
            <v>45062</v>
          </cell>
          <cell r="R5127">
            <v>48550</v>
          </cell>
          <cell r="S5127">
            <v>44000</v>
          </cell>
          <cell r="T5127">
            <v>4550</v>
          </cell>
          <cell r="U5127">
            <v>0</v>
          </cell>
          <cell r="V5127">
            <v>0</v>
          </cell>
          <cell r="W5127">
            <v>4550</v>
          </cell>
          <cell r="X5127">
            <v>0</v>
          </cell>
          <cell r="Y5127">
            <v>0</v>
          </cell>
          <cell r="Z5127">
            <v>4550</v>
          </cell>
          <cell r="AA5127">
            <v>4550</v>
          </cell>
          <cell r="AB5127" t="str">
            <v>APPROVED</v>
          </cell>
          <cell r="AC5127" t="str">
            <v>CMIPDP22714/CMIPRF2776</v>
          </cell>
        </row>
        <row r="5128">
          <cell r="K5128">
            <v>102230025726</v>
          </cell>
          <cell r="L5128" t="str">
            <v>-</v>
          </cell>
          <cell r="M5128" t="str">
            <v>YES</v>
          </cell>
          <cell r="N5128" t="str">
            <v>YES</v>
          </cell>
          <cell r="O5128">
            <v>1480</v>
          </cell>
          <cell r="P5128">
            <v>45060</v>
          </cell>
          <cell r="Q5128">
            <v>45062</v>
          </cell>
          <cell r="R5128">
            <v>74260</v>
          </cell>
          <cell r="S5128">
            <v>69878</v>
          </cell>
          <cell r="T5128">
            <v>4382</v>
          </cell>
          <cell r="U5128">
            <v>0</v>
          </cell>
          <cell r="V5128">
            <v>0</v>
          </cell>
          <cell r="W5128">
            <v>4382</v>
          </cell>
          <cell r="X5128">
            <v>2900</v>
          </cell>
          <cell r="Y5128">
            <v>0</v>
          </cell>
          <cell r="Z5128">
            <v>4382</v>
          </cell>
          <cell r="AA5128">
            <v>1482</v>
          </cell>
          <cell r="AB5128" t="str">
            <v>APPROVED</v>
          </cell>
          <cell r="AC5128">
            <v>3428</v>
          </cell>
        </row>
        <row r="5129">
          <cell r="K5129" t="str">
            <v>32790979/ 32837826</v>
          </cell>
          <cell r="L5129" t="str">
            <v>-</v>
          </cell>
          <cell r="M5129" t="str">
            <v>YES</v>
          </cell>
          <cell r="N5129" t="str">
            <v>YES</v>
          </cell>
          <cell r="O5129" t="str">
            <v>2324/2235</v>
          </cell>
          <cell r="P5129">
            <v>45057</v>
          </cell>
          <cell r="Q5129">
            <v>45062</v>
          </cell>
          <cell r="R5129">
            <v>45296</v>
          </cell>
          <cell r="S5129">
            <v>0</v>
          </cell>
          <cell r="T5129">
            <v>45296</v>
          </cell>
          <cell r="U5129">
            <v>0</v>
          </cell>
          <cell r="V5129">
            <v>0</v>
          </cell>
          <cell r="W5129">
            <v>0</v>
          </cell>
          <cell r="X5129">
            <v>0</v>
          </cell>
          <cell r="Y5129">
            <v>0</v>
          </cell>
          <cell r="Z5129">
            <v>45296</v>
          </cell>
          <cell r="AA5129">
            <v>45296</v>
          </cell>
          <cell r="AB5129" t="str">
            <v>DENIAL</v>
          </cell>
          <cell r="AC5129">
            <v>2235</v>
          </cell>
        </row>
        <row r="5130">
          <cell r="K5130" t="str">
            <v>CIR/2024/141111/0192918</v>
          </cell>
          <cell r="L5130" t="str">
            <v>YES</v>
          </cell>
          <cell r="M5130" t="str">
            <v>-</v>
          </cell>
          <cell r="N5130" t="str">
            <v>YES</v>
          </cell>
          <cell r="O5130" t="str">
            <v>CMICR15586</v>
          </cell>
          <cell r="P5130">
            <v>45058</v>
          </cell>
          <cell r="Q5130">
            <v>45062</v>
          </cell>
          <cell r="R5130">
            <v>29960</v>
          </cell>
          <cell r="S5130">
            <v>18077</v>
          </cell>
          <cell r="T5130">
            <v>11883</v>
          </cell>
          <cell r="U5130">
            <v>7747</v>
          </cell>
          <cell r="V5130">
            <v>0</v>
          </cell>
          <cell r="W5130">
            <v>4136</v>
          </cell>
          <cell r="X5130">
            <v>0</v>
          </cell>
          <cell r="Y5130">
            <v>0</v>
          </cell>
          <cell r="Z5130">
            <v>11883</v>
          </cell>
          <cell r="AA5130">
            <v>11883</v>
          </cell>
          <cell r="AB5130" t="str">
            <v>APPROVED</v>
          </cell>
          <cell r="AC5130" t="str">
            <v>CMRI23137</v>
          </cell>
        </row>
        <row r="5131">
          <cell r="K5131">
            <v>114124198</v>
          </cell>
          <cell r="L5131" t="str">
            <v>YES</v>
          </cell>
          <cell r="M5131" t="str">
            <v>-</v>
          </cell>
          <cell r="N5131" t="str">
            <v>YES</v>
          </cell>
          <cell r="O5131" t="str">
            <v>CMICR15585</v>
          </cell>
          <cell r="P5131">
            <v>45059</v>
          </cell>
          <cell r="Q5131">
            <v>45062</v>
          </cell>
          <cell r="R5131">
            <v>14927</v>
          </cell>
          <cell r="S5131">
            <v>8916</v>
          </cell>
          <cell r="T5131">
            <v>6011</v>
          </cell>
          <cell r="U5131">
            <v>2229</v>
          </cell>
          <cell r="V5131">
            <v>0</v>
          </cell>
          <cell r="W5131">
            <v>2289</v>
          </cell>
          <cell r="X5131">
            <v>1493</v>
          </cell>
          <cell r="Y5131">
            <v>0</v>
          </cell>
          <cell r="Z5131">
            <v>4518</v>
          </cell>
          <cell r="AA5131">
            <v>4518</v>
          </cell>
          <cell r="AB5131" t="str">
            <v>APPROVED</v>
          </cell>
          <cell r="AC5131" t="str">
            <v>CMRI23135</v>
          </cell>
        </row>
        <row r="5132">
          <cell r="K5132" t="str">
            <v>CIR/2024/181217/0186319</v>
          </cell>
          <cell r="L5132" t="str">
            <v>YES</v>
          </cell>
          <cell r="M5132" t="str">
            <v>-</v>
          </cell>
          <cell r="N5132" t="str">
            <v>YES</v>
          </cell>
          <cell r="O5132" t="str">
            <v>IP325</v>
          </cell>
          <cell r="P5132">
            <v>45056</v>
          </cell>
          <cell r="Q5132">
            <v>45062</v>
          </cell>
          <cell r="R5132">
            <v>62946</v>
          </cell>
          <cell r="S5132">
            <v>49671</v>
          </cell>
          <cell r="T5132">
            <v>13275</v>
          </cell>
          <cell r="U5132">
            <v>0</v>
          </cell>
          <cell r="V5132">
            <v>0</v>
          </cell>
          <cell r="W5132">
            <v>11545</v>
          </cell>
          <cell r="X5132">
            <v>211</v>
          </cell>
          <cell r="Y5132">
            <v>0</v>
          </cell>
          <cell r="Z5132">
            <v>11545</v>
          </cell>
          <cell r="AA5132">
            <v>13064</v>
          </cell>
          <cell r="AB5132" t="str">
            <v>APPROVED</v>
          </cell>
          <cell r="AC5132" t="str">
            <v>383 /134</v>
          </cell>
        </row>
        <row r="5133">
          <cell r="K5133">
            <v>32828799</v>
          </cell>
          <cell r="L5133" t="str">
            <v>YES</v>
          </cell>
          <cell r="M5133" t="str">
            <v>-</v>
          </cell>
          <cell r="N5133" t="str">
            <v>YES</v>
          </cell>
          <cell r="O5133">
            <v>1479</v>
          </cell>
          <cell r="P5133">
            <v>45061</v>
          </cell>
          <cell r="Q5133">
            <v>45062</v>
          </cell>
          <cell r="R5133">
            <v>5867</v>
          </cell>
          <cell r="S5133">
            <v>5348</v>
          </cell>
          <cell r="T5133">
            <v>519</v>
          </cell>
          <cell r="U5133">
            <v>0</v>
          </cell>
          <cell r="V5133">
            <v>0</v>
          </cell>
          <cell r="W5133">
            <v>519</v>
          </cell>
          <cell r="X5133">
            <v>0</v>
          </cell>
          <cell r="Y5133">
            <v>0</v>
          </cell>
          <cell r="Z5133">
            <v>519</v>
          </cell>
          <cell r="AA5133">
            <v>519</v>
          </cell>
          <cell r="AB5133" t="str">
            <v>APPROVED</v>
          </cell>
          <cell r="AC5133">
            <v>3421</v>
          </cell>
        </row>
        <row r="5134">
          <cell r="K5134">
            <v>114123617</v>
          </cell>
          <cell r="L5134" t="str">
            <v>YES</v>
          </cell>
          <cell r="M5134" t="str">
            <v>-</v>
          </cell>
          <cell r="N5134" t="str">
            <v>YES</v>
          </cell>
          <cell r="O5134" t="str">
            <v>BGS/RC/2023-0076</v>
          </cell>
          <cell r="P5134">
            <v>45060</v>
          </cell>
          <cell r="Q5134">
            <v>45062</v>
          </cell>
          <cell r="R5134">
            <v>26500</v>
          </cell>
          <cell r="S5134">
            <v>25400</v>
          </cell>
          <cell r="T5134">
            <v>1100</v>
          </cell>
          <cell r="U5134">
            <v>0</v>
          </cell>
          <cell r="V5134">
            <v>0</v>
          </cell>
          <cell r="W5134">
            <v>1000</v>
          </cell>
          <cell r="X5134">
            <v>100</v>
          </cell>
          <cell r="Y5134">
            <v>0</v>
          </cell>
          <cell r="Z5134">
            <v>1000</v>
          </cell>
          <cell r="AA5134">
            <v>1000</v>
          </cell>
          <cell r="AB5134" t="str">
            <v>APPROVED</v>
          </cell>
          <cell r="AC5134" t="str">
            <v>20REC699610</v>
          </cell>
        </row>
        <row r="5135">
          <cell r="K5135" t="str">
            <v>CIR/2024/181112/0182368</v>
          </cell>
          <cell r="L5135" t="str">
            <v>YES</v>
          </cell>
          <cell r="M5135" t="str">
            <v>-</v>
          </cell>
          <cell r="N5135" t="str">
            <v>YES</v>
          </cell>
          <cell r="O5135">
            <v>1484</v>
          </cell>
          <cell r="P5135">
            <v>45056</v>
          </cell>
          <cell r="Q5135">
            <v>45062</v>
          </cell>
          <cell r="R5135">
            <v>74654</v>
          </cell>
          <cell r="S5135">
            <v>60581</v>
          </cell>
          <cell r="T5135">
            <v>14073</v>
          </cell>
          <cell r="U5135">
            <v>0</v>
          </cell>
          <cell r="V5135">
            <v>0</v>
          </cell>
          <cell r="W5135">
            <v>10675</v>
          </cell>
          <cell r="X5135">
            <v>3398</v>
          </cell>
          <cell r="Y5135">
            <v>0</v>
          </cell>
          <cell r="Z5135">
            <v>10675</v>
          </cell>
          <cell r="AA5135">
            <v>10675</v>
          </cell>
          <cell r="AB5135" t="str">
            <v>APPROVED</v>
          </cell>
          <cell r="AC5135">
            <v>3426</v>
          </cell>
        </row>
        <row r="5136">
          <cell r="K5136">
            <v>32538831</v>
          </cell>
          <cell r="L5136" t="str">
            <v>YES</v>
          </cell>
          <cell r="M5136" t="str">
            <v>-</v>
          </cell>
          <cell r="N5136" t="str">
            <v>YES</v>
          </cell>
          <cell r="O5136" t="str">
            <v>CMICR15589</v>
          </cell>
          <cell r="P5136">
            <v>45035</v>
          </cell>
          <cell r="Q5136">
            <v>45062</v>
          </cell>
          <cell r="R5136">
            <v>829227</v>
          </cell>
          <cell r="S5136">
            <v>300000</v>
          </cell>
          <cell r="T5136">
            <v>529227</v>
          </cell>
          <cell r="U5136">
            <v>0</v>
          </cell>
          <cell r="V5136">
            <v>0</v>
          </cell>
          <cell r="W5136">
            <v>446304</v>
          </cell>
          <cell r="X5136">
            <v>82923</v>
          </cell>
          <cell r="Y5136">
            <v>0</v>
          </cell>
          <cell r="Z5136">
            <v>446304</v>
          </cell>
          <cell r="AA5136">
            <v>446304</v>
          </cell>
          <cell r="AB5136" t="str">
            <v>APPROVED</v>
          </cell>
          <cell r="AC5136" t="str">
            <v>CMRI23146</v>
          </cell>
        </row>
        <row r="5137">
          <cell r="K5137" t="str">
            <v>BLR-0523-PA-0003307</v>
          </cell>
          <cell r="L5137" t="str">
            <v>YES</v>
          </cell>
          <cell r="M5137" t="str">
            <v>-</v>
          </cell>
          <cell r="N5137" t="str">
            <v>YES</v>
          </cell>
          <cell r="O5137" t="str">
            <v>CMICR15588</v>
          </cell>
          <cell r="P5137">
            <v>45026</v>
          </cell>
          <cell r="Q5137">
            <v>45062</v>
          </cell>
          <cell r="R5137">
            <v>144204</v>
          </cell>
          <cell r="S5137">
            <v>91313</v>
          </cell>
          <cell r="T5137">
            <v>52891</v>
          </cell>
          <cell r="U5137">
            <v>22828</v>
          </cell>
          <cell r="V5137">
            <v>0</v>
          </cell>
          <cell r="W5137">
            <v>15642</v>
          </cell>
          <cell r="X5137">
            <v>14421</v>
          </cell>
          <cell r="Y5137">
            <v>0</v>
          </cell>
          <cell r="Z5137">
            <v>38470</v>
          </cell>
          <cell r="AA5137">
            <v>38470</v>
          </cell>
          <cell r="AB5137" t="str">
            <v>APPROVED</v>
          </cell>
          <cell r="AC5137" t="str">
            <v>CMRI23138</v>
          </cell>
        </row>
        <row r="5138">
          <cell r="K5138" t="str">
            <v>CIR/2024/181100/0207173</v>
          </cell>
          <cell r="L5138" t="str">
            <v>YES</v>
          </cell>
          <cell r="M5138" t="str">
            <v>-</v>
          </cell>
          <cell r="N5138" t="str">
            <v>YES</v>
          </cell>
          <cell r="O5138" t="str">
            <v>1475P</v>
          </cell>
          <cell r="P5138">
            <v>45061</v>
          </cell>
          <cell r="Q5138">
            <v>45062</v>
          </cell>
          <cell r="R5138">
            <v>14348</v>
          </cell>
          <cell r="S5138">
            <v>13565</v>
          </cell>
          <cell r="T5138">
            <v>783</v>
          </cell>
          <cell r="U5138">
            <v>0</v>
          </cell>
          <cell r="V5138">
            <v>0</v>
          </cell>
          <cell r="W5138">
            <v>543</v>
          </cell>
          <cell r="X5138">
            <v>240</v>
          </cell>
          <cell r="Y5138">
            <v>0</v>
          </cell>
          <cell r="Z5138">
            <v>543</v>
          </cell>
          <cell r="AA5138">
            <v>543</v>
          </cell>
          <cell r="AB5138" t="str">
            <v>APPROVED</v>
          </cell>
          <cell r="AC5138">
            <v>3427</v>
          </cell>
        </row>
        <row r="5139">
          <cell r="K5139" t="str">
            <v>CIR/2024/141111/0205334</v>
          </cell>
          <cell r="L5139" t="str">
            <v>YES</v>
          </cell>
          <cell r="M5139" t="str">
            <v>-</v>
          </cell>
          <cell r="N5139" t="str">
            <v>YES</v>
          </cell>
          <cell r="O5139" t="str">
            <v>CMICR15591</v>
          </cell>
          <cell r="P5139">
            <v>45032</v>
          </cell>
          <cell r="Q5139">
            <v>45062</v>
          </cell>
          <cell r="R5139">
            <v>29085</v>
          </cell>
          <cell r="S5139">
            <v>23720</v>
          </cell>
          <cell r="T5139">
            <v>5365</v>
          </cell>
          <cell r="U5139">
            <v>0</v>
          </cell>
          <cell r="V5139">
            <v>0</v>
          </cell>
          <cell r="W5139">
            <v>5365</v>
          </cell>
          <cell r="X5139">
            <v>0</v>
          </cell>
          <cell r="Y5139">
            <v>0</v>
          </cell>
          <cell r="Z5139">
            <v>5365</v>
          </cell>
          <cell r="AA5139">
            <v>5365</v>
          </cell>
          <cell r="AB5139" t="str">
            <v>APPROVED</v>
          </cell>
          <cell r="AC5139" t="str">
            <v>CMIPDP22767/CMRI23142</v>
          </cell>
        </row>
        <row r="5140">
          <cell r="K5140" t="str">
            <v>CIR/2024/181314/0191708</v>
          </cell>
          <cell r="L5140" t="str">
            <v>YES</v>
          </cell>
          <cell r="M5140" t="str">
            <v>-</v>
          </cell>
          <cell r="N5140" t="str">
            <v>YES</v>
          </cell>
          <cell r="O5140">
            <v>2616</v>
          </cell>
          <cell r="P5140">
            <v>45058</v>
          </cell>
          <cell r="Q5140">
            <v>45063</v>
          </cell>
          <cell r="R5140">
            <v>14301</v>
          </cell>
          <cell r="S5140">
            <v>4292</v>
          </cell>
          <cell r="T5140">
            <v>10009</v>
          </cell>
          <cell r="U5140">
            <v>0</v>
          </cell>
          <cell r="V5140">
            <v>0</v>
          </cell>
          <cell r="W5140">
            <v>9435</v>
          </cell>
          <cell r="X5140">
            <v>574</v>
          </cell>
          <cell r="Y5140">
            <v>0</v>
          </cell>
          <cell r="Z5140">
            <v>9435</v>
          </cell>
          <cell r="AA5140">
            <v>9435</v>
          </cell>
          <cell r="AB5140" t="str">
            <v>APPROVED</v>
          </cell>
          <cell r="AC5140">
            <v>2709</v>
          </cell>
        </row>
        <row r="5141">
          <cell r="K5141">
            <v>110201492698</v>
          </cell>
          <cell r="L5141" t="str">
            <v>YES</v>
          </cell>
          <cell r="M5141" t="str">
            <v>-</v>
          </cell>
          <cell r="N5141" t="str">
            <v>YES</v>
          </cell>
          <cell r="O5141" t="str">
            <v>PROC160358</v>
          </cell>
          <cell r="P5141">
            <v>45061</v>
          </cell>
          <cell r="Q5141">
            <v>45063</v>
          </cell>
          <cell r="R5141">
            <v>50891</v>
          </cell>
          <cell r="S5141">
            <v>49737</v>
          </cell>
          <cell r="T5141">
            <v>1154</v>
          </cell>
          <cell r="U5141">
            <v>0</v>
          </cell>
          <cell r="V5141">
            <v>0</v>
          </cell>
          <cell r="W5141">
            <v>1154</v>
          </cell>
          <cell r="X5141">
            <v>0</v>
          </cell>
          <cell r="Y5141">
            <v>0</v>
          </cell>
          <cell r="Z5141">
            <v>1154</v>
          </cell>
          <cell r="AA5141">
            <v>1154</v>
          </cell>
          <cell r="AB5141" t="str">
            <v>APPROVED</v>
          </cell>
          <cell r="AC5141" t="str">
            <v>MER4308</v>
          </cell>
        </row>
        <row r="5142">
          <cell r="K5142">
            <v>102230025604</v>
          </cell>
          <cell r="L5142" t="str">
            <v>-</v>
          </cell>
          <cell r="M5142" t="str">
            <v>YES</v>
          </cell>
          <cell r="N5142" t="str">
            <v>YES</v>
          </cell>
          <cell r="O5142" t="str">
            <v>2615 (2614)</v>
          </cell>
          <cell r="P5142">
            <v>45060</v>
          </cell>
          <cell r="Q5142">
            <v>45063</v>
          </cell>
          <cell r="R5142">
            <v>25462</v>
          </cell>
          <cell r="S5142">
            <v>23252</v>
          </cell>
          <cell r="T5142">
            <v>2210</v>
          </cell>
          <cell r="U5142">
            <v>0</v>
          </cell>
          <cell r="V5142">
            <v>0</v>
          </cell>
          <cell r="W5142">
            <v>2210</v>
          </cell>
          <cell r="X5142">
            <v>0</v>
          </cell>
          <cell r="Y5142">
            <v>0</v>
          </cell>
          <cell r="Z5142">
            <v>2210</v>
          </cell>
          <cell r="AA5142">
            <v>2210</v>
          </cell>
          <cell r="AB5142" t="str">
            <v>APPROVED</v>
          </cell>
          <cell r="AC5142">
            <v>2703</v>
          </cell>
        </row>
        <row r="5143">
          <cell r="K5143">
            <v>23051001411</v>
          </cell>
          <cell r="L5143" t="str">
            <v>-</v>
          </cell>
          <cell r="M5143" t="str">
            <v>YES</v>
          </cell>
          <cell r="N5143" t="str">
            <v>YES</v>
          </cell>
          <cell r="O5143">
            <v>1513</v>
          </cell>
          <cell r="P5143">
            <v>45062</v>
          </cell>
          <cell r="Q5143">
            <v>45063</v>
          </cell>
          <cell r="R5143">
            <v>24999</v>
          </cell>
          <cell r="S5143">
            <v>21286</v>
          </cell>
          <cell r="T5143">
            <v>3713</v>
          </cell>
          <cell r="U5143">
            <v>0</v>
          </cell>
          <cell r="V5143">
            <v>0</v>
          </cell>
          <cell r="W5143">
            <v>3713</v>
          </cell>
          <cell r="X5143">
            <v>0</v>
          </cell>
          <cell r="Y5143">
            <v>0</v>
          </cell>
          <cell r="Z5143">
            <v>3713</v>
          </cell>
          <cell r="AA5143">
            <v>3713</v>
          </cell>
          <cell r="AB5143" t="str">
            <v>APPROVED</v>
          </cell>
          <cell r="AC5143">
            <v>3483</v>
          </cell>
        </row>
        <row r="5144">
          <cell r="K5144">
            <v>114050493</v>
          </cell>
          <cell r="L5144" t="str">
            <v>YES</v>
          </cell>
          <cell r="M5144" t="str">
            <v>-</v>
          </cell>
          <cell r="N5144" t="str">
            <v>YES</v>
          </cell>
          <cell r="O5144" t="str">
            <v>IP329</v>
          </cell>
          <cell r="P5144">
            <v>45061</v>
          </cell>
          <cell r="Q5144">
            <v>45063</v>
          </cell>
          <cell r="R5144">
            <v>50452</v>
          </cell>
          <cell r="S5144">
            <v>46028</v>
          </cell>
          <cell r="T5144">
            <v>4424</v>
          </cell>
          <cell r="U5144">
            <v>0</v>
          </cell>
          <cell r="V5144">
            <v>0</v>
          </cell>
          <cell r="W5144">
            <v>1937</v>
          </cell>
          <cell r="X5144">
            <v>2487</v>
          </cell>
          <cell r="Y5144">
            <v>0</v>
          </cell>
          <cell r="Z5144">
            <v>1937</v>
          </cell>
          <cell r="AA5144">
            <v>1937</v>
          </cell>
          <cell r="AB5144" t="str">
            <v>APPROVED</v>
          </cell>
          <cell r="AC5144">
            <v>385</v>
          </cell>
        </row>
        <row r="5145">
          <cell r="K5145">
            <v>114127910</v>
          </cell>
          <cell r="L5145" t="str">
            <v>YES</v>
          </cell>
          <cell r="M5145" t="str">
            <v>-</v>
          </cell>
          <cell r="N5145" t="str">
            <v>YES</v>
          </cell>
          <cell r="O5145" t="str">
            <v>CMICR15596</v>
          </cell>
          <cell r="P5145">
            <v>45059</v>
          </cell>
          <cell r="Q5145">
            <v>45063</v>
          </cell>
          <cell r="R5145">
            <v>34425</v>
          </cell>
          <cell r="S5145">
            <v>27368</v>
          </cell>
          <cell r="T5145">
            <v>7057</v>
          </cell>
          <cell r="U5145">
            <v>0</v>
          </cell>
          <cell r="V5145">
            <v>0</v>
          </cell>
          <cell r="W5145">
            <v>3614</v>
          </cell>
          <cell r="X5145">
            <v>3442</v>
          </cell>
          <cell r="Y5145">
            <v>0</v>
          </cell>
          <cell r="Z5145">
            <v>3614</v>
          </cell>
          <cell r="AA5145">
            <v>3615</v>
          </cell>
          <cell r="AB5145" t="str">
            <v>APPROVED</v>
          </cell>
          <cell r="AC5145" t="str">
            <v>CMRI23158</v>
          </cell>
        </row>
        <row r="5146">
          <cell r="K5146">
            <v>23051500406</v>
          </cell>
          <cell r="L5146" t="str">
            <v>-</v>
          </cell>
          <cell r="M5146" t="str">
            <v>YES</v>
          </cell>
          <cell r="N5146" t="str">
            <v>YES</v>
          </cell>
          <cell r="O5146" t="str">
            <v>IP330</v>
          </cell>
          <cell r="P5146">
            <v>45059</v>
          </cell>
          <cell r="Q5146">
            <v>45063</v>
          </cell>
          <cell r="R5146">
            <v>17185</v>
          </cell>
          <cell r="S5146">
            <v>16377</v>
          </cell>
          <cell r="T5146">
            <v>808</v>
          </cell>
          <cell r="U5146">
            <v>0</v>
          </cell>
          <cell r="V5146">
            <v>0</v>
          </cell>
          <cell r="W5146">
            <v>808</v>
          </cell>
          <cell r="X5146">
            <v>0</v>
          </cell>
          <cell r="Y5146">
            <v>0</v>
          </cell>
          <cell r="Z5146">
            <v>808</v>
          </cell>
          <cell r="AA5146">
            <v>809</v>
          </cell>
          <cell r="AB5146" t="str">
            <v>APPROVED</v>
          </cell>
          <cell r="AC5146">
            <v>386</v>
          </cell>
        </row>
        <row r="5147">
          <cell r="K5147" t="str">
            <v>BLR-0523-PA-0004948</v>
          </cell>
          <cell r="L5147" t="str">
            <v>YES</v>
          </cell>
          <cell r="M5147" t="str">
            <v>-</v>
          </cell>
          <cell r="N5147" t="str">
            <v>YES</v>
          </cell>
          <cell r="O5147" t="str">
            <v>CMICR15597</v>
          </cell>
          <cell r="P5147">
            <v>45061</v>
          </cell>
          <cell r="Q5147">
            <v>45063</v>
          </cell>
          <cell r="R5147">
            <v>25718</v>
          </cell>
          <cell r="S5147">
            <v>19439</v>
          </cell>
          <cell r="T5147">
            <v>6279</v>
          </cell>
          <cell r="U5147">
            <v>0</v>
          </cell>
          <cell r="V5147">
            <v>0</v>
          </cell>
          <cell r="W5147">
            <v>3707</v>
          </cell>
          <cell r="X5147">
            <v>2572</v>
          </cell>
          <cell r="Y5147">
            <v>0</v>
          </cell>
          <cell r="Z5147">
            <v>3707</v>
          </cell>
          <cell r="AA5147">
            <v>3707</v>
          </cell>
          <cell r="AB5147" t="str">
            <v>APPROVED</v>
          </cell>
          <cell r="AC5147" t="str">
            <v>CMRI23155</v>
          </cell>
        </row>
        <row r="5148">
          <cell r="K5148" t="str">
            <v xml:space="preserve">CIR/2024/181211/0192020 </v>
          </cell>
          <cell r="L5148" t="str">
            <v>YES</v>
          </cell>
          <cell r="M5148" t="str">
            <v>-</v>
          </cell>
          <cell r="N5148" t="str">
            <v>YES</v>
          </cell>
          <cell r="O5148">
            <v>749</v>
          </cell>
          <cell r="P5148">
            <v>45058</v>
          </cell>
          <cell r="Q5148">
            <v>45063</v>
          </cell>
          <cell r="R5148">
            <v>21059</v>
          </cell>
          <cell r="S5148">
            <v>19669</v>
          </cell>
          <cell r="T5148">
            <v>1390</v>
          </cell>
          <cell r="U5148">
            <v>0</v>
          </cell>
          <cell r="V5148">
            <v>0</v>
          </cell>
          <cell r="W5148">
            <v>1390</v>
          </cell>
          <cell r="X5148">
            <v>0</v>
          </cell>
          <cell r="Y5148">
            <v>0</v>
          </cell>
          <cell r="Z5148">
            <v>1390</v>
          </cell>
          <cell r="AA5148">
            <v>1390</v>
          </cell>
          <cell r="AB5148" t="str">
            <v>APPROVED</v>
          </cell>
          <cell r="AC5148" t="str">
            <v>RPN709</v>
          </cell>
        </row>
        <row r="5149">
          <cell r="K5149">
            <v>32835231</v>
          </cell>
          <cell r="L5149" t="str">
            <v>YES</v>
          </cell>
          <cell r="M5149" t="str">
            <v>-</v>
          </cell>
          <cell r="N5149" t="str">
            <v>YES</v>
          </cell>
          <cell r="O5149" t="str">
            <v>PROC160363</v>
          </cell>
          <cell r="P5149">
            <v>45061</v>
          </cell>
          <cell r="Q5149">
            <v>45063</v>
          </cell>
          <cell r="R5149">
            <v>31248</v>
          </cell>
          <cell r="S5149">
            <v>25493</v>
          </cell>
          <cell r="T5149">
            <v>5755</v>
          </cell>
          <cell r="U5149">
            <v>0</v>
          </cell>
          <cell r="V5149">
            <v>0</v>
          </cell>
          <cell r="W5149">
            <v>5755</v>
          </cell>
          <cell r="X5149">
            <v>0</v>
          </cell>
          <cell r="Y5149">
            <v>0</v>
          </cell>
          <cell r="Z5149">
            <v>5755</v>
          </cell>
          <cell r="AA5149">
            <v>5755</v>
          </cell>
          <cell r="AB5149" t="str">
            <v>APPROVED</v>
          </cell>
          <cell r="AC5149" t="str">
            <v>MER4309</v>
          </cell>
        </row>
        <row r="5150">
          <cell r="K5150" t="str">
            <v>RC-HS23-13607046</v>
          </cell>
          <cell r="L5150" t="str">
            <v>YES</v>
          </cell>
          <cell r="M5150" t="str">
            <v>-</v>
          </cell>
          <cell r="N5150" t="str">
            <v>YES</v>
          </cell>
          <cell r="O5150" t="str">
            <v>CMICR15592</v>
          </cell>
          <cell r="P5150">
            <v>45062</v>
          </cell>
          <cell r="Q5150">
            <v>45063</v>
          </cell>
          <cell r="R5150">
            <v>10892</v>
          </cell>
          <cell r="S5150">
            <v>10892</v>
          </cell>
          <cell r="T5150">
            <v>0</v>
          </cell>
          <cell r="U5150">
            <v>0</v>
          </cell>
          <cell r="V5150">
            <v>1453</v>
          </cell>
          <cell r="W5150">
            <v>0</v>
          </cell>
          <cell r="X5150">
            <v>0</v>
          </cell>
          <cell r="Y5150">
            <v>0</v>
          </cell>
          <cell r="Z5150">
            <v>1453</v>
          </cell>
          <cell r="AA5150">
            <v>1453</v>
          </cell>
          <cell r="AB5150" t="str">
            <v>APPROVED</v>
          </cell>
          <cell r="AC5150" t="str">
            <v>CMRI23154</v>
          </cell>
        </row>
        <row r="5151">
          <cell r="K5151" t="str">
            <v>HH152400526</v>
          </cell>
          <cell r="L5151" t="str">
            <v>-</v>
          </cell>
          <cell r="M5151" t="str">
            <v>YES</v>
          </cell>
          <cell r="N5151" t="str">
            <v>YES</v>
          </cell>
          <cell r="O5151" t="str">
            <v>IP331</v>
          </cell>
          <cell r="P5151">
            <v>45062</v>
          </cell>
          <cell r="Q5151">
            <v>45063</v>
          </cell>
          <cell r="R5151">
            <v>16345</v>
          </cell>
          <cell r="S5151">
            <v>14667</v>
          </cell>
          <cell r="T5151">
            <v>1678</v>
          </cell>
          <cell r="U5151">
            <v>0</v>
          </cell>
          <cell r="V5151">
            <v>0</v>
          </cell>
          <cell r="W5151">
            <v>1678</v>
          </cell>
          <cell r="X5151">
            <v>0</v>
          </cell>
          <cell r="Y5151">
            <v>0</v>
          </cell>
          <cell r="Z5151">
            <v>1678</v>
          </cell>
          <cell r="AA5151">
            <v>1678</v>
          </cell>
          <cell r="AB5151" t="str">
            <v>APPROVED</v>
          </cell>
          <cell r="AC5151">
            <v>387</v>
          </cell>
        </row>
        <row r="5152">
          <cell r="K5152" t="str">
            <v>CIR/2024/181125/0197926</v>
          </cell>
          <cell r="L5152" t="str">
            <v>YES</v>
          </cell>
          <cell r="M5152" t="str">
            <v>-</v>
          </cell>
          <cell r="N5152" t="str">
            <v>YES</v>
          </cell>
          <cell r="O5152">
            <v>1512</v>
          </cell>
          <cell r="P5152">
            <v>45059</v>
          </cell>
          <cell r="Q5152">
            <v>45063</v>
          </cell>
          <cell r="R5152">
            <v>26932</v>
          </cell>
          <cell r="S5152">
            <v>24219</v>
          </cell>
          <cell r="T5152">
            <v>2713</v>
          </cell>
          <cell r="U5152">
            <v>0</v>
          </cell>
          <cell r="V5152">
            <v>0</v>
          </cell>
          <cell r="W5152">
            <v>1428</v>
          </cell>
          <cell r="X5152">
            <v>1285</v>
          </cell>
          <cell r="Y5152">
            <v>0</v>
          </cell>
          <cell r="Z5152">
            <v>1428</v>
          </cell>
          <cell r="AA5152">
            <v>1428</v>
          </cell>
          <cell r="AB5152" t="str">
            <v>APPROVED</v>
          </cell>
          <cell r="AC5152">
            <v>3546</v>
          </cell>
        </row>
        <row r="5153">
          <cell r="K5153">
            <v>102230025711</v>
          </cell>
          <cell r="L5153" t="str">
            <v>-</v>
          </cell>
          <cell r="M5153" t="str">
            <v>YES</v>
          </cell>
          <cell r="N5153" t="str">
            <v>YES</v>
          </cell>
          <cell r="O5153" t="str">
            <v>PROC160365</v>
          </cell>
          <cell r="P5153">
            <v>45060</v>
          </cell>
          <cell r="Q5153">
            <v>45063</v>
          </cell>
          <cell r="R5153">
            <v>9265</v>
          </cell>
          <cell r="S5153">
            <v>9195</v>
          </cell>
          <cell r="T5153">
            <v>70</v>
          </cell>
          <cell r="U5153">
            <v>0</v>
          </cell>
          <cell r="V5153">
            <v>139</v>
          </cell>
          <cell r="W5153">
            <v>70</v>
          </cell>
          <cell r="X5153">
            <v>0</v>
          </cell>
          <cell r="Y5153">
            <v>0</v>
          </cell>
          <cell r="Z5153">
            <v>209</v>
          </cell>
          <cell r="AA5153">
            <v>209</v>
          </cell>
          <cell r="AB5153" t="str">
            <v>APPROVED</v>
          </cell>
          <cell r="AC5153" t="str">
            <v>MER4310</v>
          </cell>
        </row>
        <row r="5154">
          <cell r="K5154" t="str">
            <v>CIR/2024/181300/0207790</v>
          </cell>
          <cell r="L5154" t="str">
            <v>YES</v>
          </cell>
          <cell r="M5154" t="str">
            <v>-</v>
          </cell>
          <cell r="N5154" t="str">
            <v>YES</v>
          </cell>
          <cell r="O5154">
            <v>2646</v>
          </cell>
          <cell r="P5154">
            <v>45061</v>
          </cell>
          <cell r="Q5154">
            <v>45063</v>
          </cell>
          <cell r="R5154">
            <v>11111</v>
          </cell>
          <cell r="S5154">
            <v>10455</v>
          </cell>
          <cell r="T5154">
            <v>656</v>
          </cell>
          <cell r="U5154">
            <v>0</v>
          </cell>
          <cell r="V5154">
            <v>0</v>
          </cell>
          <cell r="W5154">
            <v>284</v>
          </cell>
          <cell r="X5154">
            <v>372</v>
          </cell>
          <cell r="Y5154">
            <v>0</v>
          </cell>
          <cell r="Z5154">
            <v>284</v>
          </cell>
          <cell r="AA5154">
            <v>284</v>
          </cell>
          <cell r="AB5154" t="str">
            <v>APPROVED</v>
          </cell>
          <cell r="AC5154">
            <v>2726</v>
          </cell>
        </row>
        <row r="5155">
          <cell r="K5155" t="str">
            <v>CIR/2024/181218/0199336</v>
          </cell>
          <cell r="L5155" t="str">
            <v>YES</v>
          </cell>
          <cell r="M5155" t="str">
            <v>-</v>
          </cell>
          <cell r="N5155" t="str">
            <v>YES</v>
          </cell>
          <cell r="O5155" t="str">
            <v>2324/02285</v>
          </cell>
          <cell r="P5155">
            <v>45062</v>
          </cell>
          <cell r="Q5155">
            <v>45063</v>
          </cell>
          <cell r="R5155">
            <v>57042</v>
          </cell>
          <cell r="S5155">
            <v>51844</v>
          </cell>
          <cell r="T5155">
            <v>5198</v>
          </cell>
          <cell r="U5155">
            <v>0</v>
          </cell>
          <cell r="V5155">
            <v>0</v>
          </cell>
          <cell r="W5155">
            <v>2470</v>
          </cell>
          <cell r="X5155">
            <v>2728</v>
          </cell>
          <cell r="Y5155">
            <v>2470</v>
          </cell>
          <cell r="Z5155">
            <v>2470</v>
          </cell>
          <cell r="AA5155">
            <v>0</v>
          </cell>
          <cell r="AB5155" t="str">
            <v>APPROVED</v>
          </cell>
          <cell r="AC5155" t="str">
            <v>HOSPITAL DISCOUNT</v>
          </cell>
        </row>
        <row r="5156">
          <cell r="K5156">
            <v>90099422</v>
          </cell>
          <cell r="L5156" t="str">
            <v>-</v>
          </cell>
          <cell r="M5156" t="str">
            <v>YES</v>
          </cell>
          <cell r="N5156" t="str">
            <v>YES</v>
          </cell>
          <cell r="O5156" t="str">
            <v>PROC160371</v>
          </cell>
          <cell r="P5156">
            <v>45059</v>
          </cell>
          <cell r="Q5156">
            <v>45063</v>
          </cell>
          <cell r="R5156">
            <v>15062</v>
          </cell>
          <cell r="S5156">
            <v>14992</v>
          </cell>
          <cell r="T5156">
            <v>70</v>
          </cell>
          <cell r="U5156">
            <v>0</v>
          </cell>
          <cell r="V5156">
            <v>269</v>
          </cell>
          <cell r="W5156">
            <v>70</v>
          </cell>
          <cell r="X5156">
            <v>0</v>
          </cell>
          <cell r="Y5156">
            <v>0</v>
          </cell>
          <cell r="Z5156">
            <v>339</v>
          </cell>
          <cell r="AA5156">
            <v>339</v>
          </cell>
          <cell r="AB5156" t="str">
            <v>APPROVED</v>
          </cell>
          <cell r="AC5156" t="str">
            <v>MER4311</v>
          </cell>
        </row>
        <row r="5157">
          <cell r="K5157">
            <v>32810584</v>
          </cell>
          <cell r="L5157" t="str">
            <v>YES</v>
          </cell>
          <cell r="M5157" t="str">
            <v>-</v>
          </cell>
          <cell r="N5157" t="str">
            <v>YES</v>
          </cell>
          <cell r="O5157" t="str">
            <v>CMICR15599</v>
          </cell>
          <cell r="P5157">
            <v>45061</v>
          </cell>
          <cell r="Q5157">
            <v>45063</v>
          </cell>
          <cell r="R5157">
            <v>64450</v>
          </cell>
          <cell r="S5157">
            <v>61955</v>
          </cell>
          <cell r="T5157">
            <v>2495</v>
          </cell>
          <cell r="U5157">
            <v>0</v>
          </cell>
          <cell r="V5157">
            <v>0</v>
          </cell>
          <cell r="W5157">
            <v>1600</v>
          </cell>
          <cell r="X5157">
            <v>895</v>
          </cell>
          <cell r="Y5157">
            <v>0</v>
          </cell>
          <cell r="Z5157">
            <v>1600</v>
          </cell>
          <cell r="AA5157">
            <v>1600</v>
          </cell>
          <cell r="AB5157" t="str">
            <v>APPROVED</v>
          </cell>
          <cell r="AC5157" t="str">
            <v>CMIPDP22716/CMIPRF2781</v>
          </cell>
        </row>
        <row r="5158">
          <cell r="K5158" t="str">
            <v>CIR/2024/181100/0210532</v>
          </cell>
          <cell r="L5158" t="str">
            <v>YES</v>
          </cell>
          <cell r="M5158" t="str">
            <v>-</v>
          </cell>
          <cell r="N5158" t="str">
            <v>YES</v>
          </cell>
          <cell r="O5158">
            <v>1523</v>
          </cell>
          <cell r="P5158">
            <v>45063</v>
          </cell>
          <cell r="Q5158">
            <v>45063</v>
          </cell>
          <cell r="R5158">
            <v>14260</v>
          </cell>
          <cell r="S5158">
            <v>12644</v>
          </cell>
          <cell r="T5158">
            <v>1616</v>
          </cell>
          <cell r="U5158">
            <v>0</v>
          </cell>
          <cell r="V5158">
            <v>0</v>
          </cell>
          <cell r="W5158">
            <v>951</v>
          </cell>
          <cell r="X5158">
            <v>665</v>
          </cell>
          <cell r="Y5158">
            <v>0</v>
          </cell>
          <cell r="Z5158">
            <v>951</v>
          </cell>
          <cell r="AA5158">
            <v>951</v>
          </cell>
          <cell r="AB5158" t="str">
            <v>APPROVED</v>
          </cell>
          <cell r="AC5158">
            <v>3551</v>
          </cell>
        </row>
        <row r="5159">
          <cell r="K5159">
            <v>23051700173</v>
          </cell>
          <cell r="L5159" t="str">
            <v>YES</v>
          </cell>
          <cell r="M5159" t="str">
            <v>-</v>
          </cell>
          <cell r="N5159" t="str">
            <v>YES</v>
          </cell>
          <cell r="O5159" t="str">
            <v>CMICR15601</v>
          </cell>
          <cell r="P5159">
            <v>45061</v>
          </cell>
          <cell r="Q5159">
            <v>45063</v>
          </cell>
          <cell r="R5159">
            <v>26743</v>
          </cell>
          <cell r="S5159">
            <v>25802</v>
          </cell>
          <cell r="T5159">
            <v>941</v>
          </cell>
          <cell r="U5159">
            <v>0</v>
          </cell>
          <cell r="V5159">
            <v>300</v>
          </cell>
          <cell r="W5159">
            <v>941</v>
          </cell>
          <cell r="X5159">
            <v>0</v>
          </cell>
          <cell r="Y5159">
            <v>0</v>
          </cell>
          <cell r="Z5159">
            <v>1241</v>
          </cell>
          <cell r="AA5159">
            <v>1241</v>
          </cell>
          <cell r="AB5159" t="str">
            <v>APPROVED</v>
          </cell>
          <cell r="AC5159" t="str">
            <v>CMRI23170</v>
          </cell>
        </row>
        <row r="5160">
          <cell r="K5160">
            <v>32848924</v>
          </cell>
          <cell r="L5160" t="str">
            <v>YES</v>
          </cell>
          <cell r="M5160" t="str">
            <v>-</v>
          </cell>
          <cell r="N5160" t="str">
            <v>YES</v>
          </cell>
          <cell r="O5160" t="str">
            <v>CMICR15598</v>
          </cell>
          <cell r="P5160">
            <v>45061</v>
          </cell>
          <cell r="Q5160">
            <v>45063</v>
          </cell>
          <cell r="R5160">
            <v>58362</v>
          </cell>
          <cell r="S5160">
            <v>44689</v>
          </cell>
          <cell r="T5160">
            <v>13673</v>
          </cell>
          <cell r="U5160">
            <v>0</v>
          </cell>
          <cell r="V5160">
            <v>0</v>
          </cell>
          <cell r="W5160">
            <v>7837</v>
          </cell>
          <cell r="X5160">
            <v>5836</v>
          </cell>
          <cell r="Y5160">
            <v>0</v>
          </cell>
          <cell r="Z5160">
            <v>7837</v>
          </cell>
          <cell r="AA5160">
            <v>7837</v>
          </cell>
          <cell r="AB5160" t="str">
            <v>APPROVED</v>
          </cell>
          <cell r="AC5160" t="str">
            <v>CMIPDP22720/CMRI23168</v>
          </cell>
        </row>
        <row r="5161">
          <cell r="K5161">
            <v>32817771</v>
          </cell>
          <cell r="L5161" t="str">
            <v>YES</v>
          </cell>
          <cell r="M5161" t="str">
            <v>-</v>
          </cell>
          <cell r="N5161" t="str">
            <v>YES</v>
          </cell>
          <cell r="O5161" t="str">
            <v>CMICR15602</v>
          </cell>
          <cell r="P5161">
            <v>45060</v>
          </cell>
          <cell r="Q5161">
            <v>45063</v>
          </cell>
          <cell r="R5161">
            <v>81824</v>
          </cell>
          <cell r="S5161">
            <v>67906</v>
          </cell>
          <cell r="T5161">
            <v>13918</v>
          </cell>
          <cell r="U5161">
            <v>0</v>
          </cell>
          <cell r="V5161">
            <v>0</v>
          </cell>
          <cell r="W5161">
            <v>5736</v>
          </cell>
          <cell r="X5161">
            <v>8182</v>
          </cell>
          <cell r="Y5161">
            <v>0</v>
          </cell>
          <cell r="Z5161">
            <v>5736</v>
          </cell>
          <cell r="AA5161">
            <v>5736</v>
          </cell>
          <cell r="AB5161" t="str">
            <v>APPROVED</v>
          </cell>
          <cell r="AC5161" t="str">
            <v>CMRI23167</v>
          </cell>
        </row>
        <row r="5162">
          <cell r="K5162">
            <v>32606722</v>
          </cell>
          <cell r="L5162" t="str">
            <v>YES</v>
          </cell>
          <cell r="M5162" t="str">
            <v>-</v>
          </cell>
          <cell r="N5162" t="str">
            <v>YES</v>
          </cell>
          <cell r="O5162" t="str">
            <v>CMICR15603</v>
          </cell>
          <cell r="P5162">
            <v>45041</v>
          </cell>
          <cell r="Q5162">
            <v>45064</v>
          </cell>
          <cell r="R5162">
            <v>737248</v>
          </cell>
          <cell r="S5162">
            <v>500000</v>
          </cell>
          <cell r="T5162">
            <v>237248</v>
          </cell>
          <cell r="U5162">
            <v>0</v>
          </cell>
          <cell r="V5162">
            <v>0</v>
          </cell>
          <cell r="W5162">
            <v>237248</v>
          </cell>
          <cell r="X5162">
            <v>0</v>
          </cell>
          <cell r="Y5162">
            <v>0</v>
          </cell>
          <cell r="Z5162">
            <v>237248</v>
          </cell>
          <cell r="AA5162">
            <v>237248</v>
          </cell>
          <cell r="AB5162" t="str">
            <v>APPROVED</v>
          </cell>
          <cell r="AC5162" t="str">
            <v>CMIPDP21998/22026/22804/CMRI23173</v>
          </cell>
        </row>
        <row r="5163">
          <cell r="K5163">
            <v>113907880</v>
          </cell>
          <cell r="L5163" t="str">
            <v>YES</v>
          </cell>
          <cell r="M5163" t="str">
            <v>-</v>
          </cell>
          <cell r="N5163" t="str">
            <v>YES</v>
          </cell>
          <cell r="O5163" t="str">
            <v>CMICR15610</v>
          </cell>
          <cell r="P5163">
            <v>45063</v>
          </cell>
          <cell r="Q5163">
            <v>45064</v>
          </cell>
          <cell r="R5163">
            <v>27000</v>
          </cell>
          <cell r="S5163">
            <v>25000</v>
          </cell>
          <cell r="T5163">
            <v>2000</v>
          </cell>
          <cell r="U5163">
            <v>0</v>
          </cell>
          <cell r="V5163">
            <v>0</v>
          </cell>
          <cell r="W5163">
            <v>1609</v>
          </cell>
          <cell r="X5163">
            <v>400</v>
          </cell>
          <cell r="Y5163">
            <v>0</v>
          </cell>
          <cell r="Z5163">
            <v>1609</v>
          </cell>
          <cell r="AA5163">
            <v>2000</v>
          </cell>
          <cell r="AB5163" t="str">
            <v>APPROVED</v>
          </cell>
          <cell r="AC5163" t="str">
            <v>CMRI23190</v>
          </cell>
        </row>
        <row r="5164">
          <cell r="K5164">
            <v>32841507</v>
          </cell>
          <cell r="L5164" t="str">
            <v>YES</v>
          </cell>
          <cell r="M5164" t="str">
            <v>-</v>
          </cell>
          <cell r="N5164" t="str">
            <v>YES</v>
          </cell>
          <cell r="O5164" t="str">
            <v>2324/2334</v>
          </cell>
          <cell r="P5164">
            <v>45062</v>
          </cell>
          <cell r="Q5164">
            <v>45064</v>
          </cell>
          <cell r="R5164">
            <v>17561</v>
          </cell>
          <cell r="S5164">
            <v>15872</v>
          </cell>
          <cell r="T5164">
            <v>1689</v>
          </cell>
          <cell r="U5164">
            <v>1000</v>
          </cell>
          <cell r="V5164">
            <v>0</v>
          </cell>
          <cell r="W5164">
            <v>689</v>
          </cell>
          <cell r="X5164">
            <v>0</v>
          </cell>
          <cell r="Y5164">
            <v>1689</v>
          </cell>
          <cell r="Z5164">
            <v>1689</v>
          </cell>
          <cell r="AA5164">
            <v>0</v>
          </cell>
          <cell r="AB5164" t="str">
            <v>APPROVED</v>
          </cell>
          <cell r="AC5164" t="str">
            <v>HOSPITAL DISCOUNT</v>
          </cell>
        </row>
        <row r="5165">
          <cell r="K5165" t="str">
            <v>CIR/2024/181312/0175536</v>
          </cell>
          <cell r="L5165" t="str">
            <v>YES</v>
          </cell>
          <cell r="M5165" t="str">
            <v>-</v>
          </cell>
          <cell r="N5165" t="str">
            <v>YES</v>
          </cell>
          <cell r="O5165">
            <v>2683</v>
          </cell>
          <cell r="P5165">
            <v>45061</v>
          </cell>
          <cell r="Q5165">
            <v>45064</v>
          </cell>
          <cell r="R5165">
            <v>60453</v>
          </cell>
          <cell r="S5165">
            <v>47871</v>
          </cell>
          <cell r="T5165">
            <v>12582</v>
          </cell>
          <cell r="U5165">
            <v>0</v>
          </cell>
          <cell r="V5165">
            <v>0</v>
          </cell>
          <cell r="W5165">
            <v>10147</v>
          </cell>
          <cell r="X5165">
            <v>2435</v>
          </cell>
          <cell r="Y5165">
            <v>0</v>
          </cell>
          <cell r="Z5165">
            <v>10147</v>
          </cell>
          <cell r="AA5165">
            <v>10147</v>
          </cell>
          <cell r="AB5165" t="str">
            <v>APPROVED</v>
          </cell>
          <cell r="AC5165">
            <v>2762</v>
          </cell>
        </row>
        <row r="5166">
          <cell r="K5166">
            <v>114134928</v>
          </cell>
          <cell r="L5166" t="str">
            <v>YES</v>
          </cell>
          <cell r="M5166" t="str">
            <v>-</v>
          </cell>
          <cell r="N5166" t="str">
            <v>YES</v>
          </cell>
          <cell r="O5166" t="str">
            <v>IP337</v>
          </cell>
          <cell r="P5166">
            <v>45061</v>
          </cell>
          <cell r="Q5166">
            <v>45064</v>
          </cell>
          <cell r="R5166">
            <v>16040</v>
          </cell>
          <cell r="S5166">
            <v>14095</v>
          </cell>
          <cell r="T5166">
            <v>1945</v>
          </cell>
          <cell r="U5166">
            <v>0</v>
          </cell>
          <cell r="V5166">
            <v>0</v>
          </cell>
          <cell r="W5166">
            <v>1200</v>
          </cell>
          <cell r="X5166">
            <v>745</v>
          </cell>
          <cell r="Y5166">
            <v>0</v>
          </cell>
          <cell r="Z5166">
            <v>1200</v>
          </cell>
          <cell r="AA5166">
            <v>1200</v>
          </cell>
          <cell r="AB5166" t="str">
            <v>APPROVED</v>
          </cell>
          <cell r="AC5166">
            <v>390</v>
          </cell>
        </row>
        <row r="5167">
          <cell r="K5167" t="str">
            <v>KOC-0423-PA-0001503</v>
          </cell>
          <cell r="L5167" t="str">
            <v>YES</v>
          </cell>
          <cell r="M5167" t="str">
            <v>-</v>
          </cell>
          <cell r="N5167" t="str">
            <v>YES</v>
          </cell>
          <cell r="O5167" t="str">
            <v>D642</v>
          </cell>
          <cell r="P5167">
            <v>45033</v>
          </cell>
          <cell r="Q5167">
            <v>45063</v>
          </cell>
          <cell r="R5167">
            <v>10800</v>
          </cell>
          <cell r="S5167">
            <v>6000</v>
          </cell>
          <cell r="T5167">
            <v>4800</v>
          </cell>
          <cell r="U5167">
            <v>0</v>
          </cell>
          <cell r="V5167">
            <v>0</v>
          </cell>
          <cell r="W5167">
            <v>4800</v>
          </cell>
          <cell r="X5167">
            <v>0</v>
          </cell>
          <cell r="Y5167">
            <v>0</v>
          </cell>
          <cell r="Z5167">
            <v>4800</v>
          </cell>
          <cell r="AB5167" t="str">
            <v>APPROVED</v>
          </cell>
        </row>
        <row r="5168">
          <cell r="K5168" t="str">
            <v>CIR/2024/111120/0215574</v>
          </cell>
          <cell r="L5168" t="str">
            <v>YES</v>
          </cell>
          <cell r="M5168" t="str">
            <v>-</v>
          </cell>
          <cell r="N5168" t="str">
            <v>YES</v>
          </cell>
          <cell r="O5168" t="str">
            <v>CMICR15608</v>
          </cell>
          <cell r="P5168">
            <v>45062</v>
          </cell>
          <cell r="Q5168">
            <v>45064</v>
          </cell>
          <cell r="R5168">
            <v>27512</v>
          </cell>
          <cell r="S5168">
            <v>24990</v>
          </cell>
          <cell r="T5168">
            <v>2522</v>
          </cell>
          <cell r="U5168">
            <v>0</v>
          </cell>
          <cell r="V5168">
            <v>0</v>
          </cell>
          <cell r="W5168">
            <v>2522</v>
          </cell>
          <cell r="X5168">
            <v>0</v>
          </cell>
          <cell r="Y5168">
            <v>0</v>
          </cell>
          <cell r="Z5168">
            <v>2522</v>
          </cell>
          <cell r="AA5168">
            <v>2522</v>
          </cell>
          <cell r="AB5168" t="str">
            <v>APPROVED</v>
          </cell>
          <cell r="AC5168" t="str">
            <v>CMRI23186</v>
          </cell>
        </row>
        <row r="5169">
          <cell r="K5169">
            <v>32786656</v>
          </cell>
          <cell r="L5169" t="str">
            <v>YES</v>
          </cell>
          <cell r="M5169" t="str">
            <v>-</v>
          </cell>
          <cell r="N5169" t="str">
            <v>YES</v>
          </cell>
          <cell r="O5169">
            <v>651</v>
          </cell>
          <cell r="P5169">
            <v>45056</v>
          </cell>
          <cell r="Q5169">
            <v>45064</v>
          </cell>
          <cell r="R5169">
            <v>56388</v>
          </cell>
          <cell r="S5169">
            <v>50000</v>
          </cell>
          <cell r="T5169">
            <v>6388</v>
          </cell>
          <cell r="U5169">
            <v>0</v>
          </cell>
          <cell r="V5169">
            <v>1447</v>
          </cell>
          <cell r="W5169">
            <v>140</v>
          </cell>
          <cell r="X5169">
            <v>6248</v>
          </cell>
          <cell r="Y5169">
            <v>0</v>
          </cell>
          <cell r="Z5169">
            <v>1587</v>
          </cell>
          <cell r="AA5169">
            <v>1587</v>
          </cell>
          <cell r="AB5169" t="str">
            <v>APPROVED</v>
          </cell>
          <cell r="AC5169">
            <v>379</v>
          </cell>
        </row>
        <row r="5170">
          <cell r="K5170" t="str">
            <v>HI-NIA-002110943-0</v>
          </cell>
          <cell r="L5170" t="str">
            <v>-</v>
          </cell>
          <cell r="M5170" t="str">
            <v>YES</v>
          </cell>
          <cell r="N5170" t="str">
            <v>YES</v>
          </cell>
          <cell r="O5170">
            <v>3221627</v>
          </cell>
          <cell r="P5170">
            <v>45056</v>
          </cell>
          <cell r="Q5170">
            <v>45064</v>
          </cell>
          <cell r="R5170">
            <v>10831</v>
          </cell>
          <cell r="S5170">
            <v>6592</v>
          </cell>
          <cell r="T5170">
            <v>4239</v>
          </cell>
          <cell r="U5170">
            <v>0</v>
          </cell>
          <cell r="V5170">
            <v>0</v>
          </cell>
          <cell r="W5170">
            <v>3267</v>
          </cell>
          <cell r="X5170">
            <v>972</v>
          </cell>
          <cell r="Y5170">
            <v>0</v>
          </cell>
          <cell r="Z5170">
            <v>3267</v>
          </cell>
          <cell r="AA5170">
            <v>3266</v>
          </cell>
          <cell r="AB5170" t="str">
            <v>APPROVED</v>
          </cell>
          <cell r="AC5170">
            <v>3221627</v>
          </cell>
        </row>
        <row r="5171">
          <cell r="K5171" t="str">
            <v>CIR/2024/181131/0213108</v>
          </cell>
          <cell r="L5171" t="str">
            <v>-</v>
          </cell>
          <cell r="M5171" t="str">
            <v>YES</v>
          </cell>
          <cell r="N5171" t="str">
            <v>YES</v>
          </cell>
          <cell r="O5171">
            <v>1539</v>
          </cell>
          <cell r="P5171">
            <v>45063</v>
          </cell>
          <cell r="Q5171">
            <v>45064</v>
          </cell>
          <cell r="R5171">
            <v>10418</v>
          </cell>
          <cell r="S5171">
            <v>8353</v>
          </cell>
          <cell r="T5171">
            <v>2065</v>
          </cell>
          <cell r="U5171">
            <v>0</v>
          </cell>
          <cell r="V5171">
            <v>0</v>
          </cell>
          <cell r="W5171">
            <v>1625</v>
          </cell>
          <cell r="X5171">
            <v>440</v>
          </cell>
          <cell r="Y5171">
            <v>0</v>
          </cell>
          <cell r="Z5171">
            <v>1625</v>
          </cell>
          <cell r="AA5171">
            <v>1625</v>
          </cell>
          <cell r="AB5171" t="str">
            <v>APPROVED</v>
          </cell>
          <cell r="AC5171">
            <v>3594</v>
          </cell>
        </row>
        <row r="5172">
          <cell r="K5172">
            <v>114124476</v>
          </cell>
          <cell r="L5172" t="str">
            <v>YES</v>
          </cell>
          <cell r="M5172" t="str">
            <v>-</v>
          </cell>
          <cell r="N5172" t="str">
            <v>YES</v>
          </cell>
          <cell r="O5172" t="str">
            <v>CMICR15611</v>
          </cell>
          <cell r="P5172">
            <v>45060</v>
          </cell>
          <cell r="Q5172">
            <v>45064</v>
          </cell>
          <cell r="R5172">
            <v>104171</v>
          </cell>
          <cell r="S5172">
            <v>89110</v>
          </cell>
          <cell r="T5172">
            <v>15061</v>
          </cell>
          <cell r="U5172">
            <v>9901</v>
          </cell>
          <cell r="V5172">
            <v>0</v>
          </cell>
          <cell r="W5172">
            <v>5161</v>
          </cell>
          <cell r="X5172">
            <v>0</v>
          </cell>
          <cell r="Y5172">
            <v>0</v>
          </cell>
          <cell r="Z5172">
            <v>15061</v>
          </cell>
          <cell r="AA5172">
            <v>15061</v>
          </cell>
          <cell r="AB5172" t="str">
            <v>APPROVED</v>
          </cell>
          <cell r="AC5172" t="str">
            <v>CMIPDP22708/CMRI23192</v>
          </cell>
        </row>
        <row r="5173">
          <cell r="K5173" t="str">
            <v>CIR/2024/181116/0213154</v>
          </cell>
          <cell r="L5173" t="str">
            <v>YES</v>
          </cell>
          <cell r="M5173" t="str">
            <v>-</v>
          </cell>
          <cell r="N5173" t="str">
            <v>YES</v>
          </cell>
          <cell r="O5173">
            <v>1543</v>
          </cell>
          <cell r="P5173">
            <v>45062</v>
          </cell>
          <cell r="Q5173">
            <v>45064</v>
          </cell>
          <cell r="R5173">
            <v>17187</v>
          </cell>
          <cell r="S5173">
            <v>14231</v>
          </cell>
          <cell r="T5173">
            <v>2956</v>
          </cell>
          <cell r="U5173">
            <v>0</v>
          </cell>
          <cell r="V5173">
            <v>0</v>
          </cell>
          <cell r="W5173">
            <v>2173</v>
          </cell>
          <cell r="X5173">
            <v>783</v>
          </cell>
          <cell r="Y5173">
            <v>0</v>
          </cell>
          <cell r="Z5173">
            <v>2173</v>
          </cell>
          <cell r="AA5173">
            <v>2173</v>
          </cell>
          <cell r="AB5173" t="str">
            <v>APPROVED</v>
          </cell>
          <cell r="AC5173">
            <v>3605</v>
          </cell>
        </row>
        <row r="5174">
          <cell r="K5174">
            <v>9062324133623</v>
          </cell>
          <cell r="L5174" t="str">
            <v>-</v>
          </cell>
          <cell r="M5174" t="str">
            <v>YES</v>
          </cell>
          <cell r="N5174" t="str">
            <v>YES</v>
          </cell>
          <cell r="O5174" t="str">
            <v>CMICR15609</v>
          </cell>
          <cell r="P5174">
            <v>45062</v>
          </cell>
          <cell r="Q5174">
            <v>45064</v>
          </cell>
          <cell r="R5174">
            <v>39400</v>
          </cell>
          <cell r="S5174">
            <v>38250</v>
          </cell>
          <cell r="T5174">
            <v>1150</v>
          </cell>
          <cell r="U5174">
            <v>0</v>
          </cell>
          <cell r="V5174">
            <v>0</v>
          </cell>
          <cell r="W5174">
            <v>1150</v>
          </cell>
          <cell r="X5174">
            <v>0</v>
          </cell>
          <cell r="Y5174">
            <v>0</v>
          </cell>
          <cell r="Z5174">
            <v>1150</v>
          </cell>
          <cell r="AA5174">
            <v>1150</v>
          </cell>
          <cell r="AB5174" t="str">
            <v>APPROVED</v>
          </cell>
          <cell r="AC5174" t="str">
            <v>CMIPDP22782/CMIPRF2789</v>
          </cell>
        </row>
        <row r="5175">
          <cell r="K5175">
            <v>114158124</v>
          </cell>
          <cell r="L5175" t="str">
            <v>YES</v>
          </cell>
          <cell r="M5175" t="str">
            <v>-</v>
          </cell>
          <cell r="N5175" t="str">
            <v>YES</v>
          </cell>
          <cell r="O5175" t="str">
            <v>PROC160383</v>
          </cell>
          <cell r="P5175">
            <v>45063</v>
          </cell>
          <cell r="Q5175">
            <v>45064</v>
          </cell>
          <cell r="R5175">
            <v>4380</v>
          </cell>
          <cell r="S5175">
            <v>4250</v>
          </cell>
          <cell r="T5175">
            <v>130</v>
          </cell>
          <cell r="U5175">
            <v>0</v>
          </cell>
          <cell r="V5175">
            <v>0</v>
          </cell>
          <cell r="W5175">
            <v>130</v>
          </cell>
          <cell r="X5175">
            <v>0</v>
          </cell>
          <cell r="Y5175">
            <v>0</v>
          </cell>
          <cell r="Z5175">
            <v>130</v>
          </cell>
          <cell r="AA5175">
            <v>130</v>
          </cell>
          <cell r="AB5175" t="str">
            <v>APPROVED</v>
          </cell>
          <cell r="AC5175" t="str">
            <v>MER4315</v>
          </cell>
        </row>
        <row r="5176">
          <cell r="K5176">
            <v>231300049685</v>
          </cell>
          <cell r="L5176" t="str">
            <v>-</v>
          </cell>
          <cell r="M5176" t="str">
            <v>YES</v>
          </cell>
          <cell r="N5176" t="str">
            <v>YES</v>
          </cell>
          <cell r="O5176">
            <v>771</v>
          </cell>
          <cell r="P5176">
            <v>45061</v>
          </cell>
          <cell r="Q5176">
            <v>45064</v>
          </cell>
          <cell r="R5176">
            <v>45047</v>
          </cell>
          <cell r="S5176">
            <v>43330</v>
          </cell>
          <cell r="T5176">
            <v>1717</v>
          </cell>
          <cell r="U5176">
            <v>0</v>
          </cell>
          <cell r="V5176">
            <v>0</v>
          </cell>
          <cell r="W5176">
            <v>1717</v>
          </cell>
          <cell r="X5176">
            <v>0</v>
          </cell>
          <cell r="Y5176">
            <v>0</v>
          </cell>
          <cell r="Z5176">
            <v>1717</v>
          </cell>
          <cell r="AA5176">
            <v>1717</v>
          </cell>
          <cell r="AB5176" t="str">
            <v>APPROVED</v>
          </cell>
          <cell r="AC5176" t="str">
            <v>RPN726</v>
          </cell>
        </row>
        <row r="5177">
          <cell r="K5177">
            <v>114167870</v>
          </cell>
          <cell r="L5177" t="str">
            <v>YES</v>
          </cell>
          <cell r="M5177" t="str">
            <v>-</v>
          </cell>
          <cell r="N5177" t="str">
            <v>YES</v>
          </cell>
          <cell r="O5177" t="str">
            <v>CMICR15604</v>
          </cell>
          <cell r="P5177">
            <v>45062</v>
          </cell>
          <cell r="Q5177">
            <v>45064</v>
          </cell>
          <cell r="R5177">
            <v>63636</v>
          </cell>
          <cell r="S5177">
            <v>50664</v>
          </cell>
          <cell r="T5177">
            <v>12972</v>
          </cell>
          <cell r="U5177">
            <v>0</v>
          </cell>
          <cell r="V5177">
            <v>0</v>
          </cell>
          <cell r="W5177">
            <v>6607</v>
          </cell>
          <cell r="X5177">
            <v>6364</v>
          </cell>
          <cell r="Y5177">
            <v>0</v>
          </cell>
          <cell r="Z5177">
            <v>6607</v>
          </cell>
          <cell r="AA5177">
            <v>6608</v>
          </cell>
          <cell r="AB5177" t="str">
            <v>APPROVED</v>
          </cell>
          <cell r="AC5177" t="str">
            <v>CMRI23184</v>
          </cell>
        </row>
        <row r="5178">
          <cell r="K5178">
            <v>231300043136</v>
          </cell>
          <cell r="L5178" t="str">
            <v>-</v>
          </cell>
          <cell r="M5178" t="str">
            <v>YES</v>
          </cell>
          <cell r="N5178" t="str">
            <v>YES</v>
          </cell>
          <cell r="O5178">
            <v>3221668</v>
          </cell>
          <cell r="P5178">
            <v>45056</v>
          </cell>
          <cell r="Q5178">
            <v>45064</v>
          </cell>
          <cell r="R5178">
            <v>31132</v>
          </cell>
          <cell r="S5178">
            <v>31107</v>
          </cell>
          <cell r="T5178">
            <v>25</v>
          </cell>
          <cell r="U5178">
            <v>0</v>
          </cell>
          <cell r="V5178">
            <v>0</v>
          </cell>
          <cell r="W5178">
            <v>25</v>
          </cell>
          <cell r="X5178">
            <v>0</v>
          </cell>
          <cell r="Y5178">
            <v>0</v>
          </cell>
          <cell r="Z5178">
            <v>25</v>
          </cell>
          <cell r="AA5178">
            <v>25</v>
          </cell>
          <cell r="AB5178" t="str">
            <v>APPROVED</v>
          </cell>
          <cell r="AC5178">
            <v>3221668</v>
          </cell>
        </row>
        <row r="5179">
          <cell r="K5179" t="str">
            <v>INDKA0523AT0000138</v>
          </cell>
          <cell r="L5179" t="str">
            <v>-</v>
          </cell>
          <cell r="M5179" t="str">
            <v>YES</v>
          </cell>
          <cell r="N5179" t="str">
            <v>YES</v>
          </cell>
          <cell r="O5179" t="str">
            <v>CMICR15607</v>
          </cell>
          <cell r="P5179">
            <v>45058</v>
          </cell>
          <cell r="Q5179">
            <v>45064</v>
          </cell>
          <cell r="R5179">
            <v>132374</v>
          </cell>
          <cell r="S5179">
            <v>110996</v>
          </cell>
          <cell r="T5179">
            <v>21378</v>
          </cell>
          <cell r="U5179">
            <v>13237</v>
          </cell>
          <cell r="V5179">
            <v>0</v>
          </cell>
          <cell r="W5179">
            <v>8141</v>
          </cell>
          <cell r="X5179">
            <v>0</v>
          </cell>
          <cell r="Y5179">
            <v>0</v>
          </cell>
          <cell r="Z5179">
            <v>21378</v>
          </cell>
          <cell r="AA5179">
            <v>21378</v>
          </cell>
          <cell r="AB5179" t="str">
            <v>APPROVED</v>
          </cell>
          <cell r="AC5179" t="str">
            <v>CMRI23200</v>
          </cell>
        </row>
        <row r="5180">
          <cell r="K5180" t="str">
            <v>CIR/2024/181213/0195670</v>
          </cell>
          <cell r="L5180" t="str">
            <v>YES</v>
          </cell>
          <cell r="M5180" t="str">
            <v>-</v>
          </cell>
          <cell r="N5180" t="str">
            <v>YES</v>
          </cell>
          <cell r="O5180" t="str">
            <v>IP341</v>
          </cell>
          <cell r="P5180">
            <v>45058</v>
          </cell>
          <cell r="Q5180">
            <v>45064</v>
          </cell>
          <cell r="R5180">
            <v>30313</v>
          </cell>
          <cell r="S5180">
            <v>26546</v>
          </cell>
          <cell r="T5180">
            <v>3767</v>
          </cell>
          <cell r="U5180">
            <v>0</v>
          </cell>
          <cell r="V5180">
            <v>0</v>
          </cell>
          <cell r="W5180">
            <v>3768</v>
          </cell>
          <cell r="X5180">
            <v>0</v>
          </cell>
          <cell r="Y5180">
            <v>0</v>
          </cell>
          <cell r="Z5180">
            <v>3768</v>
          </cell>
          <cell r="AA5180">
            <v>3768</v>
          </cell>
          <cell r="AB5180" t="str">
            <v>APPROVED</v>
          </cell>
          <cell r="AC5180" t="str">
            <v>393/392</v>
          </cell>
        </row>
        <row r="5181">
          <cell r="K5181" t="str">
            <v>GUR-0523-PA-0007655</v>
          </cell>
          <cell r="L5181" t="str">
            <v>YES</v>
          </cell>
          <cell r="M5181" t="str">
            <v>-</v>
          </cell>
          <cell r="N5181" t="str">
            <v>YES</v>
          </cell>
          <cell r="O5181" t="str">
            <v>CMICR15612</v>
          </cell>
          <cell r="P5181">
            <v>45061</v>
          </cell>
          <cell r="Q5181">
            <v>45064</v>
          </cell>
          <cell r="R5181">
            <v>28035</v>
          </cell>
          <cell r="S5181">
            <v>24512</v>
          </cell>
          <cell r="T5181">
            <v>3523</v>
          </cell>
          <cell r="U5181">
            <v>0</v>
          </cell>
          <cell r="V5181">
            <v>436</v>
          </cell>
          <cell r="W5181">
            <v>720</v>
          </cell>
          <cell r="X5181">
            <v>2803</v>
          </cell>
          <cell r="Y5181">
            <v>0</v>
          </cell>
          <cell r="Z5181">
            <v>1156</v>
          </cell>
          <cell r="AA5181">
            <v>1156</v>
          </cell>
          <cell r="AB5181" t="str">
            <v>APPROVED</v>
          </cell>
          <cell r="AC5181" t="str">
            <v>CMRI23198</v>
          </cell>
        </row>
        <row r="5182">
          <cell r="K5182" t="str">
            <v>CIR/2024/141113/0198031</v>
          </cell>
          <cell r="L5182" t="str">
            <v>YES</v>
          </cell>
          <cell r="M5182" t="str">
            <v>-</v>
          </cell>
          <cell r="N5182" t="str">
            <v>YES</v>
          </cell>
          <cell r="O5182" t="str">
            <v>CMICR15606</v>
          </cell>
          <cell r="P5182">
            <v>45058</v>
          </cell>
          <cell r="Q5182">
            <v>45064</v>
          </cell>
          <cell r="R5182">
            <v>103508</v>
          </cell>
          <cell r="S5182">
            <v>94665</v>
          </cell>
          <cell r="T5182">
            <v>8843</v>
          </cell>
          <cell r="U5182">
            <v>0</v>
          </cell>
          <cell r="V5182">
            <v>0</v>
          </cell>
          <cell r="W5182">
            <v>8843</v>
          </cell>
          <cell r="X5182">
            <v>0</v>
          </cell>
          <cell r="Y5182">
            <v>0</v>
          </cell>
          <cell r="Z5182">
            <v>8843</v>
          </cell>
          <cell r="AA5182">
            <v>8843</v>
          </cell>
          <cell r="AB5182" t="str">
            <v>APPROVED</v>
          </cell>
          <cell r="AC5182" t="str">
            <v>CMIPDP22704/CMRI23201</v>
          </cell>
        </row>
        <row r="5183">
          <cell r="K5183">
            <v>114065541</v>
          </cell>
          <cell r="L5183" t="str">
            <v>YES</v>
          </cell>
          <cell r="M5183" t="str">
            <v>-</v>
          </cell>
          <cell r="N5183" t="str">
            <v>YES</v>
          </cell>
          <cell r="O5183">
            <v>2705</v>
          </cell>
          <cell r="P5183">
            <v>45056</v>
          </cell>
          <cell r="Q5183">
            <v>45064</v>
          </cell>
          <cell r="R5183">
            <v>50121</v>
          </cell>
          <cell r="S5183">
            <v>48135</v>
          </cell>
          <cell r="T5183">
            <v>1986</v>
          </cell>
          <cell r="U5183">
            <v>0</v>
          </cell>
          <cell r="V5183">
            <v>0</v>
          </cell>
          <cell r="W5183">
            <v>598</v>
          </cell>
          <cell r="X5183">
            <v>1388</v>
          </cell>
          <cell r="Y5183">
            <v>0</v>
          </cell>
          <cell r="Z5183">
            <v>598</v>
          </cell>
          <cell r="AA5183">
            <v>678</v>
          </cell>
          <cell r="AB5183" t="str">
            <v>APPROVED</v>
          </cell>
          <cell r="AC5183">
            <v>2796</v>
          </cell>
        </row>
        <row r="5184">
          <cell r="K5184">
            <v>32855619</v>
          </cell>
          <cell r="L5184" t="str">
            <v>YES</v>
          </cell>
          <cell r="M5184" t="str">
            <v>-</v>
          </cell>
          <cell r="N5184" t="str">
            <v>YES</v>
          </cell>
          <cell r="O5184" t="str">
            <v>CMICR15613</v>
          </cell>
          <cell r="P5184">
            <v>45062</v>
          </cell>
          <cell r="Q5184">
            <v>45064</v>
          </cell>
          <cell r="R5184">
            <v>58750</v>
          </cell>
          <cell r="S5184">
            <v>54545</v>
          </cell>
          <cell r="T5184">
            <v>4205</v>
          </cell>
          <cell r="U5184">
            <v>0</v>
          </cell>
          <cell r="V5184">
            <v>0</v>
          </cell>
          <cell r="W5184">
            <v>1850</v>
          </cell>
          <cell r="X5184">
            <v>2355</v>
          </cell>
          <cell r="Z5184">
            <v>1850</v>
          </cell>
          <cell r="AA5184">
            <v>1850</v>
          </cell>
          <cell r="AB5184" t="str">
            <v>APPROVED</v>
          </cell>
          <cell r="AC5184" t="str">
            <v>CMIPDP22797/CMIPRF2786</v>
          </cell>
        </row>
        <row r="5185">
          <cell r="K5185" t="str">
            <v>CIR/2024/181218/0213944</v>
          </cell>
          <cell r="L5185" t="str">
            <v>YES</v>
          </cell>
          <cell r="M5185" t="str">
            <v>-</v>
          </cell>
          <cell r="N5185" t="str">
            <v>YES</v>
          </cell>
          <cell r="O5185" t="str">
            <v>2324/002348</v>
          </cell>
          <cell r="P5185">
            <v>45063</v>
          </cell>
          <cell r="Q5185">
            <v>45064</v>
          </cell>
          <cell r="R5185">
            <v>15361</v>
          </cell>
          <cell r="S5185">
            <v>14265</v>
          </cell>
          <cell r="T5185">
            <v>1096</v>
          </cell>
          <cell r="U5185">
            <v>0</v>
          </cell>
          <cell r="V5185">
            <v>0</v>
          </cell>
          <cell r="W5185">
            <v>345</v>
          </cell>
          <cell r="X5185">
            <v>751</v>
          </cell>
          <cell r="Y5185">
            <v>345</v>
          </cell>
          <cell r="Z5185">
            <v>345</v>
          </cell>
          <cell r="AA5185">
            <v>0</v>
          </cell>
          <cell r="AB5185" t="str">
            <v>APPROVED</v>
          </cell>
          <cell r="AC5185" t="str">
            <v>HOSPITAL DISCOUNT</v>
          </cell>
        </row>
        <row r="5186">
          <cell r="K5186" t="str">
            <v>OC-24-1002-8433-00001809</v>
          </cell>
          <cell r="L5186" t="str">
            <v>YES</v>
          </cell>
          <cell r="M5186" t="str">
            <v>-</v>
          </cell>
          <cell r="N5186" t="str">
            <v>YES</v>
          </cell>
          <cell r="O5186" t="str">
            <v>2324/002343</v>
          </cell>
          <cell r="P5186">
            <v>45062</v>
          </cell>
          <cell r="Q5186">
            <v>45064</v>
          </cell>
          <cell r="R5186">
            <v>12448</v>
          </cell>
          <cell r="S5186">
            <v>10470</v>
          </cell>
          <cell r="T5186">
            <v>1978</v>
          </cell>
          <cell r="U5186">
            <v>0</v>
          </cell>
          <cell r="V5186">
            <v>0</v>
          </cell>
          <cell r="W5186">
            <v>464</v>
          </cell>
          <cell r="X5186">
            <v>1514</v>
          </cell>
          <cell r="Y5186">
            <v>464</v>
          </cell>
          <cell r="Z5186">
            <v>464</v>
          </cell>
          <cell r="AA5186">
            <v>0</v>
          </cell>
          <cell r="AB5186" t="str">
            <v>APPROVED</v>
          </cell>
          <cell r="AC5186" t="str">
            <v>HOSPITAL DISCOUNT</v>
          </cell>
        </row>
        <row r="5187">
          <cell r="K5187">
            <v>32807520</v>
          </cell>
          <cell r="L5187" t="str">
            <v>YES</v>
          </cell>
          <cell r="M5187" t="str">
            <v>-</v>
          </cell>
          <cell r="N5187" t="str">
            <v>YES</v>
          </cell>
          <cell r="O5187">
            <v>1542</v>
          </cell>
          <cell r="P5187">
            <v>45059</v>
          </cell>
          <cell r="Q5187">
            <v>45064</v>
          </cell>
          <cell r="R5187">
            <v>89948</v>
          </cell>
          <cell r="S5187">
            <v>70000</v>
          </cell>
          <cell r="T5187">
            <v>19948</v>
          </cell>
          <cell r="U5187">
            <v>4207</v>
          </cell>
          <cell r="V5187">
            <v>0</v>
          </cell>
          <cell r="W5187">
            <v>15741</v>
          </cell>
          <cell r="X5187">
            <v>0</v>
          </cell>
          <cell r="Y5187">
            <v>0</v>
          </cell>
          <cell r="Z5187">
            <v>19948</v>
          </cell>
          <cell r="AA5187">
            <v>19948</v>
          </cell>
          <cell r="AB5187" t="str">
            <v>APPROVED</v>
          </cell>
          <cell r="AC5187">
            <v>3617</v>
          </cell>
        </row>
        <row r="5188">
          <cell r="K5188" t="str">
            <v>HH172411345</v>
          </cell>
          <cell r="L5188" t="str">
            <v>-</v>
          </cell>
          <cell r="M5188" t="str">
            <v>YES</v>
          </cell>
          <cell r="N5188" t="str">
            <v>YES</v>
          </cell>
          <cell r="O5188" t="str">
            <v>IP343</v>
          </cell>
          <cell r="P5188">
            <v>45063</v>
          </cell>
          <cell r="Q5188">
            <v>45064</v>
          </cell>
          <cell r="R5188">
            <v>17261</v>
          </cell>
          <cell r="S5188">
            <v>16000</v>
          </cell>
          <cell r="T5188">
            <v>1261</v>
          </cell>
          <cell r="U5188">
            <v>0</v>
          </cell>
          <cell r="V5188">
            <v>0</v>
          </cell>
          <cell r="W5188">
            <v>1261</v>
          </cell>
          <cell r="X5188">
            <v>0</v>
          </cell>
          <cell r="Y5188">
            <v>0</v>
          </cell>
          <cell r="Z5188">
            <v>1261</v>
          </cell>
          <cell r="AA5188">
            <v>1261</v>
          </cell>
          <cell r="AB5188" t="str">
            <v>APPROVED</v>
          </cell>
          <cell r="AC5188">
            <v>391</v>
          </cell>
        </row>
        <row r="5189">
          <cell r="K5189">
            <v>32849223</v>
          </cell>
          <cell r="L5189" t="str">
            <v>YES</v>
          </cell>
          <cell r="M5189" t="str">
            <v>-</v>
          </cell>
          <cell r="N5189" t="str">
            <v>YES</v>
          </cell>
          <cell r="O5189" t="str">
            <v>CMICR15615</v>
          </cell>
          <cell r="P5189">
            <v>45063</v>
          </cell>
          <cell r="Q5189">
            <v>45064</v>
          </cell>
          <cell r="R5189">
            <v>8500</v>
          </cell>
          <cell r="S5189">
            <v>7620</v>
          </cell>
          <cell r="T5189">
            <v>880</v>
          </cell>
          <cell r="U5189">
            <v>0</v>
          </cell>
          <cell r="V5189">
            <v>0</v>
          </cell>
          <cell r="W5189">
            <v>800</v>
          </cell>
          <cell r="X5189">
            <v>80</v>
          </cell>
          <cell r="Y5189">
            <v>0</v>
          </cell>
          <cell r="Z5189">
            <v>800</v>
          </cell>
          <cell r="AA5189">
            <v>800</v>
          </cell>
          <cell r="AB5189" t="str">
            <v>APPROVED</v>
          </cell>
          <cell r="AC5189" t="str">
            <v>CMIPDP22820/CMIPRF2787</v>
          </cell>
        </row>
        <row r="5190">
          <cell r="K5190">
            <v>32829280</v>
          </cell>
          <cell r="L5190" t="str">
            <v>YES</v>
          </cell>
          <cell r="M5190" t="str">
            <v>-</v>
          </cell>
          <cell r="N5190" t="str">
            <v>YES</v>
          </cell>
          <cell r="O5190">
            <v>1553</v>
          </cell>
          <cell r="P5190">
            <v>45060</v>
          </cell>
          <cell r="Q5190">
            <v>45064</v>
          </cell>
          <cell r="R5190">
            <v>39304</v>
          </cell>
          <cell r="S5190">
            <v>27654</v>
          </cell>
          <cell r="T5190">
            <v>11650</v>
          </cell>
          <cell r="U5190">
            <v>3073</v>
          </cell>
          <cell r="V5190">
            <v>0</v>
          </cell>
          <cell r="W5190">
            <v>8577</v>
          </cell>
          <cell r="X5190">
            <v>0</v>
          </cell>
          <cell r="Y5190">
            <v>0</v>
          </cell>
          <cell r="Z5190">
            <v>11650</v>
          </cell>
          <cell r="AA5190">
            <v>11650</v>
          </cell>
          <cell r="AB5190" t="str">
            <v>APPROVED</v>
          </cell>
          <cell r="AC5190">
            <v>3612</v>
          </cell>
        </row>
        <row r="5191">
          <cell r="K5191" t="str">
            <v>CIR/2024/181123/0216307</v>
          </cell>
          <cell r="L5191" t="str">
            <v>YES</v>
          </cell>
          <cell r="M5191" t="str">
            <v>-</v>
          </cell>
          <cell r="N5191" t="str">
            <v>YES</v>
          </cell>
          <cell r="O5191">
            <v>1548</v>
          </cell>
          <cell r="P5191">
            <v>45062</v>
          </cell>
          <cell r="Q5191">
            <v>45064</v>
          </cell>
          <cell r="R5191">
            <v>40221</v>
          </cell>
          <cell r="S5191">
            <v>32889</v>
          </cell>
          <cell r="T5191">
            <v>7332</v>
          </cell>
          <cell r="U5191">
            <v>0</v>
          </cell>
          <cell r="V5191">
            <v>0</v>
          </cell>
          <cell r="W5191">
            <v>5601</v>
          </cell>
          <cell r="X5191">
            <v>1731</v>
          </cell>
          <cell r="Y5191">
            <v>0</v>
          </cell>
          <cell r="Z5191">
            <v>5601</v>
          </cell>
          <cell r="AB5191" t="str">
            <v>APPROVED</v>
          </cell>
        </row>
        <row r="5192">
          <cell r="K5192" t="str">
            <v>CIR/2024/181200/0215948</v>
          </cell>
          <cell r="L5192" t="str">
            <v>-</v>
          </cell>
          <cell r="M5192" t="str">
            <v>YES</v>
          </cell>
          <cell r="N5192" t="str">
            <v>YES</v>
          </cell>
          <cell r="O5192">
            <v>2715</v>
          </cell>
          <cell r="P5192">
            <v>45063</v>
          </cell>
          <cell r="Q5192">
            <v>45064</v>
          </cell>
          <cell r="R5192">
            <v>14832</v>
          </cell>
          <cell r="S5192">
            <v>11947</v>
          </cell>
          <cell r="T5192">
            <v>2885</v>
          </cell>
          <cell r="U5192">
            <v>0</v>
          </cell>
          <cell r="V5192">
            <v>0</v>
          </cell>
          <cell r="W5192">
            <v>2474</v>
          </cell>
          <cell r="X5192">
            <v>411</v>
          </cell>
          <cell r="Y5192">
            <v>0</v>
          </cell>
          <cell r="Z5192">
            <v>2474</v>
          </cell>
          <cell r="AA5192">
            <v>2474</v>
          </cell>
          <cell r="AB5192" t="str">
            <v>APPROVED</v>
          </cell>
          <cell r="AC5192">
            <v>2798</v>
          </cell>
        </row>
        <row r="5193">
          <cell r="K5193" t="str">
            <v>CIR/2024/181133/0211105</v>
          </cell>
          <cell r="L5193" t="str">
            <v>-</v>
          </cell>
          <cell r="M5193" t="str">
            <v>YES</v>
          </cell>
          <cell r="N5193" t="str">
            <v>YES</v>
          </cell>
          <cell r="O5193">
            <v>1547</v>
          </cell>
          <cell r="P5193">
            <v>45062</v>
          </cell>
          <cell r="Q5193">
            <v>45064</v>
          </cell>
          <cell r="R5193">
            <v>151747</v>
          </cell>
          <cell r="S5193">
            <v>131858</v>
          </cell>
          <cell r="T5193">
            <v>19889</v>
          </cell>
          <cell r="U5193">
            <v>0</v>
          </cell>
          <cell r="V5193">
            <v>0</v>
          </cell>
          <cell r="W5193">
            <v>14210</v>
          </cell>
          <cell r="X5193">
            <v>5679</v>
          </cell>
          <cell r="Y5193">
            <v>0</v>
          </cell>
          <cell r="Z5193">
            <v>14210</v>
          </cell>
          <cell r="AA5193">
            <v>14210</v>
          </cell>
          <cell r="AB5193" t="str">
            <v>APPROVED</v>
          </cell>
          <cell r="AC5193">
            <v>3623</v>
          </cell>
        </row>
        <row r="5194">
          <cell r="K5194" t="str">
            <v>BLR-0523-PA-0005625</v>
          </cell>
          <cell r="L5194" t="str">
            <v>YES</v>
          </cell>
          <cell r="M5194" t="str">
            <v>-</v>
          </cell>
          <cell r="N5194" t="str">
            <v>YES</v>
          </cell>
          <cell r="O5194" t="str">
            <v>CMICR15614</v>
          </cell>
          <cell r="P5194">
            <v>45060</v>
          </cell>
          <cell r="Q5194">
            <v>45064</v>
          </cell>
          <cell r="R5194">
            <v>46091</v>
          </cell>
          <cell r="S5194">
            <v>25200</v>
          </cell>
          <cell r="T5194">
            <v>20891</v>
          </cell>
          <cell r="U5194">
            <v>0</v>
          </cell>
          <cell r="V5194">
            <v>0</v>
          </cell>
          <cell r="W5194">
            <v>20891</v>
          </cell>
          <cell r="X5194">
            <v>0</v>
          </cell>
          <cell r="Y5194">
            <v>0</v>
          </cell>
          <cell r="Z5194">
            <v>20891</v>
          </cell>
          <cell r="AA5194">
            <v>20891</v>
          </cell>
          <cell r="AB5194" t="str">
            <v>APPROVED</v>
          </cell>
          <cell r="AC5194" t="str">
            <v>CMRI23205</v>
          </cell>
        </row>
        <row r="5195">
          <cell r="K5195" t="str">
            <v>CIR/2024/181119/0207160</v>
          </cell>
          <cell r="L5195" t="str">
            <v>YES</v>
          </cell>
          <cell r="M5195" t="str">
            <v>-</v>
          </cell>
          <cell r="N5195" t="str">
            <v>YES</v>
          </cell>
          <cell r="O5195">
            <v>1558</v>
          </cell>
          <cell r="P5195">
            <v>45061</v>
          </cell>
          <cell r="Q5195">
            <v>45064</v>
          </cell>
          <cell r="R5195">
            <v>49588</v>
          </cell>
          <cell r="S5195">
            <v>45078</v>
          </cell>
          <cell r="T5195">
            <v>4510</v>
          </cell>
          <cell r="U5195">
            <v>0</v>
          </cell>
          <cell r="V5195">
            <v>0</v>
          </cell>
          <cell r="W5195">
            <v>4136</v>
          </cell>
          <cell r="X5195">
            <v>365</v>
          </cell>
          <cell r="Y5195">
            <v>0</v>
          </cell>
          <cell r="Z5195">
            <v>4136</v>
          </cell>
          <cell r="AA5195">
            <v>4136</v>
          </cell>
          <cell r="AB5195" t="str">
            <v>APPROVED</v>
          </cell>
          <cell r="AC5195">
            <v>3621</v>
          </cell>
        </row>
        <row r="5196">
          <cell r="K5196">
            <v>114168957</v>
          </cell>
          <cell r="L5196" t="str">
            <v>YES</v>
          </cell>
          <cell r="M5196" t="str">
            <v>-</v>
          </cell>
          <cell r="N5196" t="str">
            <v>YES</v>
          </cell>
          <cell r="O5196" t="str">
            <v>CMICR15616</v>
          </cell>
          <cell r="P5196">
            <v>45063</v>
          </cell>
          <cell r="Q5196">
            <v>45064</v>
          </cell>
          <cell r="R5196">
            <v>19612</v>
          </cell>
          <cell r="S5196">
            <v>13310</v>
          </cell>
          <cell r="T5196">
            <v>6302</v>
          </cell>
          <cell r="U5196">
            <v>700</v>
          </cell>
          <cell r="V5196">
            <v>0</v>
          </cell>
          <cell r="W5196">
            <v>3640</v>
          </cell>
          <cell r="X5196">
            <v>1961</v>
          </cell>
          <cell r="Y5196">
            <v>0</v>
          </cell>
          <cell r="Z5196">
            <v>4340</v>
          </cell>
          <cell r="AA5196">
            <v>4341</v>
          </cell>
          <cell r="AB5196" t="str">
            <v>APPROVED</v>
          </cell>
          <cell r="AC5196" t="str">
            <v>CMRI23207</v>
          </cell>
        </row>
        <row r="5197">
          <cell r="K5197">
            <v>23051800033</v>
          </cell>
          <cell r="L5197" t="str">
            <v>-</v>
          </cell>
          <cell r="M5197" t="str">
            <v>YES</v>
          </cell>
          <cell r="N5197" t="str">
            <v>YES</v>
          </cell>
          <cell r="O5197" t="str">
            <v>CMICR15617</v>
          </cell>
          <cell r="P5197">
            <v>45061</v>
          </cell>
          <cell r="Q5197">
            <v>45065</v>
          </cell>
          <cell r="R5197">
            <v>36090</v>
          </cell>
          <cell r="S5197">
            <v>34765</v>
          </cell>
          <cell r="T5197">
            <v>1325</v>
          </cell>
          <cell r="U5197">
            <v>0</v>
          </cell>
          <cell r="V5197">
            <v>0</v>
          </cell>
          <cell r="W5197">
            <v>1325</v>
          </cell>
          <cell r="X5197">
            <v>0</v>
          </cell>
          <cell r="Y5197">
            <v>0</v>
          </cell>
          <cell r="Z5197">
            <v>1325</v>
          </cell>
          <cell r="AA5197">
            <v>1325</v>
          </cell>
          <cell r="AB5197" t="str">
            <v>APPROVED</v>
          </cell>
          <cell r="AC5197" t="str">
            <v>CMRI23222</v>
          </cell>
        </row>
        <row r="5198">
          <cell r="K5198" t="str">
            <v>4000051219A</v>
          </cell>
          <cell r="L5198" t="str">
            <v>-</v>
          </cell>
          <cell r="M5198" t="str">
            <v>YES</v>
          </cell>
          <cell r="N5198" t="str">
            <v>YES</v>
          </cell>
          <cell r="O5198">
            <v>662</v>
          </cell>
          <cell r="P5198">
            <v>45062</v>
          </cell>
          <cell r="Q5198">
            <v>45065</v>
          </cell>
          <cell r="R5198">
            <v>13126</v>
          </cell>
          <cell r="S5198">
            <v>13126</v>
          </cell>
          <cell r="T5198">
            <v>0</v>
          </cell>
          <cell r="U5198">
            <v>0</v>
          </cell>
          <cell r="V5198">
            <v>224</v>
          </cell>
          <cell r="W5198">
            <v>0</v>
          </cell>
          <cell r="X5198">
            <v>0</v>
          </cell>
          <cell r="Y5198">
            <v>0</v>
          </cell>
          <cell r="Z5198">
            <v>224</v>
          </cell>
          <cell r="AA5198">
            <v>224</v>
          </cell>
          <cell r="AB5198" t="str">
            <v>APPROVED</v>
          </cell>
          <cell r="AC5198">
            <v>385</v>
          </cell>
        </row>
        <row r="5199">
          <cell r="K5199">
            <v>32855537</v>
          </cell>
          <cell r="L5199" t="str">
            <v>YES</v>
          </cell>
          <cell r="M5199" t="str">
            <v>-</v>
          </cell>
          <cell r="N5199" t="str">
            <v>YES</v>
          </cell>
          <cell r="O5199" t="str">
            <v>CMICR15619</v>
          </cell>
          <cell r="P5199">
            <v>45064</v>
          </cell>
          <cell r="Q5199">
            <v>45065</v>
          </cell>
          <cell r="R5199">
            <v>21500</v>
          </cell>
          <cell r="S5199">
            <v>19620</v>
          </cell>
          <cell r="T5199">
            <v>1880</v>
          </cell>
          <cell r="U5199">
            <v>0</v>
          </cell>
          <cell r="V5199">
            <v>0</v>
          </cell>
          <cell r="W5199">
            <v>1800</v>
          </cell>
          <cell r="X5199">
            <v>80</v>
          </cell>
          <cell r="Y5199">
            <v>0</v>
          </cell>
          <cell r="Z5199">
            <v>1800</v>
          </cell>
          <cell r="AA5199">
            <v>1800</v>
          </cell>
          <cell r="AB5199" t="str">
            <v>APPROVED</v>
          </cell>
          <cell r="AC5199" t="str">
            <v>CMRI23215</v>
          </cell>
        </row>
        <row r="5200">
          <cell r="K5200">
            <v>114163181</v>
          </cell>
          <cell r="L5200" t="str">
            <v>YES</v>
          </cell>
          <cell r="M5200" t="str">
            <v>-</v>
          </cell>
          <cell r="N5200" t="str">
            <v>YES</v>
          </cell>
          <cell r="O5200" t="str">
            <v>CMICR15618</v>
          </cell>
          <cell r="P5200">
            <v>45063</v>
          </cell>
          <cell r="Q5200">
            <v>45065</v>
          </cell>
          <cell r="R5200">
            <v>18224</v>
          </cell>
          <cell r="S5200">
            <v>14703</v>
          </cell>
          <cell r="T5200">
            <v>3521</v>
          </cell>
          <cell r="U5200">
            <v>0</v>
          </cell>
          <cell r="V5200">
            <v>0</v>
          </cell>
          <cell r="W5200">
            <v>1699</v>
          </cell>
          <cell r="X5200">
            <v>1822</v>
          </cell>
          <cell r="Y5200">
            <v>0</v>
          </cell>
          <cell r="Z5200">
            <v>1699</v>
          </cell>
          <cell r="AA5200">
            <v>1698</v>
          </cell>
          <cell r="AB5200" t="str">
            <v>APPROVED</v>
          </cell>
          <cell r="AC5200" t="str">
            <v>CMRI23214</v>
          </cell>
        </row>
        <row r="5201">
          <cell r="K5201">
            <v>23051700923</v>
          </cell>
          <cell r="L5201" t="str">
            <v>-</v>
          </cell>
          <cell r="M5201" t="str">
            <v>YES</v>
          </cell>
          <cell r="N5201" t="str">
            <v>YES</v>
          </cell>
          <cell r="O5201" t="str">
            <v>CMICR15624</v>
          </cell>
          <cell r="P5201">
            <v>45062</v>
          </cell>
          <cell r="Q5201">
            <v>45065</v>
          </cell>
          <cell r="R5201">
            <v>18530</v>
          </cell>
          <cell r="S5201">
            <v>17030</v>
          </cell>
          <cell r="T5201">
            <v>1500</v>
          </cell>
          <cell r="U5201">
            <v>0</v>
          </cell>
          <cell r="V5201">
            <v>0</v>
          </cell>
          <cell r="W5201">
            <v>1500</v>
          </cell>
          <cell r="X5201">
            <v>0</v>
          </cell>
          <cell r="Y5201">
            <v>0</v>
          </cell>
          <cell r="Z5201">
            <v>1500</v>
          </cell>
          <cell r="AA5201">
            <v>1500</v>
          </cell>
          <cell r="AB5201" t="str">
            <v>APPROVED</v>
          </cell>
          <cell r="AC5201" t="str">
            <v>CMRI23231</v>
          </cell>
        </row>
        <row r="5202">
          <cell r="K5202" t="str">
            <v>CIR/2024/181314/0209143</v>
          </cell>
          <cell r="L5202" t="str">
            <v>YES</v>
          </cell>
          <cell r="M5202" t="str">
            <v>-</v>
          </cell>
          <cell r="N5202" t="str">
            <v>YES</v>
          </cell>
          <cell r="O5202">
            <v>2729</v>
          </cell>
          <cell r="P5202">
            <v>45061</v>
          </cell>
          <cell r="Q5202">
            <v>45065</v>
          </cell>
          <cell r="R5202">
            <v>56460</v>
          </cell>
          <cell r="S5202">
            <v>48934</v>
          </cell>
          <cell r="T5202">
            <v>7526</v>
          </cell>
          <cell r="U5202">
            <v>0</v>
          </cell>
          <cell r="V5202">
            <v>0</v>
          </cell>
          <cell r="W5202">
            <v>5387</v>
          </cell>
          <cell r="X5202">
            <v>2139</v>
          </cell>
          <cell r="Y5202">
            <v>0</v>
          </cell>
          <cell r="Z5202">
            <v>5387</v>
          </cell>
          <cell r="AA5202">
            <v>5387</v>
          </cell>
          <cell r="AB5202" t="str">
            <v>APPROVED</v>
          </cell>
          <cell r="AC5202">
            <v>2833</v>
          </cell>
        </row>
        <row r="5203">
          <cell r="K5203" t="str">
            <v>CIG/2024/111118/0214446</v>
          </cell>
          <cell r="L5203" t="str">
            <v>YES</v>
          </cell>
          <cell r="M5203" t="str">
            <v>-</v>
          </cell>
          <cell r="N5203" t="str">
            <v>YES</v>
          </cell>
          <cell r="O5203" t="str">
            <v>PROC160401</v>
          </cell>
          <cell r="P5203">
            <v>45063</v>
          </cell>
          <cell r="Q5203">
            <v>45065</v>
          </cell>
          <cell r="R5203">
            <v>3127</v>
          </cell>
          <cell r="S5203">
            <v>2751</v>
          </cell>
          <cell r="T5203">
            <v>376</v>
          </cell>
          <cell r="U5203">
            <v>0</v>
          </cell>
          <cell r="V5203">
            <v>0</v>
          </cell>
          <cell r="W5203">
            <v>376</v>
          </cell>
          <cell r="X5203">
            <v>0</v>
          </cell>
          <cell r="Y5203">
            <v>0</v>
          </cell>
          <cell r="Z5203">
            <v>376</v>
          </cell>
          <cell r="AA5203">
            <v>376</v>
          </cell>
          <cell r="AB5203" t="str">
            <v>APPROVED</v>
          </cell>
          <cell r="AC5203" t="str">
            <v>MER4318</v>
          </cell>
        </row>
        <row r="5204">
          <cell r="K5204" t="str">
            <v>CIR/2024/181200/0211985</v>
          </cell>
          <cell r="L5204" t="str">
            <v>YES</v>
          </cell>
          <cell r="M5204" t="str">
            <v>-</v>
          </cell>
          <cell r="N5204" t="str">
            <v>YES</v>
          </cell>
          <cell r="O5204">
            <v>783</v>
          </cell>
          <cell r="P5204">
            <v>45063</v>
          </cell>
          <cell r="Q5204">
            <v>45065</v>
          </cell>
          <cell r="R5204">
            <v>12874</v>
          </cell>
          <cell r="S5204">
            <v>0</v>
          </cell>
          <cell r="T5204">
            <v>12874</v>
          </cell>
          <cell r="U5204">
            <v>0</v>
          </cell>
          <cell r="V5204">
            <v>0</v>
          </cell>
          <cell r="W5204">
            <v>0</v>
          </cell>
          <cell r="X5204">
            <v>0</v>
          </cell>
          <cell r="Y5204">
            <v>0</v>
          </cell>
          <cell r="Z5204">
            <v>12874</v>
          </cell>
          <cell r="AA5204">
            <v>12874</v>
          </cell>
          <cell r="AB5204" t="str">
            <v>DENIAL</v>
          </cell>
          <cell r="AC5204" t="str">
            <v>RPN744</v>
          </cell>
        </row>
        <row r="5205">
          <cell r="K5205" t="str">
            <v>CIR/2024/181320/0115417</v>
          </cell>
          <cell r="L5205" t="str">
            <v>YES</v>
          </cell>
          <cell r="M5205" t="str">
            <v>-</v>
          </cell>
          <cell r="N5205" t="str">
            <v>YES</v>
          </cell>
          <cell r="O5205">
            <v>2731</v>
          </cell>
          <cell r="P5205">
            <v>45063</v>
          </cell>
          <cell r="Q5205">
            <v>45065</v>
          </cell>
          <cell r="R5205">
            <v>42688</v>
          </cell>
          <cell r="S5205">
            <v>25734</v>
          </cell>
          <cell r="T5205">
            <v>16954</v>
          </cell>
          <cell r="U5205">
            <v>0</v>
          </cell>
          <cell r="V5205">
            <v>0</v>
          </cell>
          <cell r="W5205">
            <v>15600</v>
          </cell>
          <cell r="X5205">
            <v>1354</v>
          </cell>
          <cell r="Y5205">
            <v>0</v>
          </cell>
          <cell r="Z5205">
            <v>15600</v>
          </cell>
          <cell r="AA5205">
            <v>15600</v>
          </cell>
          <cell r="AB5205" t="str">
            <v>APPROVED</v>
          </cell>
          <cell r="AC5205">
            <v>2854</v>
          </cell>
        </row>
        <row r="5206">
          <cell r="K5206">
            <v>114164103</v>
          </cell>
          <cell r="L5206" t="str">
            <v>YES</v>
          </cell>
          <cell r="M5206" t="str">
            <v>-</v>
          </cell>
          <cell r="N5206" t="str">
            <v>YES</v>
          </cell>
          <cell r="O5206" t="str">
            <v>CMICR15620</v>
          </cell>
          <cell r="P5206">
            <v>45063</v>
          </cell>
          <cell r="Q5206">
            <v>45065</v>
          </cell>
          <cell r="R5206">
            <v>98145</v>
          </cell>
          <cell r="S5206">
            <v>82293</v>
          </cell>
          <cell r="T5206">
            <v>15852</v>
          </cell>
          <cell r="U5206">
            <v>0</v>
          </cell>
          <cell r="V5206">
            <v>0</v>
          </cell>
          <cell r="W5206">
            <v>6466</v>
          </cell>
          <cell r="X5206">
            <v>9385</v>
          </cell>
          <cell r="Y5206">
            <v>0</v>
          </cell>
          <cell r="Z5206">
            <v>6466</v>
          </cell>
          <cell r="AA5206">
            <v>6467</v>
          </cell>
          <cell r="AB5206" t="str">
            <v>APPROVED</v>
          </cell>
          <cell r="AC5206" t="str">
            <v>CMIPDP22851/CMIPRF2790</v>
          </cell>
        </row>
        <row r="5207">
          <cell r="K5207" t="str">
            <v>RC-HS23-13613109</v>
          </cell>
          <cell r="L5207" t="str">
            <v>YES</v>
          </cell>
          <cell r="M5207" t="str">
            <v>-</v>
          </cell>
          <cell r="N5207" t="str">
            <v>YES</v>
          </cell>
          <cell r="O5207" t="str">
            <v>CMICR15623</v>
          </cell>
          <cell r="P5207">
            <v>45063</v>
          </cell>
          <cell r="Q5207">
            <v>45065</v>
          </cell>
          <cell r="R5207">
            <v>18327</v>
          </cell>
          <cell r="S5207">
            <v>18327</v>
          </cell>
          <cell r="T5207">
            <v>0</v>
          </cell>
          <cell r="U5207">
            <v>0</v>
          </cell>
          <cell r="V5207">
            <v>2137</v>
          </cell>
          <cell r="W5207">
            <v>0</v>
          </cell>
          <cell r="X5207">
            <v>0</v>
          </cell>
          <cell r="Y5207">
            <v>0</v>
          </cell>
          <cell r="Z5207">
            <v>2137</v>
          </cell>
          <cell r="AA5207">
            <v>2137</v>
          </cell>
          <cell r="AB5207" t="str">
            <v>APPROVED</v>
          </cell>
          <cell r="AC5207" t="str">
            <v>CMRI23221</v>
          </cell>
        </row>
        <row r="5208">
          <cell r="K5208" t="str">
            <v>HH152400530</v>
          </cell>
          <cell r="L5208" t="str">
            <v>-</v>
          </cell>
          <cell r="M5208" t="str">
            <v>YES</v>
          </cell>
          <cell r="N5208" t="str">
            <v>YES</v>
          </cell>
          <cell r="O5208">
            <v>670</v>
          </cell>
          <cell r="P5208">
            <v>45063</v>
          </cell>
          <cell r="Q5208">
            <v>45065</v>
          </cell>
          <cell r="R5208">
            <v>22989</v>
          </cell>
          <cell r="S5208">
            <v>22085</v>
          </cell>
          <cell r="T5208">
            <v>904</v>
          </cell>
          <cell r="U5208">
            <v>0</v>
          </cell>
          <cell r="V5208">
            <v>0</v>
          </cell>
          <cell r="W5208">
            <v>904</v>
          </cell>
          <cell r="X5208">
            <v>0</v>
          </cell>
          <cell r="Y5208">
            <v>0</v>
          </cell>
          <cell r="Z5208">
            <v>904</v>
          </cell>
          <cell r="AA5208">
            <v>904</v>
          </cell>
          <cell r="AB5208" t="str">
            <v>APPROVED</v>
          </cell>
          <cell r="AC5208">
            <v>387</v>
          </cell>
        </row>
        <row r="5209">
          <cell r="K5209" t="str">
            <v>CIR/2024/181214/0210577</v>
          </cell>
          <cell r="L5209" t="str">
            <v>YES</v>
          </cell>
          <cell r="M5209" t="str">
            <v>-</v>
          </cell>
          <cell r="N5209" t="str">
            <v>YES</v>
          </cell>
          <cell r="O5209" t="str">
            <v>2324/002383</v>
          </cell>
          <cell r="P5209">
            <v>45061</v>
          </cell>
          <cell r="Q5209">
            <v>45065</v>
          </cell>
          <cell r="R5209">
            <v>33830</v>
          </cell>
          <cell r="S5209">
            <v>33154</v>
          </cell>
          <cell r="T5209">
            <v>676</v>
          </cell>
          <cell r="U5209">
            <v>0</v>
          </cell>
          <cell r="V5209">
            <v>0</v>
          </cell>
          <cell r="W5209">
            <v>676</v>
          </cell>
          <cell r="X5209">
            <v>0</v>
          </cell>
          <cell r="Y5209">
            <v>676</v>
          </cell>
          <cell r="Z5209">
            <v>676</v>
          </cell>
          <cell r="AA5209">
            <v>0</v>
          </cell>
          <cell r="AB5209" t="str">
            <v>APPROVED</v>
          </cell>
          <cell r="AC5209" t="str">
            <v>HOSPITAL DISCOUNT</v>
          </cell>
        </row>
        <row r="5210">
          <cell r="K5210">
            <v>32844240</v>
          </cell>
          <cell r="L5210" t="str">
            <v>YES</v>
          </cell>
          <cell r="M5210" t="str">
            <v>-</v>
          </cell>
          <cell r="N5210" t="str">
            <v>YES</v>
          </cell>
          <cell r="O5210" t="str">
            <v>CMICR15622</v>
          </cell>
          <cell r="P5210">
            <v>45063</v>
          </cell>
          <cell r="Q5210">
            <v>45065</v>
          </cell>
          <cell r="R5210">
            <v>67201</v>
          </cell>
          <cell r="S5210">
            <v>53307</v>
          </cell>
          <cell r="T5210">
            <v>13894</v>
          </cell>
          <cell r="U5210">
            <v>5923</v>
          </cell>
          <cell r="V5210">
            <v>3878</v>
          </cell>
          <cell r="W5210">
            <v>1251</v>
          </cell>
          <cell r="X5210">
            <v>6720</v>
          </cell>
          <cell r="Y5210">
            <v>0</v>
          </cell>
          <cell r="Z5210">
            <v>11052</v>
          </cell>
          <cell r="AA5210">
            <v>11052</v>
          </cell>
          <cell r="AB5210" t="str">
            <v>APPROVED</v>
          </cell>
          <cell r="AC5210" t="str">
            <v>CMIPDP22832/CMIPRF2792</v>
          </cell>
        </row>
        <row r="5211">
          <cell r="K5211" t="str">
            <v>CIR/2024/161130/0220355</v>
          </cell>
          <cell r="L5211" t="str">
            <v>YES</v>
          </cell>
          <cell r="M5211" t="str">
            <v>-</v>
          </cell>
          <cell r="N5211" t="str">
            <v>YES</v>
          </cell>
          <cell r="O5211">
            <v>788</v>
          </cell>
          <cell r="P5211">
            <v>45063</v>
          </cell>
          <cell r="Q5211">
            <v>45065</v>
          </cell>
          <cell r="R5211">
            <v>22496</v>
          </cell>
          <cell r="S5211">
            <v>20520</v>
          </cell>
          <cell r="T5211">
            <v>1976</v>
          </cell>
          <cell r="U5211">
            <v>0</v>
          </cell>
          <cell r="V5211">
            <v>0</v>
          </cell>
          <cell r="W5211">
            <v>1976</v>
          </cell>
          <cell r="X5211">
            <v>0</v>
          </cell>
          <cell r="Y5211">
            <v>0</v>
          </cell>
          <cell r="Z5211">
            <v>1976</v>
          </cell>
          <cell r="AA5211">
            <v>1976</v>
          </cell>
          <cell r="AB5211" t="str">
            <v>APPROVED</v>
          </cell>
          <cell r="AC5211" t="str">
            <v>RPN745</v>
          </cell>
        </row>
        <row r="5212">
          <cell r="K5212">
            <v>114119266</v>
          </cell>
          <cell r="L5212" t="str">
            <v>YES</v>
          </cell>
          <cell r="M5212" t="str">
            <v>-</v>
          </cell>
          <cell r="N5212" t="str">
            <v>YES</v>
          </cell>
          <cell r="O5212" t="str">
            <v>IP349</v>
          </cell>
          <cell r="P5212">
            <v>45062</v>
          </cell>
          <cell r="Q5212">
            <v>45065</v>
          </cell>
          <cell r="R5212">
            <v>63070</v>
          </cell>
          <cell r="S5212">
            <v>47756</v>
          </cell>
          <cell r="T5212">
            <v>15314</v>
          </cell>
          <cell r="U5212">
            <v>8428</v>
          </cell>
          <cell r="V5212">
            <v>0</v>
          </cell>
          <cell r="W5212">
            <v>3775</v>
          </cell>
          <cell r="X5212">
            <v>3111</v>
          </cell>
          <cell r="Y5212">
            <v>0</v>
          </cell>
          <cell r="Z5212">
            <v>12203</v>
          </cell>
          <cell r="AA5212">
            <v>12204</v>
          </cell>
          <cell r="AB5212" t="str">
            <v>APPROVED</v>
          </cell>
          <cell r="AC5212" t="str">
            <v>158/423</v>
          </cell>
        </row>
        <row r="5213">
          <cell r="K5213">
            <v>6081553</v>
          </cell>
          <cell r="L5213" t="str">
            <v>YES</v>
          </cell>
          <cell r="M5213" t="str">
            <v>-</v>
          </cell>
          <cell r="N5213" t="str">
            <v>YES</v>
          </cell>
          <cell r="O5213" t="str">
            <v>CMICR15625</v>
          </cell>
          <cell r="P5213">
            <v>45063</v>
          </cell>
          <cell r="Q5213">
            <v>45065</v>
          </cell>
          <cell r="R5213">
            <v>48300</v>
          </cell>
          <cell r="S5213">
            <v>35000</v>
          </cell>
          <cell r="T5213">
            <v>13300</v>
          </cell>
          <cell r="U5213">
            <v>0</v>
          </cell>
          <cell r="V5213">
            <v>0</v>
          </cell>
          <cell r="W5213">
            <v>13300</v>
          </cell>
          <cell r="X5213">
            <v>0</v>
          </cell>
          <cell r="Y5213">
            <v>0</v>
          </cell>
          <cell r="Z5213">
            <v>13300</v>
          </cell>
          <cell r="AA5213">
            <v>13300</v>
          </cell>
          <cell r="AB5213" t="str">
            <v>APPROVED</v>
          </cell>
          <cell r="AC5213" t="str">
            <v>CMRI23226</v>
          </cell>
        </row>
        <row r="5214">
          <cell r="K5214">
            <v>32871114</v>
          </cell>
          <cell r="L5214" t="str">
            <v>YES</v>
          </cell>
          <cell r="M5214" t="str">
            <v>-</v>
          </cell>
          <cell r="N5214" t="str">
            <v>YES</v>
          </cell>
          <cell r="O5214" t="str">
            <v>PROC160404</v>
          </cell>
          <cell r="P5214">
            <v>45062</v>
          </cell>
          <cell r="Q5214">
            <v>45065</v>
          </cell>
          <cell r="R5214">
            <v>4954</v>
          </cell>
          <cell r="S5214">
            <v>2738</v>
          </cell>
          <cell r="T5214">
            <v>2216</v>
          </cell>
          <cell r="U5214">
            <v>483</v>
          </cell>
          <cell r="V5214">
            <v>0</v>
          </cell>
          <cell r="W5214">
            <v>1733</v>
          </cell>
          <cell r="X5214">
            <v>0</v>
          </cell>
          <cell r="Y5214">
            <v>0</v>
          </cell>
          <cell r="Z5214">
            <v>2216</v>
          </cell>
          <cell r="AA5214">
            <v>2216</v>
          </cell>
          <cell r="AB5214" t="str">
            <v>APPROVED</v>
          </cell>
          <cell r="AC5214" t="str">
            <v>MER4321</v>
          </cell>
        </row>
        <row r="5215">
          <cell r="K5215" t="str">
            <v>CIR/2024/181316/019876</v>
          </cell>
          <cell r="L5215" t="str">
            <v>YES</v>
          </cell>
          <cell r="M5215" t="str">
            <v>-</v>
          </cell>
          <cell r="N5215" t="str">
            <v>YES</v>
          </cell>
          <cell r="O5215">
            <v>2753</v>
          </cell>
          <cell r="P5215">
            <v>45061</v>
          </cell>
          <cell r="Q5215">
            <v>45065</v>
          </cell>
          <cell r="R5215">
            <v>93296</v>
          </cell>
          <cell r="S5215">
            <v>81296</v>
          </cell>
          <cell r="T5215">
            <v>12000</v>
          </cell>
          <cell r="U5215">
            <v>0</v>
          </cell>
          <cell r="V5215">
            <v>0</v>
          </cell>
          <cell r="W5215">
            <v>9284</v>
          </cell>
          <cell r="X5215">
            <v>2716</v>
          </cell>
          <cell r="Y5215">
            <v>0</v>
          </cell>
          <cell r="Z5215">
            <v>9284</v>
          </cell>
          <cell r="AA5215">
            <v>9284</v>
          </cell>
          <cell r="AB5215" t="str">
            <v>APPROVED</v>
          </cell>
          <cell r="AC5215">
            <v>2869</v>
          </cell>
        </row>
        <row r="5216">
          <cell r="K5216" t="str">
            <v>CIR/2024/181216/0218729</v>
          </cell>
          <cell r="L5216" t="str">
            <v>YES</v>
          </cell>
          <cell r="M5216" t="str">
            <v>-</v>
          </cell>
          <cell r="N5216" t="str">
            <v>YES</v>
          </cell>
          <cell r="O5216" t="str">
            <v>PROC160408</v>
          </cell>
          <cell r="P5216">
            <v>45063</v>
          </cell>
          <cell r="Q5216">
            <v>45065</v>
          </cell>
          <cell r="R5216">
            <v>4978</v>
          </cell>
          <cell r="S5216">
            <v>3340</v>
          </cell>
          <cell r="T5216">
            <v>1638</v>
          </cell>
          <cell r="U5216">
            <v>0</v>
          </cell>
          <cell r="V5216">
            <v>0</v>
          </cell>
          <cell r="W5216">
            <v>1638</v>
          </cell>
          <cell r="X5216">
            <v>0</v>
          </cell>
          <cell r="Y5216">
            <v>0</v>
          </cell>
          <cell r="Z5216">
            <v>1638</v>
          </cell>
          <cell r="AA5216">
            <v>1638</v>
          </cell>
          <cell r="AB5216" t="str">
            <v>APPROVED</v>
          </cell>
          <cell r="AC5216" t="str">
            <v>MER4319</v>
          </cell>
        </row>
        <row r="5217">
          <cell r="K5217">
            <v>80986926</v>
          </cell>
          <cell r="L5217" t="str">
            <v>-</v>
          </cell>
          <cell r="M5217" t="str">
            <v>YES</v>
          </cell>
          <cell r="N5217" t="str">
            <v>YES</v>
          </cell>
          <cell r="O5217">
            <v>3222243</v>
          </cell>
          <cell r="P5217">
            <v>45063</v>
          </cell>
          <cell r="Q5217">
            <v>45065</v>
          </cell>
          <cell r="R5217">
            <v>20557</v>
          </cell>
          <cell r="S5217">
            <v>19505</v>
          </cell>
          <cell r="T5217">
            <v>1052</v>
          </cell>
          <cell r="U5217">
            <v>0</v>
          </cell>
          <cell r="V5217">
            <v>0</v>
          </cell>
          <cell r="W5217">
            <v>25</v>
          </cell>
          <cell r="X5217">
            <v>1027</v>
          </cell>
          <cell r="Y5217">
            <v>0</v>
          </cell>
          <cell r="Z5217">
            <v>25</v>
          </cell>
          <cell r="AA5217">
            <v>25</v>
          </cell>
          <cell r="AB5217" t="str">
            <v>APPROVED</v>
          </cell>
          <cell r="AC5217">
            <v>3222243</v>
          </cell>
        </row>
        <row r="5218">
          <cell r="K5218" t="str">
            <v>CIR/2024/141124/0214603</v>
          </cell>
          <cell r="L5218" t="str">
            <v>YES</v>
          </cell>
          <cell r="M5218" t="str">
            <v>-</v>
          </cell>
          <cell r="N5218" t="str">
            <v>YES</v>
          </cell>
          <cell r="O5218" t="str">
            <v>CMICR15627</v>
          </cell>
          <cell r="P5218">
            <v>45063</v>
          </cell>
          <cell r="Q5218">
            <v>45065</v>
          </cell>
          <cell r="R5218">
            <v>63444</v>
          </cell>
          <cell r="S5218">
            <v>54424</v>
          </cell>
          <cell r="T5218">
            <v>9020</v>
          </cell>
          <cell r="U5218">
            <v>0</v>
          </cell>
          <cell r="V5218">
            <v>0</v>
          </cell>
          <cell r="W5218">
            <v>9020</v>
          </cell>
          <cell r="X5218">
            <v>0</v>
          </cell>
          <cell r="Y5218">
            <v>0</v>
          </cell>
          <cell r="Z5218">
            <v>9020</v>
          </cell>
          <cell r="AA5218">
            <v>9020</v>
          </cell>
          <cell r="AB5218" t="str">
            <v>APPROVED</v>
          </cell>
          <cell r="AC5218" t="str">
            <v>CMIPDP22845/CMRI23234</v>
          </cell>
        </row>
        <row r="5219">
          <cell r="K5219">
            <v>32830855</v>
          </cell>
          <cell r="L5219" t="str">
            <v>YES</v>
          </cell>
          <cell r="M5219" t="str">
            <v>-</v>
          </cell>
          <cell r="N5219" t="str">
            <v>YES</v>
          </cell>
          <cell r="O5219" t="str">
            <v>PROC160407</v>
          </cell>
          <cell r="P5219">
            <v>45061</v>
          </cell>
          <cell r="Q5219">
            <v>45065</v>
          </cell>
          <cell r="R5219">
            <v>40850</v>
          </cell>
          <cell r="S5219">
            <v>33290</v>
          </cell>
          <cell r="T5219">
            <v>7560</v>
          </cell>
          <cell r="U5219">
            <v>0</v>
          </cell>
          <cell r="V5219">
            <v>448</v>
          </cell>
          <cell r="W5219">
            <v>240</v>
          </cell>
          <cell r="X5219">
            <v>0</v>
          </cell>
          <cell r="Y5219">
            <v>7320</v>
          </cell>
          <cell r="Z5219">
            <v>688</v>
          </cell>
          <cell r="AA5219">
            <v>688</v>
          </cell>
          <cell r="AB5219" t="str">
            <v>APPROVED</v>
          </cell>
          <cell r="AC5219" t="str">
            <v>MER4320</v>
          </cell>
        </row>
        <row r="5220">
          <cell r="K5220">
            <v>642919</v>
          </cell>
          <cell r="L5220" t="str">
            <v>YES</v>
          </cell>
          <cell r="M5220" t="str">
            <v>-</v>
          </cell>
          <cell r="N5220" t="str">
            <v>YES</v>
          </cell>
          <cell r="O5220" t="str">
            <v>CMICR15621</v>
          </cell>
          <cell r="P5220">
            <v>45063</v>
          </cell>
          <cell r="Q5220">
            <v>45065</v>
          </cell>
          <cell r="R5220">
            <v>11640</v>
          </cell>
          <cell r="S5220">
            <v>10026</v>
          </cell>
          <cell r="T5220">
            <v>1614</v>
          </cell>
          <cell r="U5220">
            <v>0</v>
          </cell>
          <cell r="V5220">
            <v>0</v>
          </cell>
          <cell r="W5220">
            <v>1614</v>
          </cell>
          <cell r="X5220">
            <v>0</v>
          </cell>
          <cell r="Y5220">
            <v>0</v>
          </cell>
          <cell r="Z5220">
            <v>1614</v>
          </cell>
          <cell r="AA5220">
            <v>1614</v>
          </cell>
          <cell r="AB5220" t="str">
            <v>APPROVED</v>
          </cell>
          <cell r="AC5220" t="str">
            <v>CMRI23235</v>
          </cell>
        </row>
        <row r="5221">
          <cell r="K5221" t="str">
            <v xml:space="preserve">BLR-0523-PA-0005379
</v>
          </cell>
          <cell r="L5221" t="str">
            <v>YES</v>
          </cell>
          <cell r="M5221" t="str">
            <v>-</v>
          </cell>
          <cell r="N5221" t="str">
            <v>YES</v>
          </cell>
          <cell r="O5221" t="str">
            <v>CMICR15626</v>
          </cell>
          <cell r="P5221">
            <v>45062</v>
          </cell>
          <cell r="Q5221">
            <v>45065</v>
          </cell>
          <cell r="R5221">
            <v>43300</v>
          </cell>
          <cell r="S5221">
            <v>36450</v>
          </cell>
          <cell r="T5221">
            <v>6850</v>
          </cell>
          <cell r="U5221">
            <v>4050</v>
          </cell>
          <cell r="V5221">
            <v>0</v>
          </cell>
          <cell r="W5221">
            <v>2800</v>
          </cell>
          <cell r="X5221">
            <v>0</v>
          </cell>
          <cell r="Y5221">
            <v>0</v>
          </cell>
          <cell r="Z5221">
            <v>6850</v>
          </cell>
          <cell r="AA5221">
            <v>6850</v>
          </cell>
          <cell r="AB5221" t="str">
            <v>APPROVED</v>
          </cell>
          <cell r="AC5221" t="str">
            <v>CMRI23225</v>
          </cell>
        </row>
        <row r="5222">
          <cell r="K5222" t="str">
            <v>NI-18-128861</v>
          </cell>
          <cell r="L5222" t="str">
            <v>-</v>
          </cell>
          <cell r="M5222" t="str">
            <v>YES</v>
          </cell>
          <cell r="N5222" t="str">
            <v>YES</v>
          </cell>
          <cell r="O5222" t="str">
            <v>PROC160405</v>
          </cell>
          <cell r="P5222">
            <v>45063</v>
          </cell>
          <cell r="Q5222">
            <v>45065</v>
          </cell>
          <cell r="R5222">
            <v>46241</v>
          </cell>
          <cell r="S5222">
            <v>42527</v>
          </cell>
          <cell r="T5222">
            <v>3714</v>
          </cell>
          <cell r="U5222">
            <v>0</v>
          </cell>
          <cell r="V5222">
            <v>0</v>
          </cell>
          <cell r="W5222">
            <v>3714</v>
          </cell>
          <cell r="X5222">
            <v>0</v>
          </cell>
          <cell r="Y5222">
            <v>0</v>
          </cell>
          <cell r="Z5222">
            <v>3714</v>
          </cell>
          <cell r="AA5222">
            <v>3714</v>
          </cell>
          <cell r="AB5222" t="str">
            <v>APPROVED</v>
          </cell>
          <cell r="AC5222" t="str">
            <v>MER4322</v>
          </cell>
        </row>
        <row r="5223">
          <cell r="K5223" t="str">
            <v>CIR/2024/181300/0176116</v>
          </cell>
          <cell r="L5223" t="str">
            <v>YES</v>
          </cell>
          <cell r="M5223" t="str">
            <v>-</v>
          </cell>
          <cell r="N5223" t="str">
            <v>YES</v>
          </cell>
          <cell r="O5223">
            <v>2755</v>
          </cell>
          <cell r="P5223">
            <v>45054</v>
          </cell>
          <cell r="Q5223">
            <v>45065</v>
          </cell>
          <cell r="R5223">
            <v>73403</v>
          </cell>
          <cell r="S5223">
            <v>66445</v>
          </cell>
          <cell r="T5223">
            <v>6958</v>
          </cell>
          <cell r="U5223">
            <v>0</v>
          </cell>
          <cell r="V5223">
            <v>0</v>
          </cell>
          <cell r="W5223">
            <v>4357</v>
          </cell>
          <cell r="X5223">
            <v>2601</v>
          </cell>
          <cell r="Y5223">
            <v>0</v>
          </cell>
          <cell r="Z5223">
            <v>4357</v>
          </cell>
          <cell r="AA5223">
            <v>4357</v>
          </cell>
          <cell r="AB5223" t="str">
            <v>APPROVED</v>
          </cell>
          <cell r="AC5223">
            <v>2849</v>
          </cell>
        </row>
        <row r="5224">
          <cell r="K5224">
            <v>32853297</v>
          </cell>
          <cell r="L5224" t="str">
            <v>YES</v>
          </cell>
          <cell r="M5224" t="str">
            <v>-</v>
          </cell>
          <cell r="N5224" t="str">
            <v>YES</v>
          </cell>
          <cell r="O5224" t="str">
            <v>CMICR15630</v>
          </cell>
          <cell r="P5224">
            <v>45061</v>
          </cell>
          <cell r="Q5224">
            <v>45065</v>
          </cell>
          <cell r="R5224">
            <v>39150</v>
          </cell>
          <cell r="S5224">
            <v>37935</v>
          </cell>
          <cell r="T5224">
            <v>1215</v>
          </cell>
          <cell r="U5224">
            <v>0</v>
          </cell>
          <cell r="V5224">
            <v>0</v>
          </cell>
          <cell r="W5224">
            <v>800</v>
          </cell>
          <cell r="X5224">
            <v>415</v>
          </cell>
          <cell r="Y5224">
            <v>0</v>
          </cell>
          <cell r="Z5224">
            <v>800</v>
          </cell>
          <cell r="AA5224">
            <v>815</v>
          </cell>
          <cell r="AB5224" t="str">
            <v>APPROVED</v>
          </cell>
          <cell r="AC5224" t="str">
            <v>CMRI23233</v>
          </cell>
        </row>
        <row r="5225">
          <cell r="K5225">
            <v>231100014553</v>
          </cell>
          <cell r="L5225" t="str">
            <v>-</v>
          </cell>
          <cell r="M5225" t="str">
            <v>YES</v>
          </cell>
          <cell r="N5225" t="str">
            <v>YES</v>
          </cell>
          <cell r="O5225">
            <v>1580</v>
          </cell>
          <cell r="P5225">
            <v>45064</v>
          </cell>
          <cell r="Q5225">
            <v>45065</v>
          </cell>
          <cell r="R5225">
            <v>67287</v>
          </cell>
          <cell r="S5225">
            <v>63126</v>
          </cell>
          <cell r="T5225">
            <v>4161</v>
          </cell>
          <cell r="U5225">
            <v>0</v>
          </cell>
          <cell r="V5225">
            <v>0</v>
          </cell>
          <cell r="W5225">
            <v>4161</v>
          </cell>
          <cell r="X5225">
            <v>0</v>
          </cell>
          <cell r="Y5225">
            <v>0</v>
          </cell>
          <cell r="Z5225">
            <v>4161</v>
          </cell>
          <cell r="AA5225">
            <v>4161</v>
          </cell>
          <cell r="AB5225" t="str">
            <v>APPROVED</v>
          </cell>
          <cell r="AC5225">
            <v>3665</v>
          </cell>
        </row>
        <row r="5226">
          <cell r="K5226">
            <v>102230026237</v>
          </cell>
          <cell r="L5226" t="str">
            <v>-</v>
          </cell>
          <cell r="M5226" t="str">
            <v>YES</v>
          </cell>
          <cell r="N5226" t="str">
            <v>YES</v>
          </cell>
          <cell r="O5226">
            <v>1583</v>
          </cell>
          <cell r="P5226">
            <v>45061</v>
          </cell>
          <cell r="Q5226">
            <v>45065</v>
          </cell>
          <cell r="R5226">
            <v>31179</v>
          </cell>
          <cell r="S5226">
            <v>30388</v>
          </cell>
          <cell r="T5226">
            <v>791</v>
          </cell>
          <cell r="U5226">
            <v>0</v>
          </cell>
          <cell r="V5226">
            <v>0</v>
          </cell>
          <cell r="W5226">
            <v>791</v>
          </cell>
          <cell r="X5226">
            <v>0</v>
          </cell>
          <cell r="Y5226">
            <v>0</v>
          </cell>
          <cell r="Z5226">
            <v>791</v>
          </cell>
          <cell r="AA5226">
            <v>791</v>
          </cell>
          <cell r="AB5226" t="str">
            <v>APPROVED</v>
          </cell>
          <cell r="AC5226">
            <v>3669</v>
          </cell>
        </row>
        <row r="5227">
          <cell r="K5227">
            <v>114110179</v>
          </cell>
          <cell r="L5227" t="str">
            <v>YES</v>
          </cell>
          <cell r="M5227" t="str">
            <v>-</v>
          </cell>
          <cell r="N5227" t="str">
            <v>YES</v>
          </cell>
          <cell r="O5227" t="str">
            <v>CMICR15629</v>
          </cell>
          <cell r="P5227">
            <v>45059</v>
          </cell>
          <cell r="Q5227">
            <v>45065</v>
          </cell>
          <cell r="R5227">
            <v>110308</v>
          </cell>
          <cell r="S5227">
            <v>74092</v>
          </cell>
          <cell r="T5227">
            <v>36216</v>
          </cell>
          <cell r="U5227">
            <v>13075</v>
          </cell>
          <cell r="V5227">
            <v>0</v>
          </cell>
          <cell r="W5227">
            <v>12111</v>
          </cell>
          <cell r="X5227">
            <v>11031</v>
          </cell>
          <cell r="Y5227">
            <v>0</v>
          </cell>
          <cell r="Z5227">
            <v>25186</v>
          </cell>
          <cell r="AA5227">
            <v>25185</v>
          </cell>
          <cell r="AB5227" t="str">
            <v>APPROVED</v>
          </cell>
          <cell r="AC5227" t="str">
            <v>CMRI23229</v>
          </cell>
        </row>
        <row r="5228">
          <cell r="K5228" t="str">
            <v>HI-TAG-002113903-0</v>
          </cell>
          <cell r="L5228" t="str">
            <v>-</v>
          </cell>
          <cell r="M5228" t="str">
            <v>YES</v>
          </cell>
          <cell r="N5228" t="str">
            <v>YES</v>
          </cell>
          <cell r="O5228">
            <v>1587</v>
          </cell>
          <cell r="P5228">
            <v>45062</v>
          </cell>
          <cell r="Q5228">
            <v>45065</v>
          </cell>
          <cell r="R5228">
            <v>107837</v>
          </cell>
          <cell r="S5228">
            <v>90991</v>
          </cell>
          <cell r="T5228">
            <v>16846</v>
          </cell>
          <cell r="U5228">
            <v>0</v>
          </cell>
          <cell r="V5228">
            <v>0</v>
          </cell>
          <cell r="W5228">
            <v>16846</v>
          </cell>
          <cell r="X5228">
            <v>0</v>
          </cell>
          <cell r="Y5228">
            <v>10</v>
          </cell>
          <cell r="Z5228">
            <v>16846</v>
          </cell>
          <cell r="AA5228">
            <v>16836</v>
          </cell>
          <cell r="AB5228" t="str">
            <v>APPROVED</v>
          </cell>
          <cell r="AC5228">
            <v>3691</v>
          </cell>
        </row>
        <row r="5229">
          <cell r="K5229">
            <v>32849785</v>
          </cell>
          <cell r="L5229" t="str">
            <v>-</v>
          </cell>
          <cell r="M5229" t="str">
            <v>YES</v>
          </cell>
          <cell r="N5229" t="str">
            <v>YES</v>
          </cell>
          <cell r="O5229">
            <v>2769</v>
          </cell>
          <cell r="P5229">
            <v>45063</v>
          </cell>
          <cell r="Q5229">
            <v>45065</v>
          </cell>
          <cell r="R5229">
            <v>79855</v>
          </cell>
          <cell r="S5229">
            <v>0</v>
          </cell>
          <cell r="T5229">
            <v>79855</v>
          </cell>
          <cell r="U5229">
            <v>0</v>
          </cell>
          <cell r="V5229">
            <v>0</v>
          </cell>
          <cell r="W5229">
            <v>0</v>
          </cell>
          <cell r="X5229">
            <v>0</v>
          </cell>
          <cell r="Y5229">
            <v>0</v>
          </cell>
          <cell r="Z5229">
            <v>79855</v>
          </cell>
          <cell r="AA5229">
            <v>79855</v>
          </cell>
          <cell r="AB5229" t="str">
            <v>DENIAL</v>
          </cell>
          <cell r="AC5229">
            <v>2863</v>
          </cell>
        </row>
        <row r="5230">
          <cell r="K5230" t="str">
            <v>CIR/2024/181123/0211031</v>
          </cell>
          <cell r="L5230" t="str">
            <v>-</v>
          </cell>
          <cell r="M5230" t="str">
            <v>YES</v>
          </cell>
          <cell r="N5230" t="str">
            <v>YES</v>
          </cell>
          <cell r="O5230">
            <v>1585</v>
          </cell>
          <cell r="P5230">
            <v>45061</v>
          </cell>
          <cell r="Q5230">
            <v>45065</v>
          </cell>
          <cell r="R5230">
            <v>33899</v>
          </cell>
          <cell r="S5230">
            <v>0</v>
          </cell>
          <cell r="T5230">
            <v>33899</v>
          </cell>
          <cell r="U5230">
            <v>0</v>
          </cell>
          <cell r="V5230">
            <v>0</v>
          </cell>
          <cell r="W5230">
            <v>0</v>
          </cell>
          <cell r="X5230">
            <v>0</v>
          </cell>
          <cell r="Y5230">
            <v>0</v>
          </cell>
          <cell r="Z5230">
            <v>33899</v>
          </cell>
          <cell r="AA5230">
            <v>33899</v>
          </cell>
          <cell r="AB5230" t="str">
            <v>DENIAL</v>
          </cell>
          <cell r="AC5230">
            <v>3690</v>
          </cell>
        </row>
        <row r="5231">
          <cell r="K5231" t="str">
            <v>CIG/2024/141113/0222102</v>
          </cell>
          <cell r="L5231" t="str">
            <v>YES</v>
          </cell>
          <cell r="M5231" t="str">
            <v>-</v>
          </cell>
          <cell r="N5231" t="str">
            <v>YES</v>
          </cell>
          <cell r="O5231" t="str">
            <v>CMICR15634</v>
          </cell>
          <cell r="P5231">
            <v>45063</v>
          </cell>
          <cell r="Q5231">
            <v>45065</v>
          </cell>
          <cell r="R5231">
            <v>26702</v>
          </cell>
          <cell r="S5231">
            <v>0</v>
          </cell>
          <cell r="T5231">
            <v>26702</v>
          </cell>
          <cell r="U5231">
            <v>0</v>
          </cell>
          <cell r="V5231">
            <v>0</v>
          </cell>
          <cell r="W5231">
            <v>0</v>
          </cell>
          <cell r="X5231">
            <v>0</v>
          </cell>
          <cell r="Y5231">
            <v>0</v>
          </cell>
          <cell r="Z5231">
            <v>26702</v>
          </cell>
          <cell r="AB5231" t="str">
            <v>DENIAL</v>
          </cell>
        </row>
        <row r="5232">
          <cell r="K5232" t="str">
            <v>CIR/2024/181118/0150709</v>
          </cell>
          <cell r="L5232" t="str">
            <v>YES</v>
          </cell>
          <cell r="M5232" t="str">
            <v>-</v>
          </cell>
          <cell r="N5232" t="str">
            <v>YES</v>
          </cell>
          <cell r="O5232">
            <v>1589</v>
          </cell>
          <cell r="P5232">
            <v>45062</v>
          </cell>
          <cell r="Q5232">
            <v>45065</v>
          </cell>
          <cell r="R5232">
            <v>34871</v>
          </cell>
          <cell r="S5232">
            <v>30446</v>
          </cell>
          <cell r="T5232">
            <v>4425</v>
          </cell>
          <cell r="U5232">
            <v>1602</v>
          </cell>
          <cell r="V5232">
            <v>0</v>
          </cell>
          <cell r="W5232">
            <v>1224</v>
          </cell>
          <cell r="X5232">
            <v>1599</v>
          </cell>
          <cell r="Y5232">
            <v>0</v>
          </cell>
          <cell r="Z5232">
            <v>2826</v>
          </cell>
          <cell r="AA5232">
            <v>34871</v>
          </cell>
          <cell r="AB5232" t="str">
            <v>APPROVED</v>
          </cell>
          <cell r="AC5232" t="str">
            <v>full paid as advance (3692)</v>
          </cell>
        </row>
        <row r="5233">
          <cell r="K5233">
            <v>32819138</v>
          </cell>
          <cell r="L5233" t="str">
            <v>YES</v>
          </cell>
          <cell r="M5233" t="str">
            <v>-</v>
          </cell>
          <cell r="N5233" t="str">
            <v>YES</v>
          </cell>
          <cell r="O5233" t="str">
            <v>CMICR15632</v>
          </cell>
          <cell r="P5233">
            <v>45059</v>
          </cell>
          <cell r="Q5233">
            <v>45065</v>
          </cell>
          <cell r="R5233">
            <v>69662</v>
          </cell>
          <cell r="S5233">
            <v>53037</v>
          </cell>
          <cell r="T5233">
            <v>16625</v>
          </cell>
          <cell r="U5233">
            <v>13259</v>
          </cell>
          <cell r="V5233">
            <v>70</v>
          </cell>
          <cell r="W5233">
            <v>800</v>
          </cell>
          <cell r="X5233">
            <v>2566</v>
          </cell>
          <cell r="Y5233">
            <v>0</v>
          </cell>
          <cell r="Z5233">
            <v>14129</v>
          </cell>
          <cell r="AA5233">
            <v>14059</v>
          </cell>
          <cell r="AB5233" t="str">
            <v>APPROVED</v>
          </cell>
          <cell r="AC5233" t="str">
            <v>CMIPDP22730/CMRI23236</v>
          </cell>
        </row>
        <row r="5234">
          <cell r="K5234" t="str">
            <v>RC-HS23-13614842</v>
          </cell>
          <cell r="L5234" t="str">
            <v>YES</v>
          </cell>
          <cell r="M5234" t="str">
            <v>-</v>
          </cell>
          <cell r="N5234" t="str">
            <v>YES</v>
          </cell>
          <cell r="O5234" t="str">
            <v>CMICR15633</v>
          </cell>
          <cell r="P5234">
            <v>45064</v>
          </cell>
          <cell r="Q5234">
            <v>45065</v>
          </cell>
          <cell r="R5234">
            <v>43737</v>
          </cell>
          <cell r="S5234">
            <v>43737</v>
          </cell>
          <cell r="T5234">
            <v>0</v>
          </cell>
          <cell r="U5234">
            <v>0</v>
          </cell>
          <cell r="V5234">
            <v>4171</v>
          </cell>
          <cell r="W5234">
            <v>0</v>
          </cell>
          <cell r="X5234">
            <v>0</v>
          </cell>
          <cell r="Y5234">
            <v>0</v>
          </cell>
          <cell r="Z5234">
            <v>4171</v>
          </cell>
          <cell r="AA5234">
            <v>4171</v>
          </cell>
          <cell r="AB5234" t="str">
            <v>APPROVED</v>
          </cell>
          <cell r="AC5234" t="str">
            <v>CMIPDP22864/22885</v>
          </cell>
        </row>
        <row r="5235">
          <cell r="K5235" t="str">
            <v>CIR/2024/181118/0170488</v>
          </cell>
          <cell r="L5235" t="str">
            <v>YES</v>
          </cell>
          <cell r="M5235" t="str">
            <v>-</v>
          </cell>
          <cell r="N5235" t="str">
            <v>YES</v>
          </cell>
          <cell r="O5235">
            <v>1597</v>
          </cell>
          <cell r="P5235">
            <v>45053</v>
          </cell>
          <cell r="Q5235">
            <v>45065</v>
          </cell>
          <cell r="R5235">
            <v>117529</v>
          </cell>
          <cell r="S5235">
            <v>97822</v>
          </cell>
          <cell r="T5235">
            <v>19707</v>
          </cell>
          <cell r="U5235">
            <v>0</v>
          </cell>
          <cell r="V5235">
            <v>0</v>
          </cell>
          <cell r="W5235">
            <v>16189</v>
          </cell>
          <cell r="X5235">
            <v>3518</v>
          </cell>
          <cell r="Y5235">
            <v>0</v>
          </cell>
          <cell r="Z5235">
            <v>16189</v>
          </cell>
          <cell r="AA5235">
            <v>16189</v>
          </cell>
          <cell r="AB5235" t="str">
            <v>APPROVED</v>
          </cell>
          <cell r="AC5235">
            <v>3726</v>
          </cell>
        </row>
        <row r="5236">
          <cell r="K5236">
            <v>114185452</v>
          </cell>
          <cell r="L5236" t="str">
            <v>YES</v>
          </cell>
          <cell r="M5236" t="str">
            <v>-</v>
          </cell>
          <cell r="N5236" t="str">
            <v>YES</v>
          </cell>
          <cell r="O5236" t="str">
            <v>CMICR15635</v>
          </cell>
          <cell r="P5236">
            <v>45065</v>
          </cell>
          <cell r="Q5236">
            <v>45065</v>
          </cell>
          <cell r="R5236">
            <v>32550</v>
          </cell>
          <cell r="S5236">
            <v>28703</v>
          </cell>
          <cell r="T5236">
            <v>3847</v>
          </cell>
          <cell r="U5236">
            <v>0</v>
          </cell>
          <cell r="V5236">
            <v>2398</v>
          </cell>
          <cell r="W5236">
            <v>593</v>
          </cell>
          <cell r="X5236">
            <v>3255</v>
          </cell>
          <cell r="Y5236">
            <v>0</v>
          </cell>
          <cell r="Z5236">
            <v>2991</v>
          </cell>
          <cell r="AA5236">
            <v>2991</v>
          </cell>
          <cell r="AB5236" t="str">
            <v>APPROVED</v>
          </cell>
          <cell r="AC5236" t="str">
            <v>CMIPDP22899/CMIPRF2795</v>
          </cell>
        </row>
        <row r="5237">
          <cell r="K5237" t="str">
            <v>CIR/2024/181215/0222639</v>
          </cell>
          <cell r="L5237" t="str">
            <v>YES</v>
          </cell>
          <cell r="M5237" t="str">
            <v>-</v>
          </cell>
          <cell r="N5237" t="str">
            <v>YES</v>
          </cell>
          <cell r="O5237" t="str">
            <v>PROC160412</v>
          </cell>
          <cell r="P5237">
            <v>45064</v>
          </cell>
          <cell r="Q5237">
            <v>45066</v>
          </cell>
          <cell r="R5237">
            <v>24236</v>
          </cell>
          <cell r="S5237">
            <v>21674</v>
          </cell>
          <cell r="T5237">
            <v>2562</v>
          </cell>
          <cell r="U5237">
            <v>0</v>
          </cell>
          <cell r="V5237">
            <v>0</v>
          </cell>
          <cell r="W5237">
            <v>2562</v>
          </cell>
          <cell r="X5237">
            <v>0</v>
          </cell>
          <cell r="Y5237">
            <v>0</v>
          </cell>
          <cell r="Z5237">
            <v>2562</v>
          </cell>
          <cell r="AA5237">
            <v>2562</v>
          </cell>
          <cell r="AB5237" t="str">
            <v>APPROVED</v>
          </cell>
          <cell r="AC5237" t="str">
            <v>MER4323</v>
          </cell>
        </row>
        <row r="5238">
          <cell r="K5238" t="str">
            <v>CIR/2024/181211/0211600</v>
          </cell>
          <cell r="L5238" t="str">
            <v>YES</v>
          </cell>
          <cell r="M5238" t="str">
            <v>-</v>
          </cell>
          <cell r="N5238" t="str">
            <v>YES</v>
          </cell>
          <cell r="O5238">
            <v>684</v>
          </cell>
          <cell r="P5238">
            <v>45061</v>
          </cell>
          <cell r="Q5238">
            <v>45066</v>
          </cell>
          <cell r="R5238">
            <v>16822</v>
          </cell>
          <cell r="S5238">
            <v>15717</v>
          </cell>
          <cell r="T5238">
            <v>1105</v>
          </cell>
          <cell r="U5238">
            <v>0</v>
          </cell>
          <cell r="V5238">
            <v>0</v>
          </cell>
          <cell r="W5238">
            <v>277</v>
          </cell>
          <cell r="X5238">
            <v>828</v>
          </cell>
          <cell r="Y5238">
            <v>0</v>
          </cell>
          <cell r="Z5238">
            <v>277</v>
          </cell>
          <cell r="AA5238">
            <v>277</v>
          </cell>
          <cell r="AB5238" t="str">
            <v>APPROVED</v>
          </cell>
          <cell r="AC5238">
            <v>388</v>
          </cell>
        </row>
        <row r="5239">
          <cell r="K5239">
            <v>231300048360</v>
          </cell>
          <cell r="L5239" t="str">
            <v>-</v>
          </cell>
          <cell r="M5239" t="str">
            <v>YES</v>
          </cell>
          <cell r="N5239" t="str">
            <v>YES</v>
          </cell>
          <cell r="O5239">
            <v>3222714</v>
          </cell>
          <cell r="P5239">
            <v>45061</v>
          </cell>
          <cell r="Q5239">
            <v>45066</v>
          </cell>
          <cell r="R5239">
            <v>93557</v>
          </cell>
          <cell r="S5239">
            <v>93092</v>
          </cell>
          <cell r="T5239">
            <v>465</v>
          </cell>
          <cell r="U5239">
            <v>0</v>
          </cell>
          <cell r="V5239">
            <v>0</v>
          </cell>
          <cell r="W5239">
            <v>465</v>
          </cell>
          <cell r="X5239">
            <v>0</v>
          </cell>
          <cell r="Y5239">
            <v>0</v>
          </cell>
          <cell r="Z5239">
            <v>465</v>
          </cell>
          <cell r="AA5239">
            <v>465</v>
          </cell>
          <cell r="AB5239" t="str">
            <v>APPROVED</v>
          </cell>
          <cell r="AC5239">
            <v>3222714</v>
          </cell>
        </row>
        <row r="5240">
          <cell r="K5240" t="str">
            <v>CIR/2024/181211/0211923</v>
          </cell>
          <cell r="L5240" t="str">
            <v>YES</v>
          </cell>
          <cell r="M5240" t="str">
            <v>-</v>
          </cell>
          <cell r="N5240" t="str">
            <v>YES</v>
          </cell>
          <cell r="O5240">
            <v>685</v>
          </cell>
          <cell r="P5240">
            <v>45061</v>
          </cell>
          <cell r="Q5240">
            <v>45066</v>
          </cell>
          <cell r="R5240">
            <v>18361</v>
          </cell>
          <cell r="S5240">
            <v>16777</v>
          </cell>
          <cell r="T5240">
            <v>1584</v>
          </cell>
          <cell r="U5240">
            <v>0</v>
          </cell>
          <cell r="V5240">
            <v>0</v>
          </cell>
          <cell r="W5240">
            <v>685</v>
          </cell>
          <cell r="X5240">
            <v>899</v>
          </cell>
          <cell r="Y5240">
            <v>0</v>
          </cell>
          <cell r="Z5240">
            <v>685</v>
          </cell>
          <cell r="AA5240">
            <v>685</v>
          </cell>
          <cell r="AB5240" t="str">
            <v>APPROVED</v>
          </cell>
          <cell r="AC5240">
            <v>389</v>
          </cell>
        </row>
        <row r="5241">
          <cell r="K5241" t="str">
            <v>CIR/2024/181220/0204520</v>
          </cell>
          <cell r="L5241" t="str">
            <v>YES</v>
          </cell>
          <cell r="M5241" t="str">
            <v>-</v>
          </cell>
          <cell r="N5241" t="str">
            <v>YES</v>
          </cell>
          <cell r="O5241" t="str">
            <v>IP354</v>
          </cell>
          <cell r="P5241">
            <v>45063</v>
          </cell>
          <cell r="Q5241">
            <v>45066</v>
          </cell>
          <cell r="R5241">
            <v>59538</v>
          </cell>
          <cell r="S5241">
            <v>50628</v>
          </cell>
          <cell r="T5241">
            <v>8910</v>
          </cell>
          <cell r="U5241">
            <v>0</v>
          </cell>
          <cell r="V5241">
            <v>0</v>
          </cell>
          <cell r="W5241">
            <v>8910</v>
          </cell>
          <cell r="X5241">
            <v>0</v>
          </cell>
          <cell r="Y5241">
            <v>0</v>
          </cell>
          <cell r="Z5241">
            <v>8910</v>
          </cell>
          <cell r="AA5241">
            <v>8909</v>
          </cell>
          <cell r="AB5241" t="str">
            <v>APPROVED</v>
          </cell>
          <cell r="AC5241" t="str">
            <v>165/426</v>
          </cell>
        </row>
        <row r="5242">
          <cell r="K5242" t="str">
            <v>CIR/2024/181216/0213879</v>
          </cell>
          <cell r="L5242" t="str">
            <v>YES</v>
          </cell>
          <cell r="M5242" t="str">
            <v>-</v>
          </cell>
          <cell r="N5242" t="str">
            <v>YES</v>
          </cell>
          <cell r="O5242" t="str">
            <v>IP353</v>
          </cell>
          <cell r="P5242">
            <v>45064</v>
          </cell>
          <cell r="Q5242">
            <v>45066</v>
          </cell>
          <cell r="R5242">
            <v>63977</v>
          </cell>
          <cell r="S5242">
            <v>42030</v>
          </cell>
          <cell r="T5242">
            <v>21947</v>
          </cell>
          <cell r="U5242">
            <v>10507</v>
          </cell>
          <cell r="V5242">
            <v>0</v>
          </cell>
          <cell r="W5242">
            <v>11439</v>
          </cell>
          <cell r="X5242">
            <v>0</v>
          </cell>
          <cell r="Y5242">
            <v>0</v>
          </cell>
          <cell r="Z5242">
            <v>21946</v>
          </cell>
          <cell r="AA5242">
            <v>21064</v>
          </cell>
          <cell r="AB5242" t="str">
            <v>APPROVED</v>
          </cell>
          <cell r="AC5242" t="str">
            <v>170/431</v>
          </cell>
        </row>
        <row r="5243">
          <cell r="K5243" t="str">
            <v>RC-HS23-13615333</v>
          </cell>
          <cell r="L5243" t="str">
            <v>-</v>
          </cell>
          <cell r="M5243" t="str">
            <v>YES</v>
          </cell>
          <cell r="N5243" t="str">
            <v>YES</v>
          </cell>
          <cell r="O5243" t="str">
            <v>CMICR15638</v>
          </cell>
          <cell r="P5243">
            <v>45065</v>
          </cell>
          <cell r="Q5243">
            <v>45066</v>
          </cell>
          <cell r="R5243">
            <v>87053</v>
          </cell>
          <cell r="S5243">
            <v>87053</v>
          </cell>
          <cell r="T5243">
            <v>0</v>
          </cell>
          <cell r="U5243">
            <v>0</v>
          </cell>
          <cell r="V5243">
            <v>800</v>
          </cell>
          <cell r="W5243">
            <v>0</v>
          </cell>
          <cell r="X5243">
            <v>0</v>
          </cell>
          <cell r="Y5243">
            <v>0</v>
          </cell>
          <cell r="Z5243">
            <v>800</v>
          </cell>
          <cell r="AA5243">
            <v>800</v>
          </cell>
          <cell r="AB5243" t="str">
            <v>APPROVED</v>
          </cell>
          <cell r="AC5243" t="str">
            <v>CMRI23240</v>
          </cell>
        </row>
        <row r="5244">
          <cell r="K5244">
            <v>231300052753</v>
          </cell>
          <cell r="L5244" t="str">
            <v>-</v>
          </cell>
          <cell r="M5244" t="str">
            <v>YES</v>
          </cell>
          <cell r="N5244" t="str">
            <v>YES</v>
          </cell>
          <cell r="O5244">
            <v>803</v>
          </cell>
          <cell r="P5244">
            <v>45064</v>
          </cell>
          <cell r="Q5244">
            <v>45066</v>
          </cell>
          <cell r="R5244">
            <v>7444</v>
          </cell>
          <cell r="S5244">
            <v>7194</v>
          </cell>
          <cell r="T5244">
            <v>250</v>
          </cell>
          <cell r="U5244">
            <v>0</v>
          </cell>
          <cell r="V5244">
            <v>0</v>
          </cell>
          <cell r="W5244">
            <v>250</v>
          </cell>
          <cell r="X5244">
            <v>0</v>
          </cell>
          <cell r="Y5244">
            <v>0</v>
          </cell>
          <cell r="Z5244">
            <v>250</v>
          </cell>
          <cell r="AA5244">
            <v>250</v>
          </cell>
          <cell r="AB5244" t="str">
            <v>APPROVED</v>
          </cell>
          <cell r="AC5244" t="str">
            <v>RPN767</v>
          </cell>
        </row>
        <row r="5245">
          <cell r="K5245">
            <v>231300048408</v>
          </cell>
          <cell r="L5245" t="str">
            <v>-</v>
          </cell>
          <cell r="M5245" t="str">
            <v>YES</v>
          </cell>
          <cell r="N5245" t="str">
            <v>YES</v>
          </cell>
          <cell r="O5245">
            <v>804</v>
          </cell>
          <cell r="P5245">
            <v>45060</v>
          </cell>
          <cell r="Q5245">
            <v>45066</v>
          </cell>
          <cell r="R5245">
            <v>15296</v>
          </cell>
          <cell r="S5245">
            <v>12866</v>
          </cell>
          <cell r="T5245">
            <v>2430</v>
          </cell>
          <cell r="U5245">
            <v>0</v>
          </cell>
          <cell r="V5245">
            <v>0</v>
          </cell>
          <cell r="W5245">
            <v>2430</v>
          </cell>
          <cell r="X5245">
            <v>0</v>
          </cell>
          <cell r="Y5245">
            <v>0</v>
          </cell>
          <cell r="Z5245">
            <v>2430</v>
          </cell>
          <cell r="AA5245">
            <v>2430</v>
          </cell>
          <cell r="AB5245" t="str">
            <v>APPROVED</v>
          </cell>
          <cell r="AC5245" t="str">
            <v>RPN764</v>
          </cell>
        </row>
        <row r="5246">
          <cell r="K5246">
            <v>6083016</v>
          </cell>
          <cell r="L5246" t="str">
            <v>YES</v>
          </cell>
          <cell r="M5246" t="str">
            <v>-</v>
          </cell>
          <cell r="N5246" t="str">
            <v>YES</v>
          </cell>
          <cell r="O5246" t="str">
            <v>CMICR15637</v>
          </cell>
          <cell r="P5246">
            <v>45065</v>
          </cell>
          <cell r="Q5246">
            <v>45066</v>
          </cell>
          <cell r="R5246">
            <v>19682</v>
          </cell>
          <cell r="S5246">
            <v>19182</v>
          </cell>
          <cell r="T5246">
            <v>500</v>
          </cell>
          <cell r="U5246">
            <v>0</v>
          </cell>
          <cell r="V5246">
            <v>455</v>
          </cell>
          <cell r="W5246">
            <v>500</v>
          </cell>
          <cell r="X5246">
            <v>0</v>
          </cell>
          <cell r="Y5246">
            <v>0</v>
          </cell>
          <cell r="Z5246">
            <v>955</v>
          </cell>
          <cell r="AA5246">
            <v>800</v>
          </cell>
          <cell r="AB5246" t="str">
            <v>APPROVED</v>
          </cell>
          <cell r="AC5246" t="str">
            <v>CMRI23246</v>
          </cell>
        </row>
        <row r="5247">
          <cell r="K5247">
            <v>32823708</v>
          </cell>
          <cell r="L5247" t="str">
            <v>YES</v>
          </cell>
          <cell r="M5247" t="str">
            <v>-</v>
          </cell>
          <cell r="N5247" t="str">
            <v>YES</v>
          </cell>
          <cell r="O5247" t="str">
            <v>CMICR15641</v>
          </cell>
          <cell r="P5247">
            <v>45063</v>
          </cell>
          <cell r="Q5247">
            <v>45066</v>
          </cell>
          <cell r="R5247">
            <v>44675</v>
          </cell>
          <cell r="S5247">
            <v>43873</v>
          </cell>
          <cell r="T5247">
            <v>802</v>
          </cell>
          <cell r="U5247">
            <v>0</v>
          </cell>
          <cell r="V5247">
            <v>0</v>
          </cell>
          <cell r="W5247">
            <v>800</v>
          </cell>
          <cell r="X5247">
            <v>2</v>
          </cell>
          <cell r="Y5247">
            <v>0</v>
          </cell>
          <cell r="Z5247">
            <v>800</v>
          </cell>
          <cell r="AA5247">
            <v>802</v>
          </cell>
          <cell r="AB5247" t="str">
            <v>APPROVED</v>
          </cell>
          <cell r="AC5247" t="str">
            <v>CMIPDP22852/CMIPRF2797</v>
          </cell>
        </row>
        <row r="5248">
          <cell r="K5248">
            <v>642577</v>
          </cell>
          <cell r="L5248" t="str">
            <v>-</v>
          </cell>
          <cell r="M5248" t="str">
            <v>YES</v>
          </cell>
          <cell r="N5248" t="str">
            <v>YES</v>
          </cell>
          <cell r="O5248" t="str">
            <v>BGS/RC/2023-0078</v>
          </cell>
          <cell r="P5248">
            <v>45047</v>
          </cell>
          <cell r="Q5248">
            <v>45066</v>
          </cell>
          <cell r="R5248">
            <v>31000</v>
          </cell>
          <cell r="S5248">
            <v>30000</v>
          </cell>
          <cell r="T5248">
            <v>1000</v>
          </cell>
          <cell r="U5248">
            <v>0</v>
          </cell>
          <cell r="V5248">
            <v>0</v>
          </cell>
          <cell r="W5248">
            <v>1000</v>
          </cell>
          <cell r="X5248">
            <v>0</v>
          </cell>
          <cell r="Y5248">
            <v>0</v>
          </cell>
          <cell r="Z5248">
            <v>1000</v>
          </cell>
          <cell r="AA5248">
            <v>1000</v>
          </cell>
          <cell r="AB5248" t="str">
            <v>APPROVED</v>
          </cell>
          <cell r="AC5248" t="str">
            <v>20REC701925</v>
          </cell>
        </row>
        <row r="5249">
          <cell r="K5249" t="str">
            <v>MDI7776195</v>
          </cell>
          <cell r="L5249" t="str">
            <v>-</v>
          </cell>
          <cell r="M5249" t="str">
            <v>YES</v>
          </cell>
          <cell r="N5249" t="str">
            <v>YES</v>
          </cell>
          <cell r="O5249">
            <v>809</v>
          </cell>
          <cell r="P5249">
            <v>45062</v>
          </cell>
          <cell r="Q5249">
            <v>45066</v>
          </cell>
          <cell r="R5249">
            <v>48653</v>
          </cell>
          <cell r="S5249">
            <v>29481</v>
          </cell>
          <cell r="T5249">
            <v>19172</v>
          </cell>
          <cell r="U5249">
            <v>5202</v>
          </cell>
          <cell r="V5249">
            <v>0</v>
          </cell>
          <cell r="W5249">
            <v>13970</v>
          </cell>
          <cell r="X5249">
            <v>0</v>
          </cell>
          <cell r="Y5249">
            <v>0</v>
          </cell>
          <cell r="Z5249">
            <v>19172</v>
          </cell>
          <cell r="AA5249">
            <v>19172</v>
          </cell>
          <cell r="AB5249" t="str">
            <v>APPROVED</v>
          </cell>
          <cell r="AC5249" t="str">
            <v>RPN765</v>
          </cell>
        </row>
        <row r="5250">
          <cell r="K5250">
            <v>231300049173</v>
          </cell>
          <cell r="L5250" t="str">
            <v>-</v>
          </cell>
          <cell r="M5250" t="str">
            <v>YES</v>
          </cell>
          <cell r="N5250" t="str">
            <v>YES</v>
          </cell>
          <cell r="O5250">
            <v>3222836</v>
          </cell>
          <cell r="P5250">
            <v>45062</v>
          </cell>
          <cell r="Q5250">
            <v>45066</v>
          </cell>
          <cell r="R5250">
            <v>41110</v>
          </cell>
          <cell r="S5250">
            <v>40800</v>
          </cell>
          <cell r="T5250">
            <v>310</v>
          </cell>
          <cell r="U5250">
            <v>0</v>
          </cell>
          <cell r="V5250">
            <v>0</v>
          </cell>
          <cell r="W5250">
            <v>310</v>
          </cell>
          <cell r="X5250">
            <v>0</v>
          </cell>
          <cell r="Y5250">
            <v>0</v>
          </cell>
          <cell r="Z5250">
            <v>310</v>
          </cell>
          <cell r="AA5250">
            <v>310</v>
          </cell>
          <cell r="AB5250" t="str">
            <v>APPROVED</v>
          </cell>
          <cell r="AC5250">
            <v>3222836</v>
          </cell>
        </row>
        <row r="5251">
          <cell r="K5251" t="str">
            <v>HH152400554</v>
          </cell>
          <cell r="L5251" t="str">
            <v>-</v>
          </cell>
          <cell r="M5251" t="str">
            <v>YES</v>
          </cell>
          <cell r="N5251" t="str">
            <v>YES</v>
          </cell>
          <cell r="O5251" t="str">
            <v>IP355</v>
          </cell>
          <cell r="P5251">
            <v>45065</v>
          </cell>
          <cell r="Q5251">
            <v>45066</v>
          </cell>
          <cell r="R5251">
            <v>51938</v>
          </cell>
          <cell r="S5251">
            <v>49337</v>
          </cell>
          <cell r="T5251">
            <v>2601</v>
          </cell>
          <cell r="U5251">
            <v>0</v>
          </cell>
          <cell r="V5251">
            <v>0</v>
          </cell>
          <cell r="W5251">
            <v>2601</v>
          </cell>
          <cell r="X5251">
            <v>0</v>
          </cell>
          <cell r="Y5251">
            <v>0</v>
          </cell>
          <cell r="Z5251">
            <v>2601</v>
          </cell>
          <cell r="AA5251">
            <v>2601</v>
          </cell>
          <cell r="AB5251" t="str">
            <v>APPROVED</v>
          </cell>
          <cell r="AC5251">
            <v>428</v>
          </cell>
        </row>
        <row r="5252">
          <cell r="K5252" t="str">
            <v>CIR/2024/181117/0220972</v>
          </cell>
          <cell r="L5252" t="str">
            <v>YES</v>
          </cell>
          <cell r="M5252" t="str">
            <v>-</v>
          </cell>
          <cell r="N5252" t="str">
            <v>YES</v>
          </cell>
          <cell r="O5252">
            <v>1617</v>
          </cell>
          <cell r="P5252">
            <v>45065</v>
          </cell>
          <cell r="Q5252">
            <v>45066</v>
          </cell>
          <cell r="R5252">
            <v>45312</v>
          </cell>
          <cell r="S5252">
            <v>40666</v>
          </cell>
          <cell r="T5252">
            <v>4646</v>
          </cell>
          <cell r="U5252">
            <v>0</v>
          </cell>
          <cell r="V5252">
            <v>0</v>
          </cell>
          <cell r="W5252">
            <v>2506</v>
          </cell>
          <cell r="X5252">
            <v>2140</v>
          </cell>
          <cell r="Y5252">
            <v>0</v>
          </cell>
          <cell r="Z5252">
            <v>2506</v>
          </cell>
          <cell r="AA5252">
            <v>2506</v>
          </cell>
          <cell r="AB5252" t="str">
            <v>APPROVED</v>
          </cell>
          <cell r="AC5252">
            <v>3722</v>
          </cell>
        </row>
        <row r="5253">
          <cell r="K5253" t="str">
            <v>KOC-0523-PA-0001764</v>
          </cell>
          <cell r="L5253" t="str">
            <v>YES</v>
          </cell>
          <cell r="M5253" t="str">
            <v>-</v>
          </cell>
          <cell r="N5253" t="str">
            <v>YES</v>
          </cell>
          <cell r="O5253">
            <v>3222885</v>
          </cell>
          <cell r="P5253">
            <v>45064</v>
          </cell>
          <cell r="Q5253">
            <v>45066</v>
          </cell>
          <cell r="R5253">
            <v>29165</v>
          </cell>
          <cell r="S5253">
            <v>26143</v>
          </cell>
          <cell r="T5253">
            <v>3022</v>
          </cell>
          <cell r="U5253">
            <v>2905</v>
          </cell>
          <cell r="V5253">
            <v>0</v>
          </cell>
          <cell r="W5253">
            <v>117</v>
          </cell>
          <cell r="X5253">
            <v>0</v>
          </cell>
          <cell r="Y5253">
            <v>0</v>
          </cell>
          <cell r="Z5253">
            <v>3022</v>
          </cell>
          <cell r="AA5253">
            <v>3022</v>
          </cell>
          <cell r="AB5253" t="str">
            <v>APPROVED</v>
          </cell>
          <cell r="AC5253">
            <v>3222885</v>
          </cell>
        </row>
        <row r="5254">
          <cell r="K5254" t="str">
            <v>HI-UIC-002116058</v>
          </cell>
          <cell r="L5254" t="str">
            <v>-</v>
          </cell>
          <cell r="M5254" t="str">
            <v>YES</v>
          </cell>
          <cell r="N5254" t="str">
            <v>YES</v>
          </cell>
          <cell r="O5254">
            <v>3222882</v>
          </cell>
          <cell r="P5254">
            <v>45064</v>
          </cell>
          <cell r="Q5254">
            <v>45066</v>
          </cell>
          <cell r="R5254">
            <v>26739</v>
          </cell>
          <cell r="S5254">
            <v>21262</v>
          </cell>
          <cell r="T5254">
            <v>5477</v>
          </cell>
          <cell r="U5254">
            <v>0</v>
          </cell>
          <cell r="V5254">
            <v>0</v>
          </cell>
          <cell r="W5254">
            <v>1610</v>
          </cell>
          <cell r="X5254">
            <v>3867</v>
          </cell>
          <cell r="Y5254">
            <v>0</v>
          </cell>
          <cell r="Z5254">
            <v>1610</v>
          </cell>
          <cell r="AA5254">
            <v>1610</v>
          </cell>
          <cell r="AB5254" t="str">
            <v>APPROVED</v>
          </cell>
          <cell r="AC5254">
            <v>3222882</v>
          </cell>
        </row>
        <row r="5255">
          <cell r="K5255" t="str">
            <v>CIR/2024/181216/0219698</v>
          </cell>
          <cell r="L5255" t="str">
            <v>YES</v>
          </cell>
          <cell r="M5255" t="str">
            <v>-</v>
          </cell>
          <cell r="N5255" t="str">
            <v>YES</v>
          </cell>
          <cell r="O5255">
            <v>693</v>
          </cell>
          <cell r="P5255">
            <v>45064</v>
          </cell>
          <cell r="Q5255">
            <v>45066</v>
          </cell>
          <cell r="R5255">
            <v>7311</v>
          </cell>
          <cell r="S5255">
            <v>5954</v>
          </cell>
          <cell r="T5255">
            <v>1357</v>
          </cell>
          <cell r="U5255">
            <v>0</v>
          </cell>
          <cell r="V5255">
            <v>0</v>
          </cell>
          <cell r="W5255">
            <v>1044</v>
          </cell>
          <cell r="X5255">
            <v>313</v>
          </cell>
          <cell r="Y5255">
            <v>0</v>
          </cell>
          <cell r="Z5255">
            <v>1044</v>
          </cell>
          <cell r="AA5255">
            <v>1044</v>
          </cell>
          <cell r="AB5255" t="str">
            <v>APPROVED</v>
          </cell>
          <cell r="AC5255">
            <v>395</v>
          </cell>
        </row>
        <row r="5256">
          <cell r="K5256">
            <v>80987867</v>
          </cell>
          <cell r="L5256" t="str">
            <v>-</v>
          </cell>
          <cell r="M5256" t="str">
            <v>YES</v>
          </cell>
          <cell r="N5256" t="str">
            <v>YES</v>
          </cell>
          <cell r="O5256" t="str">
            <v>PROC160421</v>
          </cell>
          <cell r="P5256">
            <v>45063</v>
          </cell>
          <cell r="Q5256">
            <v>45066</v>
          </cell>
          <cell r="R5256">
            <v>5401</v>
          </cell>
          <cell r="S5256">
            <v>5331</v>
          </cell>
          <cell r="T5256">
            <v>70</v>
          </cell>
          <cell r="U5256">
            <v>0</v>
          </cell>
          <cell r="V5256">
            <v>109</v>
          </cell>
          <cell r="W5256">
            <v>70</v>
          </cell>
          <cell r="X5256">
            <v>0</v>
          </cell>
          <cell r="Y5256">
            <v>0</v>
          </cell>
          <cell r="Z5256">
            <v>179</v>
          </cell>
          <cell r="AA5256">
            <v>179</v>
          </cell>
          <cell r="AB5256" t="str">
            <v>APPROVED</v>
          </cell>
          <cell r="AC5256" t="str">
            <v>MER4324</v>
          </cell>
        </row>
        <row r="5257">
          <cell r="K5257">
            <v>114146100</v>
          </cell>
          <cell r="L5257" t="str">
            <v>YES</v>
          </cell>
          <cell r="M5257" t="str">
            <v>-</v>
          </cell>
          <cell r="N5257" t="str">
            <v>YES</v>
          </cell>
          <cell r="O5257" t="str">
            <v>CMICR15642</v>
          </cell>
          <cell r="P5257">
            <v>45062</v>
          </cell>
          <cell r="Q5257">
            <v>45066</v>
          </cell>
          <cell r="R5257">
            <v>190160</v>
          </cell>
          <cell r="S5257">
            <v>144810</v>
          </cell>
          <cell r="T5257">
            <v>45350</v>
          </cell>
          <cell r="U5257">
            <v>16090</v>
          </cell>
          <cell r="V5257">
            <v>0</v>
          </cell>
          <cell r="W5257">
            <v>10634</v>
          </cell>
          <cell r="X5257">
            <v>18626</v>
          </cell>
          <cell r="Y5257">
            <v>0</v>
          </cell>
          <cell r="Z5257">
            <v>26724</v>
          </cell>
          <cell r="AA5257">
            <v>26724</v>
          </cell>
          <cell r="AB5257" t="str">
            <v>APPROVED</v>
          </cell>
          <cell r="AC5257" t="str">
            <v>CMIPDP22795/CMRI23251</v>
          </cell>
        </row>
        <row r="5258">
          <cell r="K5258">
            <v>114200182</v>
          </cell>
          <cell r="L5258" t="str">
            <v>YES</v>
          </cell>
          <cell r="M5258" t="str">
            <v>-</v>
          </cell>
          <cell r="N5258" t="str">
            <v>YES</v>
          </cell>
          <cell r="O5258" t="str">
            <v>CMICR15643</v>
          </cell>
          <cell r="P5258">
            <v>45063</v>
          </cell>
          <cell r="Q5258">
            <v>45066</v>
          </cell>
          <cell r="R5258">
            <v>57900</v>
          </cell>
          <cell r="S5258">
            <v>38249</v>
          </cell>
          <cell r="T5258">
            <v>19651</v>
          </cell>
          <cell r="U5258">
            <v>6749</v>
          </cell>
          <cell r="V5258">
            <v>0</v>
          </cell>
          <cell r="W5258">
            <v>12900</v>
          </cell>
          <cell r="X5258">
            <v>2</v>
          </cell>
          <cell r="Y5258">
            <v>0</v>
          </cell>
          <cell r="Z5258">
            <v>19649</v>
          </cell>
          <cell r="AA5258">
            <v>19651</v>
          </cell>
          <cell r="AB5258" t="str">
            <v>APPROVED</v>
          </cell>
          <cell r="AC5258" t="str">
            <v>CMRI23253</v>
          </cell>
        </row>
        <row r="5259">
          <cell r="K5259" t="str">
            <v>HI-OIC-002116600</v>
          </cell>
          <cell r="L5259" t="str">
            <v>-</v>
          </cell>
          <cell r="M5259" t="str">
            <v>YES</v>
          </cell>
          <cell r="N5259" t="str">
            <v>YES</v>
          </cell>
          <cell r="O5259">
            <v>3222849</v>
          </cell>
          <cell r="P5259">
            <v>45065</v>
          </cell>
          <cell r="Q5259">
            <v>45066</v>
          </cell>
          <cell r="R5259">
            <v>13867</v>
          </cell>
          <cell r="S5259">
            <v>11918</v>
          </cell>
          <cell r="T5259">
            <v>1949</v>
          </cell>
          <cell r="U5259">
            <v>0</v>
          </cell>
          <cell r="V5259">
            <v>0</v>
          </cell>
          <cell r="W5259">
            <v>25</v>
          </cell>
          <cell r="X5259">
            <v>1924</v>
          </cell>
          <cell r="Y5259">
            <v>0</v>
          </cell>
          <cell r="Z5259">
            <v>25</v>
          </cell>
          <cell r="AA5259">
            <v>25</v>
          </cell>
          <cell r="AB5259" t="str">
            <v>APPROVED</v>
          </cell>
          <cell r="AC5259">
            <v>3222849</v>
          </cell>
        </row>
        <row r="5260">
          <cell r="K5260">
            <v>231300050554</v>
          </cell>
          <cell r="L5260" t="str">
            <v>-</v>
          </cell>
          <cell r="M5260" t="str">
            <v>YES</v>
          </cell>
          <cell r="N5260" t="str">
            <v>YES</v>
          </cell>
          <cell r="O5260">
            <v>3222889</v>
          </cell>
          <cell r="P5260">
            <v>45063</v>
          </cell>
          <cell r="Q5260">
            <v>45066</v>
          </cell>
          <cell r="R5260">
            <v>11700</v>
          </cell>
          <cell r="S5260">
            <v>11675</v>
          </cell>
          <cell r="T5260">
            <v>25</v>
          </cell>
          <cell r="U5260">
            <v>0</v>
          </cell>
          <cell r="V5260">
            <v>0</v>
          </cell>
          <cell r="W5260">
            <v>25</v>
          </cell>
          <cell r="X5260">
            <v>0</v>
          </cell>
          <cell r="Y5260">
            <v>0</v>
          </cell>
          <cell r="Z5260">
            <v>25</v>
          </cell>
          <cell r="AA5260">
            <v>25</v>
          </cell>
          <cell r="AB5260" t="str">
            <v>APPROVED</v>
          </cell>
          <cell r="AC5260">
            <v>3222889</v>
          </cell>
        </row>
        <row r="5261">
          <cell r="K5261">
            <v>114168174</v>
          </cell>
          <cell r="L5261" t="str">
            <v>YES</v>
          </cell>
          <cell r="M5261" t="str">
            <v>-</v>
          </cell>
          <cell r="N5261" t="str">
            <v>YES</v>
          </cell>
          <cell r="O5261" t="str">
            <v>CMICR15639</v>
          </cell>
          <cell r="P5261">
            <v>45062</v>
          </cell>
          <cell r="Q5261">
            <v>45066</v>
          </cell>
          <cell r="R5261">
            <v>58015</v>
          </cell>
          <cell r="S5261">
            <v>49560</v>
          </cell>
          <cell r="T5261">
            <v>8455</v>
          </cell>
          <cell r="U5261">
            <v>0</v>
          </cell>
          <cell r="V5261">
            <v>0</v>
          </cell>
          <cell r="W5261">
            <v>2653</v>
          </cell>
          <cell r="X5261">
            <v>5801</v>
          </cell>
          <cell r="Y5261">
            <v>0</v>
          </cell>
          <cell r="Z5261">
            <v>2653</v>
          </cell>
          <cell r="AA5261">
            <v>2653</v>
          </cell>
          <cell r="AB5261" t="str">
            <v>APPROVED</v>
          </cell>
          <cell r="AC5261" t="str">
            <v>CMIPDP22826</v>
          </cell>
        </row>
        <row r="5262">
          <cell r="K5262" t="str">
            <v>CIR/2024/181213/0201624</v>
          </cell>
          <cell r="L5262" t="str">
            <v>YES</v>
          </cell>
          <cell r="M5262" t="str">
            <v>-</v>
          </cell>
          <cell r="N5262" t="str">
            <v>YES</v>
          </cell>
          <cell r="O5262" t="str">
            <v>IP361</v>
          </cell>
          <cell r="P5262">
            <v>45060</v>
          </cell>
          <cell r="Q5262">
            <v>45066</v>
          </cell>
          <cell r="R5262">
            <v>61832</v>
          </cell>
          <cell r="S5262">
            <v>42492</v>
          </cell>
          <cell r="T5262">
            <v>19340</v>
          </cell>
          <cell r="U5262">
            <v>0</v>
          </cell>
          <cell r="V5262">
            <v>0</v>
          </cell>
          <cell r="W5262">
            <v>19340</v>
          </cell>
          <cell r="X5262">
            <v>0</v>
          </cell>
          <cell r="Y5262">
            <v>7200</v>
          </cell>
          <cell r="Z5262">
            <v>19340</v>
          </cell>
          <cell r="AA5262">
            <v>12140</v>
          </cell>
          <cell r="AB5262" t="str">
            <v>APPROVED</v>
          </cell>
          <cell r="AC5262" t="str">
            <v>432/150</v>
          </cell>
        </row>
        <row r="5263">
          <cell r="K5263" t="str">
            <v>32834559 &amp; 32890814</v>
          </cell>
          <cell r="L5263" t="str">
            <v>YES</v>
          </cell>
          <cell r="M5263" t="str">
            <v>-</v>
          </cell>
          <cell r="N5263" t="str">
            <v>YES</v>
          </cell>
          <cell r="O5263" t="str">
            <v>CMICR15644</v>
          </cell>
          <cell r="P5263">
            <v>45064</v>
          </cell>
          <cell r="Q5263">
            <v>45066</v>
          </cell>
          <cell r="R5263">
            <v>72003</v>
          </cell>
          <cell r="S5263">
            <v>48664</v>
          </cell>
          <cell r="T5263">
            <v>23339</v>
          </cell>
          <cell r="U5263">
            <v>12166</v>
          </cell>
          <cell r="V5263">
            <v>0</v>
          </cell>
          <cell r="W5263">
            <v>4024</v>
          </cell>
          <cell r="X5263">
            <v>7149</v>
          </cell>
          <cell r="Y5263">
            <v>0</v>
          </cell>
          <cell r="Z5263">
            <v>16190</v>
          </cell>
          <cell r="AA5263">
            <v>16190</v>
          </cell>
          <cell r="AB5263" t="str">
            <v>APPROVED</v>
          </cell>
          <cell r="AC5263" t="str">
            <v>CMRI23264</v>
          </cell>
        </row>
        <row r="5264">
          <cell r="K5264">
            <v>32802579</v>
          </cell>
          <cell r="L5264" t="str">
            <v>YES</v>
          </cell>
          <cell r="M5264" t="str">
            <v>-</v>
          </cell>
          <cell r="N5264" t="str">
            <v>YES</v>
          </cell>
          <cell r="O5264" t="str">
            <v>2324/002462</v>
          </cell>
          <cell r="P5264">
            <v>45059</v>
          </cell>
          <cell r="Q5264">
            <v>45066</v>
          </cell>
          <cell r="R5264">
            <v>53630</v>
          </cell>
          <cell r="S5264">
            <v>50000</v>
          </cell>
          <cell r="T5264">
            <v>3630</v>
          </cell>
          <cell r="U5264">
            <v>0</v>
          </cell>
          <cell r="V5264">
            <v>0</v>
          </cell>
          <cell r="W5264">
            <v>3629</v>
          </cell>
          <cell r="X5264">
            <v>0</v>
          </cell>
          <cell r="Y5264">
            <v>3629</v>
          </cell>
          <cell r="Z5264">
            <v>3629</v>
          </cell>
          <cell r="AA5264">
            <v>0</v>
          </cell>
          <cell r="AB5264" t="str">
            <v>APPROVED</v>
          </cell>
          <cell r="AC5264" t="str">
            <v>HOSPITAL DISCOUNT</v>
          </cell>
        </row>
        <row r="5265">
          <cell r="K5265" t="str">
            <v>CIR/2024/181213/0193710</v>
          </cell>
          <cell r="L5265" t="str">
            <v>YES</v>
          </cell>
          <cell r="M5265" t="str">
            <v>-</v>
          </cell>
          <cell r="N5265" t="str">
            <v>YES</v>
          </cell>
          <cell r="O5265" t="str">
            <v>IP359</v>
          </cell>
          <cell r="P5265">
            <v>45058</v>
          </cell>
          <cell r="Q5265">
            <v>45066</v>
          </cell>
          <cell r="R5265">
            <v>48519</v>
          </cell>
          <cell r="S5265">
            <v>27930</v>
          </cell>
          <cell r="T5265">
            <v>20589</v>
          </cell>
          <cell r="U5265">
            <v>11970</v>
          </cell>
          <cell r="V5265">
            <v>0</v>
          </cell>
          <cell r="W5265">
            <v>8619</v>
          </cell>
          <cell r="X5265">
            <v>0</v>
          </cell>
          <cell r="Y5265">
            <v>0</v>
          </cell>
          <cell r="Z5265">
            <v>20589</v>
          </cell>
          <cell r="AA5265">
            <v>20589</v>
          </cell>
          <cell r="AB5265" t="str">
            <v>APPROVED</v>
          </cell>
          <cell r="AC5265" t="str">
            <v>144/433</v>
          </cell>
        </row>
        <row r="5266">
          <cell r="K5266" t="str">
            <v>CIG/2024/181220/0212796</v>
          </cell>
          <cell r="L5266" t="str">
            <v>YES</v>
          </cell>
          <cell r="M5266" t="str">
            <v>-</v>
          </cell>
          <cell r="N5266" t="str">
            <v>YES</v>
          </cell>
          <cell r="O5266" t="str">
            <v>IP358</v>
          </cell>
          <cell r="P5266">
            <v>45063</v>
          </cell>
          <cell r="Q5266">
            <v>45066</v>
          </cell>
          <cell r="R5266">
            <v>14212</v>
          </cell>
          <cell r="S5266">
            <v>12878</v>
          </cell>
          <cell r="T5266">
            <v>1334</v>
          </cell>
          <cell r="U5266">
            <v>0</v>
          </cell>
          <cell r="V5266">
            <v>0</v>
          </cell>
          <cell r="W5266">
            <v>1334</v>
          </cell>
          <cell r="X5266">
            <v>0</v>
          </cell>
          <cell r="Y5266">
            <v>0</v>
          </cell>
          <cell r="Z5266">
            <v>1334</v>
          </cell>
          <cell r="AA5266">
            <v>1334</v>
          </cell>
          <cell r="AB5266" t="str">
            <v>APPROVED</v>
          </cell>
          <cell r="AC5266">
            <v>434</v>
          </cell>
        </row>
        <row r="5267">
          <cell r="K5267" t="str">
            <v>CIR/2024/181115/0211754</v>
          </cell>
          <cell r="L5267" t="str">
            <v>YES</v>
          </cell>
          <cell r="M5267" t="str">
            <v>-</v>
          </cell>
          <cell r="N5267" t="str">
            <v>YES</v>
          </cell>
          <cell r="O5267">
            <v>1627</v>
          </cell>
          <cell r="P5267">
            <v>45061</v>
          </cell>
          <cell r="Q5267">
            <v>45066</v>
          </cell>
          <cell r="R5267">
            <v>36160</v>
          </cell>
          <cell r="S5267">
            <v>29975</v>
          </cell>
          <cell r="T5267">
            <v>6185</v>
          </cell>
          <cell r="U5267">
            <v>0</v>
          </cell>
          <cell r="V5267">
            <v>0</v>
          </cell>
          <cell r="W5267">
            <v>4576</v>
          </cell>
          <cell r="X5267">
            <v>1609</v>
          </cell>
          <cell r="Y5267">
            <v>0</v>
          </cell>
          <cell r="Z5267">
            <v>4576</v>
          </cell>
          <cell r="AA5267">
            <v>4576</v>
          </cell>
          <cell r="AB5267" t="str">
            <v>APPROVED</v>
          </cell>
          <cell r="AC5267">
            <v>3738</v>
          </cell>
        </row>
        <row r="5268">
          <cell r="K5268">
            <v>114066359</v>
          </cell>
          <cell r="L5268" t="str">
            <v>YES</v>
          </cell>
          <cell r="M5268" t="str">
            <v>-</v>
          </cell>
          <cell r="N5268" t="str">
            <v>YES</v>
          </cell>
          <cell r="O5268" t="str">
            <v>PROC160419(160424)</v>
          </cell>
          <cell r="P5268">
            <v>45062</v>
          </cell>
          <cell r="Q5268">
            <v>45066</v>
          </cell>
          <cell r="R5268">
            <v>61982</v>
          </cell>
          <cell r="S5268">
            <v>55643</v>
          </cell>
          <cell r="T5268">
            <v>6339</v>
          </cell>
          <cell r="U5268">
            <v>0</v>
          </cell>
          <cell r="V5268">
            <v>0</v>
          </cell>
          <cell r="W5268">
            <v>6339</v>
          </cell>
          <cell r="X5268">
            <v>0</v>
          </cell>
          <cell r="Y5268">
            <v>0</v>
          </cell>
          <cell r="Z5268">
            <v>6339</v>
          </cell>
          <cell r="AA5268">
            <v>6339</v>
          </cell>
          <cell r="AB5268" t="str">
            <v>APPROVED</v>
          </cell>
          <cell r="AC5268" t="str">
            <v>MER4325</v>
          </cell>
        </row>
        <row r="5269">
          <cell r="K5269">
            <v>32871321</v>
          </cell>
          <cell r="L5269" t="str">
            <v>YES</v>
          </cell>
          <cell r="M5269" t="str">
            <v>-</v>
          </cell>
          <cell r="N5269" t="str">
            <v>YES</v>
          </cell>
          <cell r="O5269" t="str">
            <v>2324/002463</v>
          </cell>
          <cell r="P5269">
            <v>45061</v>
          </cell>
          <cell r="Q5269">
            <v>45066</v>
          </cell>
          <cell r="R5269">
            <v>23811</v>
          </cell>
          <cell r="S5269">
            <v>22134</v>
          </cell>
          <cell r="T5269">
            <v>1677</v>
          </cell>
          <cell r="U5269">
            <v>0</v>
          </cell>
          <cell r="V5269">
            <v>0</v>
          </cell>
          <cell r="W5269">
            <v>1677</v>
          </cell>
          <cell r="X5269">
            <v>0</v>
          </cell>
          <cell r="Y5269">
            <v>1677</v>
          </cell>
          <cell r="Z5269">
            <v>1677</v>
          </cell>
          <cell r="AA5269">
            <v>0</v>
          </cell>
          <cell r="AB5269" t="str">
            <v>APPROVED</v>
          </cell>
          <cell r="AC5269" t="str">
            <v>HOSPITAL DISCOUNT</v>
          </cell>
        </row>
        <row r="5270">
          <cell r="K5270" t="str">
            <v>CIG/2024/121500/0224861</v>
          </cell>
          <cell r="L5270" t="str">
            <v>YES</v>
          </cell>
          <cell r="M5270" t="str">
            <v>-</v>
          </cell>
          <cell r="N5270" t="str">
            <v>YES</v>
          </cell>
          <cell r="O5270" t="str">
            <v>CMICR15640</v>
          </cell>
          <cell r="P5270">
            <v>45064</v>
          </cell>
          <cell r="Q5270">
            <v>45066</v>
          </cell>
          <cell r="R5270">
            <v>15472</v>
          </cell>
          <cell r="S5270">
            <v>13889</v>
          </cell>
          <cell r="T5270">
            <v>1583</v>
          </cell>
          <cell r="U5270">
            <v>0</v>
          </cell>
          <cell r="V5270">
            <v>0</v>
          </cell>
          <cell r="W5270">
            <v>1582</v>
          </cell>
          <cell r="X5270">
            <v>0</v>
          </cell>
          <cell r="Y5270">
            <v>0</v>
          </cell>
          <cell r="Z5270">
            <v>1582</v>
          </cell>
          <cell r="AA5270">
            <v>1583</v>
          </cell>
          <cell r="AB5270" t="str">
            <v>APPROVED</v>
          </cell>
          <cell r="AC5270" t="str">
            <v>CMRI23262</v>
          </cell>
        </row>
        <row r="5271">
          <cell r="K5271" t="str">
            <v>CIR/2024/181112/0212530</v>
          </cell>
          <cell r="L5271" t="str">
            <v>YES</v>
          </cell>
          <cell r="M5271" t="str">
            <v>-</v>
          </cell>
          <cell r="N5271" t="str">
            <v>YES</v>
          </cell>
          <cell r="O5271">
            <v>1628</v>
          </cell>
          <cell r="P5271">
            <v>45063</v>
          </cell>
          <cell r="Q5271">
            <v>45066</v>
          </cell>
          <cell r="R5271">
            <v>102539</v>
          </cell>
          <cell r="S5271">
            <v>88143</v>
          </cell>
          <cell r="T5271">
            <v>14396</v>
          </cell>
          <cell r="U5271">
            <v>0</v>
          </cell>
          <cell r="V5271">
            <v>0</v>
          </cell>
          <cell r="W5271">
            <v>9513</v>
          </cell>
          <cell r="X5271">
            <v>4883</v>
          </cell>
          <cell r="Y5271">
            <v>0</v>
          </cell>
          <cell r="Z5271">
            <v>9513</v>
          </cell>
          <cell r="AA5271">
            <v>9513</v>
          </cell>
          <cell r="AB5271" t="str">
            <v>APPROVED</v>
          </cell>
          <cell r="AC5271">
            <v>3737</v>
          </cell>
        </row>
        <row r="5272">
          <cell r="K5272">
            <v>32885335</v>
          </cell>
          <cell r="L5272" t="str">
            <v>YES</v>
          </cell>
          <cell r="M5272" t="str">
            <v>-</v>
          </cell>
          <cell r="N5272" t="str">
            <v>YES</v>
          </cell>
          <cell r="O5272" t="str">
            <v>CMICR15647</v>
          </cell>
          <cell r="P5272">
            <v>45063</v>
          </cell>
          <cell r="Q5272">
            <v>45066</v>
          </cell>
          <cell r="R5272">
            <v>17170</v>
          </cell>
          <cell r="S5272">
            <v>11839</v>
          </cell>
          <cell r="T5272">
            <v>5331</v>
          </cell>
          <cell r="U5272">
            <v>0</v>
          </cell>
          <cell r="V5272">
            <v>0</v>
          </cell>
          <cell r="W5272">
            <v>3614</v>
          </cell>
          <cell r="X5272">
            <v>1717</v>
          </cell>
          <cell r="Y5272">
            <v>0</v>
          </cell>
          <cell r="Z5272">
            <v>3614</v>
          </cell>
          <cell r="AA5272">
            <v>3614</v>
          </cell>
          <cell r="AB5272" t="str">
            <v>APPROVED</v>
          </cell>
          <cell r="AC5272" t="str">
            <v>CMIPDP22833/CMIPRF2799</v>
          </cell>
        </row>
        <row r="5273">
          <cell r="K5273">
            <v>110201491219</v>
          </cell>
          <cell r="L5273" t="str">
            <v>YES</v>
          </cell>
          <cell r="M5273" t="str">
            <v>-</v>
          </cell>
          <cell r="N5273" t="str">
            <v>YES</v>
          </cell>
          <cell r="O5273" t="str">
            <v>2324/002466</v>
          </cell>
          <cell r="P5273">
            <v>45062</v>
          </cell>
          <cell r="Q5273">
            <v>45066</v>
          </cell>
          <cell r="R5273">
            <v>94408</v>
          </cell>
          <cell r="S5273">
            <v>88767</v>
          </cell>
          <cell r="T5273">
            <v>5641</v>
          </cell>
          <cell r="U5273">
            <v>0</v>
          </cell>
          <cell r="V5273">
            <v>0</v>
          </cell>
          <cell r="W5273">
            <v>1864</v>
          </cell>
          <cell r="X5273">
            <v>3776</v>
          </cell>
          <cell r="Y5273">
            <v>1864</v>
          </cell>
          <cell r="Z5273">
            <v>1864</v>
          </cell>
          <cell r="AA5273">
            <v>0</v>
          </cell>
          <cell r="AB5273" t="str">
            <v>APPROVED</v>
          </cell>
          <cell r="AC5273" t="str">
            <v>HOSPITAL DISCOUNT</v>
          </cell>
        </row>
        <row r="5274">
          <cell r="K5274">
            <v>23051502578</v>
          </cell>
          <cell r="L5274" t="str">
            <v>-</v>
          </cell>
          <cell r="M5274" t="str">
            <v>YES</v>
          </cell>
          <cell r="N5274" t="str">
            <v>YES</v>
          </cell>
          <cell r="O5274" t="str">
            <v>IP364</v>
          </cell>
          <cell r="P5274">
            <v>45061</v>
          </cell>
          <cell r="Q5274">
            <v>45066</v>
          </cell>
          <cell r="R5274">
            <v>75524</v>
          </cell>
          <cell r="S5274">
            <v>62112</v>
          </cell>
          <cell r="T5274">
            <v>13412</v>
          </cell>
          <cell r="U5274">
            <v>10960</v>
          </cell>
          <cell r="V5274">
            <v>0</v>
          </cell>
          <cell r="W5274">
            <v>2452</v>
          </cell>
          <cell r="X5274">
            <v>0</v>
          </cell>
          <cell r="Y5274">
            <v>0</v>
          </cell>
          <cell r="Z5274">
            <v>13412</v>
          </cell>
          <cell r="AA5274">
            <v>13412</v>
          </cell>
          <cell r="AB5274" t="str">
            <v>APPROVED</v>
          </cell>
          <cell r="AC5274" t="str">
            <v>152/435</v>
          </cell>
        </row>
        <row r="5275">
          <cell r="K5275" t="str">
            <v>24CB08NIK0522</v>
          </cell>
          <cell r="L5275" t="str">
            <v>YES</v>
          </cell>
          <cell r="M5275" t="str">
            <v>-</v>
          </cell>
          <cell r="N5275" t="str">
            <v>YES</v>
          </cell>
          <cell r="O5275" t="str">
            <v>CMICR15645</v>
          </cell>
          <cell r="P5275">
            <v>45064</v>
          </cell>
          <cell r="Q5275">
            <v>45066</v>
          </cell>
          <cell r="R5275">
            <v>36500</v>
          </cell>
          <cell r="S5275">
            <v>35450</v>
          </cell>
          <cell r="T5275">
            <v>1050</v>
          </cell>
          <cell r="U5275">
            <v>0</v>
          </cell>
          <cell r="V5275">
            <v>0</v>
          </cell>
          <cell r="W5275">
            <v>900</v>
          </cell>
          <cell r="X5275">
            <v>150</v>
          </cell>
          <cell r="Y5275">
            <v>0</v>
          </cell>
          <cell r="Z5275">
            <v>900</v>
          </cell>
          <cell r="AA5275">
            <v>900</v>
          </cell>
          <cell r="AB5275" t="str">
            <v>APPROVED</v>
          </cell>
          <cell r="AC5275" t="str">
            <v>CMRI23256</v>
          </cell>
        </row>
        <row r="5276">
          <cell r="K5276" t="str">
            <v>CIR/2024/181213/0207580</v>
          </cell>
          <cell r="L5276" t="str">
            <v>YES</v>
          </cell>
          <cell r="M5276" t="str">
            <v>-</v>
          </cell>
          <cell r="N5276" t="str">
            <v>YES</v>
          </cell>
          <cell r="O5276" t="str">
            <v>PROC160426</v>
          </cell>
          <cell r="P5276">
            <v>45061</v>
          </cell>
          <cell r="Q5276">
            <v>45066</v>
          </cell>
          <cell r="R5276">
            <v>33223</v>
          </cell>
          <cell r="S5276">
            <v>20898</v>
          </cell>
          <cell r="T5276">
            <v>12325</v>
          </cell>
          <cell r="U5276">
            <v>8956</v>
          </cell>
          <cell r="V5276">
            <v>0</v>
          </cell>
          <cell r="W5276">
            <v>3368</v>
          </cell>
          <cell r="X5276">
            <v>0</v>
          </cell>
          <cell r="Y5276">
            <v>0</v>
          </cell>
          <cell r="Z5276">
            <v>12325</v>
          </cell>
          <cell r="AA5276">
            <v>12325</v>
          </cell>
          <cell r="AB5276" t="str">
            <v>APPROVED</v>
          </cell>
          <cell r="AC5276" t="str">
            <v>MER4326</v>
          </cell>
        </row>
        <row r="5277">
          <cell r="K5277" t="str">
            <v>NI-18-129408</v>
          </cell>
          <cell r="L5277" t="str">
            <v>-</v>
          </cell>
          <cell r="M5277" t="str">
            <v>YES</v>
          </cell>
          <cell r="N5277" t="str">
            <v>YES</v>
          </cell>
          <cell r="O5277">
            <v>694</v>
          </cell>
          <cell r="P5277">
            <v>45065</v>
          </cell>
          <cell r="Q5277">
            <v>45066</v>
          </cell>
          <cell r="R5277">
            <v>2502</v>
          </cell>
          <cell r="S5277">
            <v>0</v>
          </cell>
          <cell r="T5277">
            <v>2502</v>
          </cell>
          <cell r="U5277">
            <v>0</v>
          </cell>
          <cell r="V5277">
            <v>0</v>
          </cell>
          <cell r="W5277">
            <v>0</v>
          </cell>
          <cell r="X5277">
            <v>0</v>
          </cell>
          <cell r="Y5277">
            <v>0</v>
          </cell>
          <cell r="Z5277">
            <v>2502</v>
          </cell>
          <cell r="AA5277">
            <v>2502</v>
          </cell>
          <cell r="AB5277" t="str">
            <v>DENIAL</v>
          </cell>
          <cell r="AC5277">
            <v>397</v>
          </cell>
        </row>
        <row r="5278">
          <cell r="K5278" t="str">
            <v>CIR/2024/181214/0218802</v>
          </cell>
          <cell r="L5278" t="str">
            <v>YES</v>
          </cell>
          <cell r="M5278" t="str">
            <v>-</v>
          </cell>
          <cell r="N5278" t="str">
            <v>YES</v>
          </cell>
          <cell r="O5278" t="str">
            <v>2324/002467</v>
          </cell>
          <cell r="P5278">
            <v>45063</v>
          </cell>
          <cell r="Q5278">
            <v>45066</v>
          </cell>
          <cell r="R5278">
            <v>38163</v>
          </cell>
          <cell r="S5278">
            <v>34806</v>
          </cell>
          <cell r="T5278">
            <v>3357</v>
          </cell>
          <cell r="U5278">
            <v>0</v>
          </cell>
          <cell r="V5278">
            <v>0</v>
          </cell>
          <cell r="W5278">
            <v>1525</v>
          </cell>
          <cell r="X5278">
            <v>1832</v>
          </cell>
          <cell r="Y5278">
            <v>1525</v>
          </cell>
          <cell r="Z5278">
            <v>1525</v>
          </cell>
          <cell r="AA5278">
            <v>0</v>
          </cell>
          <cell r="AB5278" t="str">
            <v>APPROVED</v>
          </cell>
          <cell r="AC5278" t="str">
            <v>HOSPITAL DISCOUNT</v>
          </cell>
        </row>
        <row r="5279">
          <cell r="K5279">
            <v>55662324143547</v>
          </cell>
          <cell r="L5279" t="str">
            <v>-</v>
          </cell>
          <cell r="M5279" t="str">
            <v>YES</v>
          </cell>
          <cell r="N5279" t="str">
            <v>YES</v>
          </cell>
          <cell r="O5279" t="str">
            <v>CMICR15646</v>
          </cell>
          <cell r="P5279">
            <v>45063</v>
          </cell>
          <cell r="Q5279">
            <v>45066</v>
          </cell>
          <cell r="R5279">
            <v>19340</v>
          </cell>
          <cell r="S5279">
            <v>13680</v>
          </cell>
          <cell r="T5279">
            <v>5660</v>
          </cell>
          <cell r="U5279">
            <v>0</v>
          </cell>
          <cell r="V5279">
            <v>0</v>
          </cell>
          <cell r="W5279">
            <v>3724</v>
          </cell>
          <cell r="X5279">
            <v>1936</v>
          </cell>
          <cell r="Y5279">
            <v>0</v>
          </cell>
          <cell r="Z5279">
            <v>3724</v>
          </cell>
          <cell r="AA5279">
            <v>3724</v>
          </cell>
          <cell r="AB5279" t="str">
            <v>APPROVED</v>
          </cell>
          <cell r="AC5279" t="str">
            <v>CMRI23260</v>
          </cell>
        </row>
        <row r="5280">
          <cell r="K5280" t="str">
            <v>CIR/2024/181115/0222960</v>
          </cell>
          <cell r="L5280" t="str">
            <v>YES</v>
          </cell>
          <cell r="M5280" t="str">
            <v>-</v>
          </cell>
          <cell r="N5280" t="str">
            <v>YES</v>
          </cell>
          <cell r="O5280">
            <v>1642</v>
          </cell>
          <cell r="P5280">
            <v>45064</v>
          </cell>
          <cell r="Q5280">
            <v>45066</v>
          </cell>
          <cell r="R5280">
            <v>35346</v>
          </cell>
          <cell r="S5280">
            <v>23929</v>
          </cell>
          <cell r="T5280">
            <v>11417</v>
          </cell>
          <cell r="U5280">
            <v>0</v>
          </cell>
          <cell r="V5280">
            <v>0</v>
          </cell>
          <cell r="W5280">
            <v>9742</v>
          </cell>
          <cell r="X5280">
            <v>1675</v>
          </cell>
          <cell r="Y5280">
            <v>0</v>
          </cell>
          <cell r="Z5280">
            <v>9742</v>
          </cell>
          <cell r="AA5280">
            <v>9742</v>
          </cell>
          <cell r="AB5280" t="str">
            <v>APPROVED</v>
          </cell>
          <cell r="AC5280">
            <v>3746</v>
          </cell>
        </row>
        <row r="5281">
          <cell r="K5281" t="str">
            <v>CIR/2024/181119/0227647</v>
          </cell>
          <cell r="L5281" t="str">
            <v>YES</v>
          </cell>
          <cell r="M5281" t="str">
            <v>-</v>
          </cell>
          <cell r="N5281" t="str">
            <v>YES</v>
          </cell>
          <cell r="O5281">
            <v>1644</v>
          </cell>
          <cell r="P5281">
            <v>45066</v>
          </cell>
          <cell r="Q5281">
            <v>45066</v>
          </cell>
          <cell r="R5281">
            <v>20000</v>
          </cell>
          <cell r="S5281">
            <v>20000</v>
          </cell>
          <cell r="T5281">
            <v>0</v>
          </cell>
          <cell r="U5281">
            <v>0</v>
          </cell>
          <cell r="V5281">
            <v>0</v>
          </cell>
          <cell r="W5281">
            <v>0</v>
          </cell>
          <cell r="X5281">
            <v>0</v>
          </cell>
          <cell r="Y5281">
            <v>0</v>
          </cell>
          <cell r="Z5281">
            <v>0</v>
          </cell>
          <cell r="AA5281">
            <v>0</v>
          </cell>
          <cell r="AB5281" t="str">
            <v>APPROVED</v>
          </cell>
          <cell r="AC5281" t="str">
            <v>FULL APPROVAL</v>
          </cell>
        </row>
        <row r="5282">
          <cell r="K5282">
            <v>23051300264</v>
          </cell>
          <cell r="L5282" t="str">
            <v>YES</v>
          </cell>
          <cell r="M5282" t="str">
            <v>-</v>
          </cell>
          <cell r="N5282" t="str">
            <v>YES</v>
          </cell>
          <cell r="O5282" t="str">
            <v>CMICR15648</v>
          </cell>
          <cell r="P5282">
            <v>45055</v>
          </cell>
          <cell r="Q5282">
            <v>45066</v>
          </cell>
          <cell r="R5282">
            <v>220539</v>
          </cell>
          <cell r="S5282">
            <v>206119</v>
          </cell>
          <cell r="T5282">
            <v>14420</v>
          </cell>
          <cell r="U5282">
            <v>0</v>
          </cell>
          <cell r="V5282">
            <v>0</v>
          </cell>
          <cell r="W5282">
            <v>14420</v>
          </cell>
          <cell r="X5282">
            <v>0</v>
          </cell>
          <cell r="Y5282">
            <v>0</v>
          </cell>
          <cell r="Z5282">
            <v>14420</v>
          </cell>
          <cell r="AA5282">
            <v>14420</v>
          </cell>
          <cell r="AB5282" t="str">
            <v>APPROVED</v>
          </cell>
          <cell r="AC5282" t="str">
            <v>CMIPDP22678</v>
          </cell>
        </row>
        <row r="5283">
          <cell r="K5283">
            <v>55662324134895</v>
          </cell>
          <cell r="L5283" t="str">
            <v>-</v>
          </cell>
          <cell r="M5283" t="str">
            <v>YES</v>
          </cell>
          <cell r="N5283" t="str">
            <v>YES</v>
          </cell>
          <cell r="O5283" t="str">
            <v>CMICR15650</v>
          </cell>
          <cell r="P5283">
            <v>45062</v>
          </cell>
          <cell r="Q5283">
            <v>45066</v>
          </cell>
          <cell r="R5283">
            <v>93643</v>
          </cell>
          <cell r="S5283">
            <v>0</v>
          </cell>
          <cell r="T5283">
            <v>93643</v>
          </cell>
          <cell r="U5283">
            <v>0</v>
          </cell>
          <cell r="V5283">
            <v>0</v>
          </cell>
          <cell r="W5283">
            <v>0</v>
          </cell>
          <cell r="X5283">
            <v>0</v>
          </cell>
          <cell r="Y5283">
            <v>0</v>
          </cell>
          <cell r="Z5283">
            <v>93643</v>
          </cell>
          <cell r="AA5283">
            <v>97083</v>
          </cell>
          <cell r="AB5283" t="str">
            <v>CASHLESS NOT UTILIZED</v>
          </cell>
          <cell r="AC5283" t="str">
            <v>CMRI23266</v>
          </cell>
        </row>
        <row r="5284">
          <cell r="K5284">
            <v>114148107</v>
          </cell>
          <cell r="L5284" t="str">
            <v>YES</v>
          </cell>
          <cell r="M5284" t="str">
            <v>-</v>
          </cell>
          <cell r="N5284" t="str">
            <v>YES</v>
          </cell>
          <cell r="O5284" t="str">
            <v>CMICR15651</v>
          </cell>
          <cell r="P5284">
            <v>45065</v>
          </cell>
          <cell r="Q5284">
            <v>45066</v>
          </cell>
          <cell r="R5284">
            <v>24863</v>
          </cell>
          <cell r="S5284">
            <v>22184</v>
          </cell>
          <cell r="T5284">
            <v>2679</v>
          </cell>
          <cell r="U5284">
            <v>0</v>
          </cell>
          <cell r="V5284">
            <v>0</v>
          </cell>
          <cell r="W5284">
            <v>1383</v>
          </cell>
          <cell r="X5284">
            <v>1296</v>
          </cell>
          <cell r="Y5284">
            <v>0</v>
          </cell>
          <cell r="Z5284">
            <v>1383</v>
          </cell>
          <cell r="AA5284">
            <v>1383</v>
          </cell>
          <cell r="AB5284" t="str">
            <v>APPROVED</v>
          </cell>
          <cell r="AC5284" t="str">
            <v>CMRI23265</v>
          </cell>
        </row>
        <row r="5285">
          <cell r="K5285">
            <v>32882078</v>
          </cell>
          <cell r="L5285" t="str">
            <v>YES</v>
          </cell>
          <cell r="M5285" t="str">
            <v>-</v>
          </cell>
          <cell r="N5285" t="str">
            <v>YES</v>
          </cell>
          <cell r="O5285" t="str">
            <v>CMICR15649</v>
          </cell>
          <cell r="P5285">
            <v>45065</v>
          </cell>
          <cell r="Q5285">
            <v>45066</v>
          </cell>
          <cell r="R5285">
            <v>18759</v>
          </cell>
          <cell r="S5285">
            <v>12291</v>
          </cell>
          <cell r="T5285">
            <v>6468</v>
          </cell>
          <cell r="U5285">
            <v>3073</v>
          </cell>
          <cell r="V5285">
            <v>0</v>
          </cell>
          <cell r="W5285">
            <v>1518</v>
          </cell>
          <cell r="X5285">
            <v>1876</v>
          </cell>
          <cell r="Y5285">
            <v>0</v>
          </cell>
          <cell r="Z5285">
            <v>4591</v>
          </cell>
          <cell r="AA5285">
            <v>4592</v>
          </cell>
          <cell r="AB5285" t="str">
            <v>APPROVED</v>
          </cell>
          <cell r="AC5285" t="str">
            <v>CMRI23263</v>
          </cell>
        </row>
        <row r="5286">
          <cell r="K5286" t="str">
            <v>BLR-0523-PA-0003300</v>
          </cell>
          <cell r="L5286" t="str">
            <v>YES</v>
          </cell>
          <cell r="M5286" t="str">
            <v>-</v>
          </cell>
          <cell r="N5286" t="str">
            <v>YES</v>
          </cell>
          <cell r="O5286" t="str">
            <v>CMICR15654</v>
          </cell>
          <cell r="P5286">
            <v>45053</v>
          </cell>
          <cell r="Q5286">
            <v>45066</v>
          </cell>
          <cell r="R5286">
            <v>136004</v>
          </cell>
          <cell r="S5286">
            <v>113512</v>
          </cell>
          <cell r="T5286">
            <v>22492</v>
          </cell>
          <cell r="U5286">
            <v>0</v>
          </cell>
          <cell r="V5286">
            <v>0</v>
          </cell>
          <cell r="W5286">
            <v>8892</v>
          </cell>
          <cell r="X5286">
            <v>13600</v>
          </cell>
          <cell r="Y5286">
            <v>0</v>
          </cell>
          <cell r="Z5286">
            <v>8892</v>
          </cell>
          <cell r="AA5286">
            <v>8892</v>
          </cell>
          <cell r="AB5286" t="str">
            <v>APPROVED</v>
          </cell>
          <cell r="AC5286" t="str">
            <v>CMIPDP22435/CMRI23261</v>
          </cell>
        </row>
        <row r="5287">
          <cell r="K5287" t="str">
            <v>BLR-0523-PA-0006334</v>
          </cell>
          <cell r="L5287" t="str">
            <v>YES</v>
          </cell>
          <cell r="M5287" t="str">
            <v>-</v>
          </cell>
          <cell r="N5287" t="str">
            <v>YES</v>
          </cell>
          <cell r="O5287" t="str">
            <v>CMICR15653</v>
          </cell>
          <cell r="P5287">
            <v>45064</v>
          </cell>
          <cell r="Q5287">
            <v>45066</v>
          </cell>
          <cell r="R5287">
            <v>20688</v>
          </cell>
          <cell r="S5287">
            <v>16799</v>
          </cell>
          <cell r="T5287">
            <v>3889</v>
          </cell>
          <cell r="U5287">
            <v>0</v>
          </cell>
          <cell r="V5287">
            <v>0</v>
          </cell>
          <cell r="W5287">
            <v>3889</v>
          </cell>
          <cell r="X5287">
            <v>0</v>
          </cell>
          <cell r="Y5287">
            <v>0</v>
          </cell>
          <cell r="Z5287">
            <v>3889</v>
          </cell>
          <cell r="AA5287">
            <v>3889</v>
          </cell>
          <cell r="AB5287" t="str">
            <v>APPROVED</v>
          </cell>
          <cell r="AC5287" t="str">
            <v>CMRI23267</v>
          </cell>
        </row>
        <row r="5288">
          <cell r="K5288">
            <v>23052100075</v>
          </cell>
          <cell r="L5288" t="str">
            <v>-</v>
          </cell>
          <cell r="M5288" t="str">
            <v>YES</v>
          </cell>
          <cell r="N5288" t="str">
            <v>YES</v>
          </cell>
          <cell r="O5288" t="str">
            <v>CMICR15664</v>
          </cell>
          <cell r="P5288">
            <v>45066</v>
          </cell>
          <cell r="Q5288">
            <v>45066</v>
          </cell>
          <cell r="R5288">
            <v>21718</v>
          </cell>
          <cell r="S5288">
            <v>18827</v>
          </cell>
          <cell r="T5288">
            <v>2891</v>
          </cell>
          <cell r="U5288">
            <v>2091</v>
          </cell>
          <cell r="V5288">
            <v>0</v>
          </cell>
          <cell r="W5288">
            <v>800</v>
          </cell>
          <cell r="X5288">
            <v>0</v>
          </cell>
          <cell r="Y5288">
            <v>0</v>
          </cell>
          <cell r="Z5288">
            <v>2891</v>
          </cell>
          <cell r="AA5288">
            <v>2891</v>
          </cell>
          <cell r="AB5288" t="str">
            <v>APPROVED</v>
          </cell>
          <cell r="AC5288" t="str">
            <v>CMRI23288</v>
          </cell>
        </row>
        <row r="5289">
          <cell r="K5289" t="str">
            <v>OC-24-1002-8403-00039780</v>
          </cell>
          <cell r="L5289" t="str">
            <v>-</v>
          </cell>
          <cell r="M5289" t="str">
            <v>-</v>
          </cell>
          <cell r="N5289" t="str">
            <v>YES</v>
          </cell>
          <cell r="O5289">
            <v>1631</v>
          </cell>
          <cell r="P5289">
            <v>45065</v>
          </cell>
          <cell r="Q5289">
            <v>45066</v>
          </cell>
          <cell r="R5289">
            <v>24919</v>
          </cell>
          <cell r="S5289">
            <v>19914</v>
          </cell>
          <cell r="T5289">
            <v>5005</v>
          </cell>
          <cell r="U5289">
            <v>0</v>
          </cell>
          <cell r="V5289">
            <v>0</v>
          </cell>
          <cell r="W5289">
            <v>2753</v>
          </cell>
          <cell r="X5289">
            <v>2252</v>
          </cell>
          <cell r="Y5289">
            <v>0</v>
          </cell>
          <cell r="Z5289">
            <v>2753</v>
          </cell>
          <cell r="AA5289">
            <v>24919</v>
          </cell>
          <cell r="AB5289" t="str">
            <v>APPROVED</v>
          </cell>
          <cell r="AC5289" t="str">
            <v>full paid as advance (3736)</v>
          </cell>
        </row>
        <row r="5290">
          <cell r="K5290">
            <v>23051800630</v>
          </cell>
          <cell r="L5290" t="str">
            <v>-</v>
          </cell>
          <cell r="M5290" t="str">
            <v>YES</v>
          </cell>
          <cell r="N5290" t="str">
            <v>YES</v>
          </cell>
          <cell r="O5290" t="str">
            <v>CMICR15657</v>
          </cell>
          <cell r="P5290">
            <v>45063</v>
          </cell>
          <cell r="Q5290">
            <v>45067</v>
          </cell>
          <cell r="R5290">
            <v>46794</v>
          </cell>
          <cell r="S5290">
            <v>41029</v>
          </cell>
          <cell r="T5290">
            <v>5765</v>
          </cell>
          <cell r="U5290">
            <v>0</v>
          </cell>
          <cell r="V5290">
            <v>0</v>
          </cell>
          <cell r="W5290">
            <v>1206</v>
          </cell>
          <cell r="X5290">
            <v>4559</v>
          </cell>
          <cell r="Y5290">
            <v>0</v>
          </cell>
          <cell r="Z5290">
            <v>1206</v>
          </cell>
          <cell r="AA5290">
            <v>1206</v>
          </cell>
          <cell r="AB5290" t="str">
            <v>APPROVED</v>
          </cell>
          <cell r="AC5290" t="str">
            <v>CMRI23282</v>
          </cell>
        </row>
        <row r="5291">
          <cell r="K5291" t="str">
            <v>CIR/2024/181217/0210108</v>
          </cell>
          <cell r="L5291" t="str">
            <v>YES</v>
          </cell>
          <cell r="M5291" t="str">
            <v>-</v>
          </cell>
          <cell r="N5291" t="str">
            <v>YES</v>
          </cell>
          <cell r="O5291" t="str">
            <v>CMICR15659</v>
          </cell>
          <cell r="P5291">
            <v>45063</v>
          </cell>
          <cell r="Q5291">
            <v>45067</v>
          </cell>
          <cell r="R5291">
            <v>36912</v>
          </cell>
          <cell r="S5291">
            <v>34241</v>
          </cell>
          <cell r="T5291">
            <v>2671</v>
          </cell>
          <cell r="U5291">
            <v>0</v>
          </cell>
          <cell r="V5291">
            <v>0</v>
          </cell>
          <cell r="W5291">
            <v>2671</v>
          </cell>
          <cell r="X5291">
            <v>0</v>
          </cell>
          <cell r="Y5291">
            <v>0</v>
          </cell>
          <cell r="Z5291">
            <v>2671</v>
          </cell>
          <cell r="AA5291">
            <v>2671</v>
          </cell>
          <cell r="AB5291" t="str">
            <v>APPROVED</v>
          </cell>
          <cell r="AC5291" t="str">
            <v>CMRI23285</v>
          </cell>
        </row>
        <row r="5292">
          <cell r="K5292">
            <v>32872919</v>
          </cell>
          <cell r="L5292" t="str">
            <v>YES</v>
          </cell>
          <cell r="M5292" t="str">
            <v>-</v>
          </cell>
          <cell r="N5292" t="str">
            <v>YES</v>
          </cell>
          <cell r="O5292" t="str">
            <v>CMICR15660</v>
          </cell>
          <cell r="P5292">
            <v>45064</v>
          </cell>
          <cell r="Q5292">
            <v>45067</v>
          </cell>
          <cell r="R5292">
            <v>27926</v>
          </cell>
          <cell r="S5292">
            <v>0</v>
          </cell>
          <cell r="T5292">
            <v>27926</v>
          </cell>
          <cell r="U5292">
            <v>0</v>
          </cell>
          <cell r="V5292">
            <v>0</v>
          </cell>
          <cell r="W5292">
            <v>0</v>
          </cell>
          <cell r="X5292">
            <v>0</v>
          </cell>
          <cell r="Y5292">
            <v>0</v>
          </cell>
          <cell r="Z5292">
            <v>27926</v>
          </cell>
          <cell r="AB5292" t="str">
            <v>DENIAL</v>
          </cell>
        </row>
        <row r="5293">
          <cell r="K5293">
            <v>114193793</v>
          </cell>
          <cell r="L5293" t="str">
            <v>YES</v>
          </cell>
          <cell r="M5293" t="str">
            <v>-</v>
          </cell>
          <cell r="N5293" t="str">
            <v>YES</v>
          </cell>
          <cell r="O5293" t="str">
            <v>CMICR15661</v>
          </cell>
          <cell r="P5293">
            <v>45065</v>
          </cell>
          <cell r="Q5293">
            <v>45067</v>
          </cell>
          <cell r="R5293">
            <v>162633</v>
          </cell>
          <cell r="S5293">
            <v>105000</v>
          </cell>
          <cell r="T5293">
            <v>57633</v>
          </cell>
          <cell r="U5293">
            <v>0</v>
          </cell>
          <cell r="V5293">
            <v>0</v>
          </cell>
          <cell r="W5293">
            <v>47669</v>
          </cell>
          <cell r="X5293">
            <v>9963</v>
          </cell>
          <cell r="Y5293">
            <v>0</v>
          </cell>
          <cell r="Z5293">
            <v>47699</v>
          </cell>
          <cell r="AA5293">
            <v>102633</v>
          </cell>
          <cell r="AB5293" t="str">
            <v>APPROVED</v>
          </cell>
          <cell r="AC5293" t="str">
            <v>CMIPDP22909/CMRI23287</v>
          </cell>
        </row>
        <row r="5294">
          <cell r="K5294" t="str">
            <v>OC-24-1002-8403-00040415</v>
          </cell>
          <cell r="L5294" t="str">
            <v>YES</v>
          </cell>
          <cell r="M5294" t="str">
            <v>-</v>
          </cell>
          <cell r="N5294" t="str">
            <v>YES</v>
          </cell>
          <cell r="O5294" t="str">
            <v>CMICR15658</v>
          </cell>
          <cell r="P5294">
            <v>45066</v>
          </cell>
          <cell r="Q5294">
            <v>45067</v>
          </cell>
          <cell r="R5294">
            <v>12328</v>
          </cell>
          <cell r="S5294">
            <v>10029</v>
          </cell>
          <cell r="T5294">
            <v>2299</v>
          </cell>
          <cell r="U5294">
            <v>528</v>
          </cell>
          <cell r="V5294">
            <v>0</v>
          </cell>
          <cell r="W5294">
            <v>1771</v>
          </cell>
          <cell r="X5294">
            <v>0</v>
          </cell>
          <cell r="Y5294">
            <v>0</v>
          </cell>
          <cell r="Z5294">
            <v>2299</v>
          </cell>
          <cell r="AA5294">
            <v>2299</v>
          </cell>
          <cell r="AB5294" t="str">
            <v>APPROVED</v>
          </cell>
          <cell r="AC5294" t="str">
            <v>CMIPDP22935/CMIPRF2806</v>
          </cell>
        </row>
        <row r="5295">
          <cell r="K5295">
            <v>23051702103</v>
          </cell>
          <cell r="L5295" t="str">
            <v>-</v>
          </cell>
          <cell r="M5295" t="str">
            <v>YES</v>
          </cell>
          <cell r="N5295" t="str">
            <v>YES</v>
          </cell>
          <cell r="O5295" t="str">
            <v>CMICR15662</v>
          </cell>
          <cell r="P5295">
            <v>45064</v>
          </cell>
          <cell r="Q5295">
            <v>45067</v>
          </cell>
          <cell r="R5295">
            <v>80106</v>
          </cell>
          <cell r="S5295">
            <v>76290</v>
          </cell>
          <cell r="T5295">
            <v>3816</v>
          </cell>
          <cell r="U5295">
            <v>0</v>
          </cell>
          <cell r="V5295">
            <v>0</v>
          </cell>
          <cell r="W5295">
            <v>3816</v>
          </cell>
          <cell r="X5295">
            <v>0</v>
          </cell>
          <cell r="Y5295">
            <v>0</v>
          </cell>
          <cell r="Z5295">
            <v>3816</v>
          </cell>
          <cell r="AA5295">
            <v>3816</v>
          </cell>
          <cell r="AB5295" t="str">
            <v>APPROVED</v>
          </cell>
          <cell r="AC5295" t="str">
            <v>CMRI23286</v>
          </cell>
        </row>
        <row r="5296">
          <cell r="K5296" t="str">
            <v>C01B07611541</v>
          </cell>
          <cell r="L5296" t="str">
            <v>-</v>
          </cell>
          <cell r="M5296" t="str">
            <v>YES</v>
          </cell>
          <cell r="N5296" t="str">
            <v>YES</v>
          </cell>
          <cell r="O5296" t="str">
            <v>CMICR15665</v>
          </cell>
          <cell r="P5296">
            <v>45067</v>
          </cell>
          <cell r="Q5296">
            <v>45067</v>
          </cell>
          <cell r="R5296">
            <v>7567</v>
          </cell>
          <cell r="S5296">
            <v>6529</v>
          </cell>
          <cell r="T5296">
            <v>1038</v>
          </cell>
          <cell r="U5296">
            <v>0</v>
          </cell>
          <cell r="V5296">
            <v>0</v>
          </cell>
          <cell r="W5296">
            <v>1038</v>
          </cell>
          <cell r="X5296">
            <v>0</v>
          </cell>
          <cell r="Y5296">
            <v>0</v>
          </cell>
          <cell r="Z5296">
            <v>1038</v>
          </cell>
          <cell r="AA5296">
            <v>1038</v>
          </cell>
          <cell r="AB5296" t="str">
            <v>APPROVED</v>
          </cell>
          <cell r="AC5296" t="str">
            <v>CMIPDP22960</v>
          </cell>
        </row>
        <row r="5297">
          <cell r="K5297" t="str">
            <v>KOC-0423-PA-0001929</v>
          </cell>
          <cell r="L5297" t="str">
            <v>YES</v>
          </cell>
          <cell r="M5297" t="str">
            <v>-</v>
          </cell>
          <cell r="N5297" t="str">
            <v>YES</v>
          </cell>
          <cell r="O5297" t="str">
            <v>D643</v>
          </cell>
          <cell r="P5297">
            <v>45037</v>
          </cell>
          <cell r="Q5297">
            <v>45068</v>
          </cell>
          <cell r="R5297">
            <v>49703</v>
          </cell>
          <cell r="S5297">
            <v>38865</v>
          </cell>
          <cell r="T5297">
            <v>10838</v>
          </cell>
          <cell r="U5297">
            <v>0</v>
          </cell>
          <cell r="V5297">
            <v>0</v>
          </cell>
          <cell r="W5297">
            <v>10838</v>
          </cell>
          <cell r="X5297">
            <v>0</v>
          </cell>
          <cell r="Y5297">
            <v>0</v>
          </cell>
          <cell r="Z5297">
            <v>10838</v>
          </cell>
          <cell r="AA5297">
            <v>10838</v>
          </cell>
          <cell r="AB5297" t="str">
            <v>APPROVED</v>
          </cell>
          <cell r="AC5297">
            <v>24</v>
          </cell>
        </row>
        <row r="5298">
          <cell r="K5298" t="str">
            <v>CIR/2024/161130/0229496</v>
          </cell>
          <cell r="L5298" t="str">
            <v>YES</v>
          </cell>
          <cell r="M5298" t="str">
            <v>-</v>
          </cell>
          <cell r="N5298" t="str">
            <v>YES</v>
          </cell>
          <cell r="O5298" t="str">
            <v>CMICR15666</v>
          </cell>
          <cell r="P5298">
            <v>45065</v>
          </cell>
          <cell r="Q5298">
            <v>45068</v>
          </cell>
          <cell r="R5298">
            <v>28963</v>
          </cell>
          <cell r="S5298">
            <v>25285</v>
          </cell>
          <cell r="T5298">
            <v>3678</v>
          </cell>
          <cell r="U5298">
            <v>0</v>
          </cell>
          <cell r="V5298">
            <v>0</v>
          </cell>
          <cell r="W5298">
            <v>3677</v>
          </cell>
          <cell r="X5298">
            <v>0</v>
          </cell>
          <cell r="Y5298">
            <v>0</v>
          </cell>
          <cell r="Z5298">
            <v>3678</v>
          </cell>
          <cell r="AA5298">
            <v>3678</v>
          </cell>
          <cell r="AB5298" t="str">
            <v>APPROVED</v>
          </cell>
          <cell r="AC5298" t="str">
            <v>CMRI23295</v>
          </cell>
        </row>
        <row r="5299">
          <cell r="K5299" t="str">
            <v>NI-18-129316</v>
          </cell>
          <cell r="L5299" t="str">
            <v>-</v>
          </cell>
          <cell r="M5299" t="str">
            <v>YES</v>
          </cell>
          <cell r="N5299" t="str">
            <v>YES</v>
          </cell>
          <cell r="O5299">
            <v>712</v>
          </cell>
          <cell r="P5299">
            <v>45064</v>
          </cell>
          <cell r="Q5299">
            <v>45068</v>
          </cell>
          <cell r="R5299">
            <v>21280</v>
          </cell>
          <cell r="S5299">
            <v>20037</v>
          </cell>
          <cell r="T5299">
            <v>1243</v>
          </cell>
          <cell r="U5299">
            <v>0</v>
          </cell>
          <cell r="V5299">
            <v>0</v>
          </cell>
          <cell r="W5299">
            <v>1243</v>
          </cell>
          <cell r="X5299">
            <v>0</v>
          </cell>
          <cell r="Y5299">
            <v>0</v>
          </cell>
          <cell r="Z5299">
            <v>1243</v>
          </cell>
          <cell r="AA5299">
            <v>1243</v>
          </cell>
          <cell r="AB5299" t="str">
            <v>APPROVED</v>
          </cell>
          <cell r="AC5299">
            <v>410</v>
          </cell>
        </row>
        <row r="5300">
          <cell r="K5300" t="str">
            <v>BLR-0523-PA-0005910</v>
          </cell>
          <cell r="L5300" t="str">
            <v>YES</v>
          </cell>
          <cell r="M5300" t="str">
            <v>-</v>
          </cell>
          <cell r="N5300" t="str">
            <v>YES</v>
          </cell>
          <cell r="O5300" t="str">
            <v>CMICR15668</v>
          </cell>
          <cell r="P5300">
            <v>45065</v>
          </cell>
          <cell r="Q5300">
            <v>45068</v>
          </cell>
          <cell r="R5300">
            <v>18344</v>
          </cell>
          <cell r="S5300">
            <v>13404</v>
          </cell>
          <cell r="T5300">
            <v>4940</v>
          </cell>
          <cell r="U5300">
            <v>1489</v>
          </cell>
          <cell r="V5300">
            <v>0</v>
          </cell>
          <cell r="W5300">
            <v>1616</v>
          </cell>
          <cell r="X5300">
            <v>1835</v>
          </cell>
          <cell r="Y5300">
            <v>0</v>
          </cell>
          <cell r="Z5300">
            <v>3105</v>
          </cell>
          <cell r="AA5300">
            <v>3105</v>
          </cell>
          <cell r="AB5300" t="str">
            <v>APPROVED</v>
          </cell>
          <cell r="AC5300" t="str">
            <v>CMRI23299</v>
          </cell>
        </row>
        <row r="5301">
          <cell r="K5301" t="str">
            <v>DEL-0523-PA-0003609</v>
          </cell>
          <cell r="L5301" t="str">
            <v>YES</v>
          </cell>
          <cell r="M5301" t="str">
            <v>-</v>
          </cell>
          <cell r="N5301" t="str">
            <v>YES</v>
          </cell>
          <cell r="O5301">
            <v>821</v>
          </cell>
          <cell r="P5301">
            <v>45065</v>
          </cell>
          <cell r="Q5301">
            <v>45068</v>
          </cell>
          <cell r="R5301">
            <v>12835</v>
          </cell>
          <cell r="S5301">
            <v>9910</v>
          </cell>
          <cell r="T5301">
            <v>2925</v>
          </cell>
          <cell r="U5301">
            <v>2477</v>
          </cell>
          <cell r="V5301">
            <v>0</v>
          </cell>
          <cell r="W5301">
            <v>475</v>
          </cell>
          <cell r="X5301">
            <v>0</v>
          </cell>
          <cell r="Y5301">
            <v>0</v>
          </cell>
          <cell r="Z5301">
            <v>2925</v>
          </cell>
          <cell r="AA5301">
            <v>2925</v>
          </cell>
          <cell r="AB5301" t="str">
            <v>APPROVED</v>
          </cell>
          <cell r="AC5301">
            <v>1039</v>
          </cell>
        </row>
        <row r="5302">
          <cell r="K5302" t="str">
            <v>CIR/2024/181123/0228921</v>
          </cell>
          <cell r="L5302" t="str">
            <v>YES</v>
          </cell>
          <cell r="M5302" t="str">
            <v>-</v>
          </cell>
          <cell r="N5302" t="str">
            <v>YES</v>
          </cell>
          <cell r="O5302">
            <v>1657</v>
          </cell>
          <cell r="P5302">
            <v>45067</v>
          </cell>
          <cell r="Q5302">
            <v>45068</v>
          </cell>
          <cell r="R5302">
            <v>23976</v>
          </cell>
          <cell r="S5302">
            <v>20180</v>
          </cell>
          <cell r="T5302">
            <v>3796</v>
          </cell>
          <cell r="U5302">
            <v>0</v>
          </cell>
          <cell r="V5302">
            <v>0</v>
          </cell>
          <cell r="W5302">
            <v>2732</v>
          </cell>
          <cell r="X5302">
            <v>1064</v>
          </cell>
          <cell r="Y5302">
            <v>0</v>
          </cell>
          <cell r="Z5302">
            <v>2732</v>
          </cell>
          <cell r="AA5302">
            <v>2732</v>
          </cell>
          <cell r="AB5302" t="str">
            <v>APPROVED</v>
          </cell>
          <cell r="AC5302">
            <v>3792</v>
          </cell>
        </row>
        <row r="5303">
          <cell r="K5303" t="str">
            <v>CIR/2024/181227/0223434</v>
          </cell>
          <cell r="L5303" t="str">
            <v>YES</v>
          </cell>
          <cell r="M5303" t="str">
            <v>-</v>
          </cell>
          <cell r="N5303" t="str">
            <v>YES</v>
          </cell>
          <cell r="O5303">
            <v>828</v>
          </cell>
          <cell r="P5303">
            <v>45065</v>
          </cell>
          <cell r="Q5303">
            <v>45068</v>
          </cell>
          <cell r="R5303">
            <v>6966</v>
          </cell>
          <cell r="S5303">
            <v>6366</v>
          </cell>
          <cell r="T5303">
            <v>600</v>
          </cell>
          <cell r="U5303">
            <v>0</v>
          </cell>
          <cell r="V5303">
            <v>0</v>
          </cell>
          <cell r="W5303">
            <v>600</v>
          </cell>
          <cell r="X5303">
            <v>0</v>
          </cell>
          <cell r="Y5303">
            <v>0</v>
          </cell>
          <cell r="Z5303">
            <v>600</v>
          </cell>
          <cell r="AA5303">
            <v>600</v>
          </cell>
          <cell r="AB5303" t="str">
            <v>APPROVED</v>
          </cell>
          <cell r="AC5303" t="str">
            <v>RPN782</v>
          </cell>
        </row>
        <row r="5304">
          <cell r="K5304">
            <v>114224671</v>
          </cell>
          <cell r="L5304" t="str">
            <v>YES</v>
          </cell>
          <cell r="M5304" t="str">
            <v>-</v>
          </cell>
          <cell r="N5304" t="str">
            <v>YES</v>
          </cell>
          <cell r="O5304">
            <v>826</v>
          </cell>
          <cell r="P5304">
            <v>45066</v>
          </cell>
          <cell r="Q5304">
            <v>45068</v>
          </cell>
          <cell r="R5304">
            <v>4718</v>
          </cell>
          <cell r="S5304">
            <v>4424</v>
          </cell>
          <cell r="T5304">
            <v>294</v>
          </cell>
          <cell r="U5304">
            <v>0</v>
          </cell>
          <cell r="V5304">
            <v>0</v>
          </cell>
          <cell r="W5304">
            <v>294</v>
          </cell>
          <cell r="X5304">
            <v>0</v>
          </cell>
          <cell r="Y5304">
            <v>0</v>
          </cell>
          <cell r="Z5304">
            <v>294</v>
          </cell>
          <cell r="AA5304">
            <v>293</v>
          </cell>
          <cell r="AB5304" t="str">
            <v>APPROVED</v>
          </cell>
          <cell r="AC5304" t="str">
            <v>RPN783</v>
          </cell>
        </row>
        <row r="5305">
          <cell r="K5305">
            <v>23052100278</v>
          </cell>
          <cell r="L5305" t="str">
            <v>YES</v>
          </cell>
          <cell r="M5305" t="str">
            <v>-</v>
          </cell>
          <cell r="N5305" t="str">
            <v>YES</v>
          </cell>
          <cell r="O5305" t="str">
            <v>CMICR15667</v>
          </cell>
          <cell r="P5305">
            <v>45067</v>
          </cell>
          <cell r="Q5305">
            <v>45068</v>
          </cell>
          <cell r="R5305">
            <v>14300</v>
          </cell>
          <cell r="S5305">
            <v>13500</v>
          </cell>
          <cell r="T5305">
            <v>800</v>
          </cell>
          <cell r="U5305">
            <v>0</v>
          </cell>
          <cell r="V5305">
            <v>0</v>
          </cell>
          <cell r="W5305">
            <v>800</v>
          </cell>
          <cell r="X5305">
            <v>0</v>
          </cell>
          <cell r="Y5305">
            <v>0</v>
          </cell>
          <cell r="Z5305">
            <v>800</v>
          </cell>
          <cell r="AA5305">
            <v>800</v>
          </cell>
          <cell r="AB5305" t="str">
            <v>APPROVED</v>
          </cell>
          <cell r="AC5305" t="str">
            <v>CMIPDP22973/CMIPRF2807</v>
          </cell>
        </row>
        <row r="5306">
          <cell r="K5306">
            <v>114157144</v>
          </cell>
          <cell r="L5306" t="str">
            <v>YES</v>
          </cell>
          <cell r="M5306" t="str">
            <v>-</v>
          </cell>
          <cell r="N5306" t="str">
            <v>YES</v>
          </cell>
          <cell r="O5306">
            <v>1658</v>
          </cell>
          <cell r="P5306">
            <v>45061</v>
          </cell>
          <cell r="Q5306">
            <v>45068</v>
          </cell>
          <cell r="R5306">
            <v>151117</v>
          </cell>
          <cell r="S5306">
            <v>116764</v>
          </cell>
          <cell r="T5306">
            <v>34353</v>
          </cell>
          <cell r="U5306">
            <v>0</v>
          </cell>
          <cell r="V5306">
            <v>0</v>
          </cell>
          <cell r="W5306">
            <v>24753</v>
          </cell>
          <cell r="X5306">
            <v>9600</v>
          </cell>
          <cell r="Y5306">
            <v>0</v>
          </cell>
          <cell r="Z5306">
            <v>24753</v>
          </cell>
          <cell r="AA5306">
            <v>34353</v>
          </cell>
          <cell r="AB5306" t="str">
            <v>APPROVED</v>
          </cell>
          <cell r="AC5306">
            <v>4329</v>
          </cell>
        </row>
        <row r="5307">
          <cell r="K5307" t="str">
            <v>CIR/2024/181217/0165103</v>
          </cell>
          <cell r="L5307" t="str">
            <v>YES</v>
          </cell>
          <cell r="M5307" t="str">
            <v>-</v>
          </cell>
          <cell r="N5307" t="str">
            <v>YES</v>
          </cell>
          <cell r="O5307" t="str">
            <v>PROC160439</v>
          </cell>
          <cell r="P5307">
            <v>45052</v>
          </cell>
          <cell r="Q5307">
            <v>45068</v>
          </cell>
          <cell r="R5307">
            <v>128031</v>
          </cell>
          <cell r="S5307">
            <v>103889</v>
          </cell>
          <cell r="T5307">
            <v>24142</v>
          </cell>
          <cell r="U5307">
            <v>0</v>
          </cell>
          <cell r="V5307">
            <v>0</v>
          </cell>
          <cell r="W5307">
            <v>24122</v>
          </cell>
          <cell r="X5307">
            <v>0</v>
          </cell>
          <cell r="Y5307">
            <v>0</v>
          </cell>
          <cell r="Z5307">
            <v>24142</v>
          </cell>
          <cell r="AA5307">
            <v>24142</v>
          </cell>
          <cell r="AB5307" t="str">
            <v>APPROVED</v>
          </cell>
          <cell r="AC5307" t="str">
            <v>MER4329</v>
          </cell>
        </row>
        <row r="5308">
          <cell r="K5308" t="str">
            <v>KOC-0523-PA-0001593</v>
          </cell>
          <cell r="L5308" t="str">
            <v>YES</v>
          </cell>
          <cell r="M5308" t="str">
            <v>-</v>
          </cell>
          <cell r="N5308" t="str">
            <v>YES</v>
          </cell>
          <cell r="O5308" t="str">
            <v>IP367</v>
          </cell>
          <cell r="P5308">
            <v>45063</v>
          </cell>
          <cell r="Q5308">
            <v>45068</v>
          </cell>
          <cell r="R5308">
            <v>23685</v>
          </cell>
          <cell r="S5308">
            <v>22449</v>
          </cell>
          <cell r="T5308">
            <v>1236</v>
          </cell>
          <cell r="U5308">
            <v>0</v>
          </cell>
          <cell r="V5308">
            <v>0</v>
          </cell>
          <cell r="W5308">
            <v>1236</v>
          </cell>
          <cell r="X5308">
            <v>0</v>
          </cell>
          <cell r="Y5308">
            <v>0</v>
          </cell>
          <cell r="Z5308">
            <v>1236</v>
          </cell>
          <cell r="AA5308">
            <v>1236</v>
          </cell>
          <cell r="AB5308" t="str">
            <v>APPROVED</v>
          </cell>
          <cell r="AC5308">
            <v>455</v>
          </cell>
        </row>
        <row r="5309">
          <cell r="K5309">
            <v>114179940</v>
          </cell>
          <cell r="L5309" t="str">
            <v>YES</v>
          </cell>
          <cell r="M5309" t="str">
            <v>-</v>
          </cell>
          <cell r="N5309" t="str">
            <v>YES</v>
          </cell>
          <cell r="O5309" t="str">
            <v>CMICR15671</v>
          </cell>
          <cell r="P5309">
            <v>45063</v>
          </cell>
          <cell r="Q5309">
            <v>45068</v>
          </cell>
          <cell r="R5309">
            <v>49793</v>
          </cell>
          <cell r="S5309">
            <v>33513</v>
          </cell>
          <cell r="T5309">
            <v>16280</v>
          </cell>
          <cell r="U5309">
            <v>3724</v>
          </cell>
          <cell r="V5309">
            <v>0</v>
          </cell>
          <cell r="W5309">
            <v>7576</v>
          </cell>
          <cell r="X5309">
            <v>4979</v>
          </cell>
          <cell r="Y5309">
            <v>0</v>
          </cell>
          <cell r="Z5309">
            <v>11300</v>
          </cell>
          <cell r="AA5309">
            <v>11301</v>
          </cell>
          <cell r="AB5309" t="str">
            <v>APPROVED</v>
          </cell>
          <cell r="AC5309" t="str">
            <v>CMRI23305</v>
          </cell>
        </row>
        <row r="5310">
          <cell r="K5310">
            <v>32874121</v>
          </cell>
          <cell r="L5310" t="str">
            <v>YES</v>
          </cell>
          <cell r="M5310" t="str">
            <v>-</v>
          </cell>
          <cell r="N5310" t="str">
            <v>YES</v>
          </cell>
          <cell r="O5310" t="str">
            <v>CMICR15669</v>
          </cell>
          <cell r="P5310">
            <v>45063</v>
          </cell>
          <cell r="Q5310">
            <v>45068</v>
          </cell>
          <cell r="R5310">
            <v>75008</v>
          </cell>
          <cell r="S5310">
            <v>61445</v>
          </cell>
          <cell r="T5310">
            <v>13563</v>
          </cell>
          <cell r="U5310">
            <v>0</v>
          </cell>
          <cell r="V5310">
            <v>0</v>
          </cell>
          <cell r="W5310">
            <v>6062</v>
          </cell>
          <cell r="X5310">
            <v>7501</v>
          </cell>
          <cell r="Y5310">
            <v>0</v>
          </cell>
          <cell r="Z5310">
            <v>6062</v>
          </cell>
          <cell r="AA5310">
            <v>6062</v>
          </cell>
          <cell r="AB5310" t="str">
            <v>APPROVED</v>
          </cell>
          <cell r="AC5310" t="str">
            <v>CMRI23297</v>
          </cell>
        </row>
        <row r="5311">
          <cell r="K5311">
            <v>32891709</v>
          </cell>
          <cell r="L5311" t="str">
            <v>YES</v>
          </cell>
          <cell r="M5311" t="str">
            <v>-</v>
          </cell>
          <cell r="N5311" t="str">
            <v>YES</v>
          </cell>
          <cell r="O5311" t="str">
            <v>CMICR15673</v>
          </cell>
          <cell r="P5311">
            <v>45066</v>
          </cell>
          <cell r="Q5311">
            <v>45068</v>
          </cell>
          <cell r="R5311">
            <v>65058</v>
          </cell>
          <cell r="S5311">
            <v>52695</v>
          </cell>
          <cell r="T5311">
            <v>12363</v>
          </cell>
          <cell r="U5311">
            <v>0</v>
          </cell>
          <cell r="V5311">
            <v>0</v>
          </cell>
          <cell r="W5311">
            <v>5857</v>
          </cell>
          <cell r="X5311">
            <v>6506</v>
          </cell>
          <cell r="Y5311">
            <v>0</v>
          </cell>
          <cell r="Z5311">
            <v>5857</v>
          </cell>
          <cell r="AA5311">
            <v>5857</v>
          </cell>
          <cell r="AB5311" t="str">
            <v>APPROVED</v>
          </cell>
          <cell r="AC5311" t="str">
            <v>CMRI23304</v>
          </cell>
        </row>
        <row r="5312">
          <cell r="K5312" t="str">
            <v>CIR/2024/181126/0208745</v>
          </cell>
          <cell r="L5312" t="str">
            <v>YES</v>
          </cell>
          <cell r="M5312" t="str">
            <v>-</v>
          </cell>
          <cell r="N5312" t="str">
            <v>YES</v>
          </cell>
          <cell r="O5312" t="str">
            <v>1663P</v>
          </cell>
          <cell r="P5312">
            <v>45062</v>
          </cell>
          <cell r="Q5312">
            <v>45068</v>
          </cell>
          <cell r="R5312">
            <v>98922</v>
          </cell>
          <cell r="S5312">
            <v>87831</v>
          </cell>
          <cell r="T5312">
            <v>11091</v>
          </cell>
          <cell r="U5312">
            <v>0</v>
          </cell>
          <cell r="V5312">
            <v>0</v>
          </cell>
          <cell r="W5312">
            <v>10574</v>
          </cell>
          <cell r="X5312">
            <v>517</v>
          </cell>
          <cell r="Y5312">
            <v>0</v>
          </cell>
          <cell r="Z5312">
            <v>10574</v>
          </cell>
          <cell r="AA5312">
            <v>10574</v>
          </cell>
          <cell r="AB5312" t="str">
            <v>APPROVED</v>
          </cell>
          <cell r="AC5312">
            <v>3818</v>
          </cell>
        </row>
        <row r="5313">
          <cell r="K5313" t="str">
            <v>CIR/2024/181115/0228504</v>
          </cell>
          <cell r="L5313" t="str">
            <v>YES</v>
          </cell>
          <cell r="M5313" t="str">
            <v>-</v>
          </cell>
          <cell r="N5313" t="str">
            <v>YES</v>
          </cell>
          <cell r="O5313" t="str">
            <v>1665P</v>
          </cell>
          <cell r="P5313">
            <v>45066</v>
          </cell>
          <cell r="Q5313">
            <v>45068</v>
          </cell>
          <cell r="R5313">
            <v>63800</v>
          </cell>
          <cell r="S5313">
            <v>60600</v>
          </cell>
          <cell r="T5313">
            <v>3200</v>
          </cell>
          <cell r="U5313">
            <v>0</v>
          </cell>
          <cell r="V5313">
            <v>0</v>
          </cell>
          <cell r="W5313">
            <v>2800</v>
          </cell>
          <cell r="X5313">
            <v>400</v>
          </cell>
          <cell r="Y5313">
            <v>0</v>
          </cell>
          <cell r="Z5313">
            <v>2800</v>
          </cell>
          <cell r="AA5313">
            <v>2800</v>
          </cell>
          <cell r="AB5313" t="str">
            <v>APPROVED</v>
          </cell>
          <cell r="AC5313">
            <v>3812</v>
          </cell>
        </row>
        <row r="5314">
          <cell r="L5314" t="str">
            <v>-</v>
          </cell>
          <cell r="M5314" t="str">
            <v>YES</v>
          </cell>
          <cell r="N5314" t="str">
            <v>YES</v>
          </cell>
          <cell r="O5314" t="str">
            <v>CMICR15676</v>
          </cell>
          <cell r="P5314">
            <v>45066</v>
          </cell>
          <cell r="Q5314">
            <v>45068</v>
          </cell>
          <cell r="R5314">
            <v>15380</v>
          </cell>
          <cell r="S5314">
            <v>0</v>
          </cell>
          <cell r="T5314">
            <v>15380</v>
          </cell>
          <cell r="U5314">
            <v>0</v>
          </cell>
          <cell r="V5314">
            <v>0</v>
          </cell>
          <cell r="W5314">
            <v>0</v>
          </cell>
          <cell r="X5314">
            <v>0</v>
          </cell>
          <cell r="Y5314">
            <v>0</v>
          </cell>
          <cell r="Z5314">
            <v>15380</v>
          </cell>
          <cell r="AB5314" t="str">
            <v>CASHLESS NOT UTILIZED</v>
          </cell>
        </row>
        <row r="5315">
          <cell r="K5315">
            <v>23051600882</v>
          </cell>
          <cell r="L5315" t="str">
            <v>-</v>
          </cell>
          <cell r="M5315" t="str">
            <v>YES</v>
          </cell>
          <cell r="N5315" t="str">
            <v>YES</v>
          </cell>
          <cell r="O5315" t="str">
            <v>CMICR15670</v>
          </cell>
          <cell r="P5315">
            <v>45060</v>
          </cell>
          <cell r="Q5315">
            <v>45068</v>
          </cell>
          <cell r="R5315">
            <v>219515</v>
          </cell>
          <cell r="S5315">
            <v>192966</v>
          </cell>
          <cell r="T5315">
            <v>26549</v>
          </cell>
          <cell r="U5315">
            <v>21440</v>
          </cell>
          <cell r="V5315">
            <v>0</v>
          </cell>
          <cell r="W5315">
            <v>5109</v>
          </cell>
          <cell r="X5315">
            <v>0</v>
          </cell>
          <cell r="Y5315">
            <v>0</v>
          </cell>
          <cell r="Z5315">
            <v>26549</v>
          </cell>
          <cell r="AA5315">
            <v>26549</v>
          </cell>
          <cell r="AB5315" t="str">
            <v>APPROVED</v>
          </cell>
          <cell r="AC5315" t="str">
            <v>CMRI23312</v>
          </cell>
        </row>
        <row r="5316">
          <cell r="K5316">
            <v>32876835</v>
          </cell>
          <cell r="L5316" t="str">
            <v>YES</v>
          </cell>
          <cell r="M5316" t="str">
            <v>-</v>
          </cell>
          <cell r="N5316" t="str">
            <v>YES</v>
          </cell>
          <cell r="O5316" t="str">
            <v>CMICR15675</v>
          </cell>
          <cell r="P5316">
            <v>45064</v>
          </cell>
          <cell r="Q5316">
            <v>45068</v>
          </cell>
          <cell r="R5316">
            <v>60424</v>
          </cell>
          <cell r="S5316">
            <v>47025</v>
          </cell>
          <cell r="T5316">
            <v>13399</v>
          </cell>
          <cell r="U5316">
            <v>0</v>
          </cell>
          <cell r="V5316">
            <v>0</v>
          </cell>
          <cell r="W5316">
            <v>7358</v>
          </cell>
          <cell r="X5316">
            <v>6042</v>
          </cell>
          <cell r="Y5316">
            <v>0</v>
          </cell>
          <cell r="Z5316">
            <v>7358</v>
          </cell>
          <cell r="AA5316">
            <v>7357</v>
          </cell>
          <cell r="AB5316" t="str">
            <v>APPROVED</v>
          </cell>
          <cell r="AC5316" t="str">
            <v>CMRI23303</v>
          </cell>
        </row>
        <row r="5317">
          <cell r="K5317">
            <v>23052100412</v>
          </cell>
          <cell r="L5317" t="str">
            <v>-</v>
          </cell>
          <cell r="M5317" t="str">
            <v>YES</v>
          </cell>
          <cell r="N5317" t="str">
            <v>YES</v>
          </cell>
          <cell r="O5317">
            <v>1667</v>
          </cell>
          <cell r="P5317">
            <v>45065</v>
          </cell>
          <cell r="Q5317">
            <v>45068</v>
          </cell>
          <cell r="R5317">
            <v>22546</v>
          </cell>
          <cell r="S5317">
            <v>16608</v>
          </cell>
          <cell r="T5317">
            <v>5938</v>
          </cell>
          <cell r="U5317">
            <v>1845</v>
          </cell>
          <cell r="V5317">
            <v>0</v>
          </cell>
          <cell r="W5317">
            <v>4093</v>
          </cell>
          <cell r="X5317">
            <v>0</v>
          </cell>
          <cell r="Y5317">
            <v>0</v>
          </cell>
          <cell r="Z5317">
            <v>5938</v>
          </cell>
          <cell r="AA5317">
            <v>5938</v>
          </cell>
          <cell r="AB5317" t="str">
            <v>APPROVED</v>
          </cell>
          <cell r="AC5317">
            <v>3823</v>
          </cell>
        </row>
        <row r="5318">
          <cell r="K5318" t="str">
            <v>CIG/2024/141124/0223700</v>
          </cell>
          <cell r="L5318" t="str">
            <v>YES</v>
          </cell>
          <cell r="M5318" t="str">
            <v>-</v>
          </cell>
          <cell r="N5318" t="str">
            <v>YES</v>
          </cell>
          <cell r="O5318" t="str">
            <v>PROC160443</v>
          </cell>
          <cell r="P5318">
            <v>45065</v>
          </cell>
          <cell r="Q5318">
            <v>45068</v>
          </cell>
          <cell r="R5318">
            <v>12811</v>
          </cell>
          <cell r="S5318">
            <v>10451</v>
          </cell>
          <cell r="T5318">
            <v>2360</v>
          </cell>
          <cell r="U5318">
            <v>0</v>
          </cell>
          <cell r="V5318">
            <v>0</v>
          </cell>
          <cell r="W5318">
            <v>2360</v>
          </cell>
          <cell r="X5318">
            <v>0</v>
          </cell>
          <cell r="Y5318">
            <v>0</v>
          </cell>
          <cell r="Z5318">
            <v>2360</v>
          </cell>
          <cell r="AA5318">
            <v>2360</v>
          </cell>
          <cell r="AB5318" t="str">
            <v>APPROVED</v>
          </cell>
          <cell r="AC5318" t="str">
            <v>MER4328</v>
          </cell>
        </row>
        <row r="5319">
          <cell r="K5319" t="str">
            <v>CIR/2024/121321/0221320</v>
          </cell>
          <cell r="L5319" t="str">
            <v>YES</v>
          </cell>
          <cell r="M5319" t="str">
            <v>-</v>
          </cell>
          <cell r="N5319" t="str">
            <v>YES</v>
          </cell>
          <cell r="O5319">
            <v>1666</v>
          </cell>
          <cell r="P5319">
            <v>45064</v>
          </cell>
          <cell r="Q5319">
            <v>45068</v>
          </cell>
          <cell r="R5319">
            <v>34860</v>
          </cell>
          <cell r="S5319">
            <v>31027</v>
          </cell>
          <cell r="T5319">
            <v>3833</v>
          </cell>
          <cell r="U5319">
            <v>0</v>
          </cell>
          <cell r="V5319">
            <v>0</v>
          </cell>
          <cell r="W5319">
            <v>2201</v>
          </cell>
          <cell r="X5319">
            <v>1632</v>
          </cell>
          <cell r="Y5319">
            <v>0</v>
          </cell>
          <cell r="Z5319">
            <v>2201</v>
          </cell>
          <cell r="AA5319">
            <v>2201</v>
          </cell>
          <cell r="AB5319" t="str">
            <v>APPROVED</v>
          </cell>
          <cell r="AC5319">
            <v>3814</v>
          </cell>
        </row>
        <row r="5320">
          <cell r="K5320">
            <v>32805338</v>
          </cell>
          <cell r="L5320" t="str">
            <v>YES</v>
          </cell>
          <cell r="M5320" t="str">
            <v>-</v>
          </cell>
          <cell r="N5320" t="str">
            <v>YES</v>
          </cell>
          <cell r="O5320" t="str">
            <v>CMICR15672</v>
          </cell>
          <cell r="P5320">
            <v>45058</v>
          </cell>
          <cell r="Q5320">
            <v>45068</v>
          </cell>
          <cell r="R5320">
            <v>208240</v>
          </cell>
          <cell r="S5320">
            <v>129132</v>
          </cell>
          <cell r="T5320">
            <v>79108</v>
          </cell>
          <cell r="U5320">
            <v>32283</v>
          </cell>
          <cell r="V5320">
            <v>0</v>
          </cell>
          <cell r="W5320">
            <v>26000</v>
          </cell>
          <cell r="X5320">
            <v>20824</v>
          </cell>
          <cell r="Y5320">
            <v>0</v>
          </cell>
          <cell r="Z5320">
            <v>58283</v>
          </cell>
          <cell r="AA5320">
            <v>58284</v>
          </cell>
          <cell r="AB5320" t="str">
            <v>APPROVED</v>
          </cell>
          <cell r="AC5320" t="str">
            <v>CMRI23311</v>
          </cell>
        </row>
        <row r="5321">
          <cell r="K5321">
            <v>231300048210</v>
          </cell>
          <cell r="L5321" t="str">
            <v>-</v>
          </cell>
          <cell r="M5321" t="str">
            <v>YES</v>
          </cell>
          <cell r="N5321" t="str">
            <v>YES</v>
          </cell>
          <cell r="O5321">
            <v>1668</v>
          </cell>
          <cell r="P5321">
            <v>45064</v>
          </cell>
          <cell r="Q5321">
            <v>45068</v>
          </cell>
          <cell r="R5321">
            <v>147795</v>
          </cell>
          <cell r="S5321">
            <v>139902</v>
          </cell>
          <cell r="T5321">
            <v>7893</v>
          </cell>
          <cell r="U5321">
            <v>0</v>
          </cell>
          <cell r="V5321">
            <v>0</v>
          </cell>
          <cell r="W5321">
            <v>7893</v>
          </cell>
          <cell r="X5321">
            <v>0</v>
          </cell>
          <cell r="Y5321">
            <v>0</v>
          </cell>
          <cell r="Z5321">
            <v>7893</v>
          </cell>
          <cell r="AA5321">
            <v>7893</v>
          </cell>
          <cell r="AB5321" t="str">
            <v>APPROVED</v>
          </cell>
          <cell r="AC5321">
            <v>3857</v>
          </cell>
        </row>
        <row r="5322">
          <cell r="K5322">
            <v>32850398</v>
          </cell>
          <cell r="L5322" t="str">
            <v>YES</v>
          </cell>
          <cell r="M5322" t="str">
            <v>-</v>
          </cell>
          <cell r="N5322" t="str">
            <v>YES</v>
          </cell>
          <cell r="O5322" t="str">
            <v>CMICR15678</v>
          </cell>
          <cell r="P5322">
            <v>45061</v>
          </cell>
          <cell r="Q5322">
            <v>45068</v>
          </cell>
          <cell r="R5322">
            <v>33497</v>
          </cell>
          <cell r="S5322">
            <v>30146</v>
          </cell>
          <cell r="T5322">
            <v>3351</v>
          </cell>
          <cell r="U5322">
            <v>0</v>
          </cell>
          <cell r="V5322">
            <v>2122</v>
          </cell>
          <cell r="W5322">
            <v>0</v>
          </cell>
          <cell r="X5322">
            <v>3350</v>
          </cell>
          <cell r="Y5322">
            <v>0</v>
          </cell>
          <cell r="Z5322">
            <v>2122</v>
          </cell>
          <cell r="AA5322">
            <v>2123</v>
          </cell>
          <cell r="AB5322" t="str">
            <v>APPROVED</v>
          </cell>
          <cell r="AC5322" t="str">
            <v>CMRI23310</v>
          </cell>
        </row>
        <row r="5323">
          <cell r="K5323">
            <v>32781814</v>
          </cell>
          <cell r="L5323" t="str">
            <v>YES</v>
          </cell>
          <cell r="M5323" t="str">
            <v>-</v>
          </cell>
          <cell r="N5323" t="str">
            <v>YES</v>
          </cell>
          <cell r="O5323" t="str">
            <v>CMICR15679</v>
          </cell>
          <cell r="P5323">
            <v>45058</v>
          </cell>
          <cell r="Q5323">
            <v>45068</v>
          </cell>
          <cell r="R5323">
            <v>230501</v>
          </cell>
          <cell r="S5323">
            <v>158866</v>
          </cell>
          <cell r="T5323">
            <v>71635</v>
          </cell>
          <cell r="U5323">
            <v>39717</v>
          </cell>
          <cell r="V5323">
            <v>0</v>
          </cell>
          <cell r="W5323">
            <v>8868</v>
          </cell>
          <cell r="X5323">
            <v>23050</v>
          </cell>
          <cell r="Y5323">
            <v>0</v>
          </cell>
          <cell r="Z5323">
            <v>48585</v>
          </cell>
          <cell r="AA5323">
            <v>48585</v>
          </cell>
          <cell r="AB5323" t="str">
            <v>APPROVED</v>
          </cell>
          <cell r="AC5323" t="str">
            <v>CMIPDP22633/CMRI23308</v>
          </cell>
        </row>
        <row r="5324">
          <cell r="K5324" t="str">
            <v>KOC-0523-PA-0001683</v>
          </cell>
          <cell r="L5324" t="str">
            <v>YES</v>
          </cell>
          <cell r="M5324" t="str">
            <v>-</v>
          </cell>
          <cell r="N5324" t="str">
            <v>YES</v>
          </cell>
          <cell r="O5324">
            <v>1669</v>
          </cell>
          <cell r="P5324">
            <v>45063</v>
          </cell>
          <cell r="Q5324">
            <v>45068</v>
          </cell>
          <cell r="R5324">
            <v>38526</v>
          </cell>
          <cell r="S5324">
            <v>36920</v>
          </cell>
          <cell r="T5324">
            <v>1606</v>
          </cell>
          <cell r="U5324">
            <v>0</v>
          </cell>
          <cell r="V5324">
            <v>0</v>
          </cell>
          <cell r="W5324">
            <v>759</v>
          </cell>
          <cell r="X5324">
            <v>847</v>
          </cell>
          <cell r="Y5324">
            <v>0</v>
          </cell>
          <cell r="Z5324">
            <v>759</v>
          </cell>
          <cell r="AA5324">
            <v>759</v>
          </cell>
          <cell r="AB5324" t="str">
            <v>APPROVED</v>
          </cell>
          <cell r="AC5324">
            <v>3845</v>
          </cell>
        </row>
        <row r="5325">
          <cell r="K5325" t="str">
            <v xml:space="preserve">NI-3-114667 </v>
          </cell>
          <cell r="L5325" t="str">
            <v>-</v>
          </cell>
          <cell r="M5325" t="str">
            <v>YES</v>
          </cell>
          <cell r="N5325" t="str">
            <v>YES</v>
          </cell>
          <cell r="O5325" t="str">
            <v>2324/002544</v>
          </cell>
          <cell r="P5325">
            <v>45066</v>
          </cell>
          <cell r="Q5325">
            <v>45068</v>
          </cell>
          <cell r="R5325">
            <v>15612</v>
          </cell>
          <cell r="S5325">
            <v>10339</v>
          </cell>
          <cell r="T5325">
            <v>5273</v>
          </cell>
          <cell r="U5325">
            <v>1200</v>
          </cell>
          <cell r="V5325">
            <v>0</v>
          </cell>
          <cell r="W5325">
            <v>3612</v>
          </cell>
          <cell r="X5325">
            <v>461</v>
          </cell>
          <cell r="Y5325">
            <v>512</v>
          </cell>
          <cell r="Z5325">
            <v>4812</v>
          </cell>
          <cell r="AA5325">
            <v>4300</v>
          </cell>
          <cell r="AB5325" t="str">
            <v>APPROVED</v>
          </cell>
          <cell r="AC5325">
            <v>1912</v>
          </cell>
        </row>
        <row r="5326">
          <cell r="K5326">
            <v>231200047758</v>
          </cell>
          <cell r="L5326" t="str">
            <v>-</v>
          </cell>
          <cell r="M5326" t="str">
            <v>YES</v>
          </cell>
          <cell r="N5326" t="str">
            <v>YES</v>
          </cell>
          <cell r="O5326">
            <v>1672</v>
          </cell>
          <cell r="P5326">
            <v>45060</v>
          </cell>
          <cell r="Q5326">
            <v>45068</v>
          </cell>
          <cell r="R5326">
            <v>65537</v>
          </cell>
          <cell r="S5326">
            <v>65537</v>
          </cell>
          <cell r="T5326">
            <v>0</v>
          </cell>
          <cell r="U5326">
            <v>0</v>
          </cell>
          <cell r="V5326">
            <v>0</v>
          </cell>
          <cell r="W5326">
            <v>0</v>
          </cell>
          <cell r="X5326">
            <v>0</v>
          </cell>
          <cell r="Y5326">
            <v>0</v>
          </cell>
          <cell r="Z5326">
            <v>0</v>
          </cell>
          <cell r="AA5326">
            <v>0</v>
          </cell>
          <cell r="AB5326" t="str">
            <v>APPROVED</v>
          </cell>
          <cell r="AC5326" t="str">
            <v>FULL APPROVAL</v>
          </cell>
        </row>
        <row r="5327">
          <cell r="K5327" t="str">
            <v>500301-4211-23-3-727858-01</v>
          </cell>
          <cell r="L5327" t="str">
            <v>-</v>
          </cell>
          <cell r="M5327" t="str">
            <v>YES</v>
          </cell>
          <cell r="N5327" t="str">
            <v>YES</v>
          </cell>
          <cell r="O5327">
            <v>1679</v>
          </cell>
          <cell r="P5327">
            <v>45061</v>
          </cell>
          <cell r="Q5327">
            <v>45068</v>
          </cell>
          <cell r="R5327">
            <v>60612</v>
          </cell>
          <cell r="S5327">
            <v>58957</v>
          </cell>
          <cell r="T5327">
            <v>1655</v>
          </cell>
          <cell r="U5327">
            <v>0</v>
          </cell>
          <cell r="V5327">
            <v>0</v>
          </cell>
          <cell r="W5327">
            <v>1655</v>
          </cell>
          <cell r="X5327">
            <v>0</v>
          </cell>
          <cell r="Y5327">
            <v>0</v>
          </cell>
          <cell r="Z5327">
            <v>1655</v>
          </cell>
          <cell r="AA5327">
            <v>1655</v>
          </cell>
          <cell r="AB5327" t="str">
            <v>APPROVED</v>
          </cell>
          <cell r="AC5327">
            <v>3834</v>
          </cell>
        </row>
        <row r="5328">
          <cell r="K5328" t="str">
            <v>CIR/2024/181115/0231680</v>
          </cell>
          <cell r="L5328" t="str">
            <v>YES</v>
          </cell>
          <cell r="M5328" t="str">
            <v>-</v>
          </cell>
          <cell r="N5328" t="str">
            <v>YES</v>
          </cell>
          <cell r="O5328">
            <v>1673</v>
          </cell>
          <cell r="P5328">
            <v>45068</v>
          </cell>
          <cell r="Q5328">
            <v>45068</v>
          </cell>
          <cell r="R5328">
            <v>3395</v>
          </cell>
          <cell r="S5328">
            <v>2555</v>
          </cell>
          <cell r="T5328">
            <v>840</v>
          </cell>
          <cell r="U5328">
            <v>0</v>
          </cell>
          <cell r="V5328">
            <v>0</v>
          </cell>
          <cell r="W5328">
            <v>705</v>
          </cell>
          <cell r="X5328">
            <v>135</v>
          </cell>
          <cell r="Y5328">
            <v>0</v>
          </cell>
          <cell r="Z5328">
            <v>705</v>
          </cell>
          <cell r="AA5328">
            <v>705</v>
          </cell>
          <cell r="AB5328" t="str">
            <v>APPROVED</v>
          </cell>
          <cell r="AC5328">
            <v>3830</v>
          </cell>
        </row>
        <row r="5329">
          <cell r="K5329">
            <v>23052000452</v>
          </cell>
          <cell r="L5329" t="str">
            <v>-</v>
          </cell>
          <cell r="M5329" t="str">
            <v>YES</v>
          </cell>
          <cell r="N5329" t="str">
            <v>YES</v>
          </cell>
          <cell r="O5329">
            <v>1685</v>
          </cell>
          <cell r="P5329">
            <v>45065</v>
          </cell>
          <cell r="Q5329">
            <v>45068</v>
          </cell>
          <cell r="R5329">
            <v>15309</v>
          </cell>
          <cell r="S5329">
            <v>15284</v>
          </cell>
          <cell r="T5329">
            <v>25</v>
          </cell>
          <cell r="U5329">
            <v>0</v>
          </cell>
          <cell r="V5329">
            <v>0</v>
          </cell>
          <cell r="W5329">
            <v>25</v>
          </cell>
          <cell r="X5329">
            <v>0</v>
          </cell>
          <cell r="Y5329">
            <v>0</v>
          </cell>
          <cell r="Z5329">
            <v>25</v>
          </cell>
          <cell r="AA5329">
            <v>15309</v>
          </cell>
          <cell r="AB5329" t="str">
            <v>APPROVED</v>
          </cell>
          <cell r="AC5329" t="str">
            <v>full paid as advance (3833)</v>
          </cell>
        </row>
        <row r="5330">
          <cell r="K5330">
            <v>6057797</v>
          </cell>
          <cell r="L5330" t="str">
            <v>YES</v>
          </cell>
          <cell r="M5330" t="str">
            <v>-</v>
          </cell>
          <cell r="N5330" t="str">
            <v>YES</v>
          </cell>
          <cell r="O5330" t="str">
            <v>CMICR15680</v>
          </cell>
          <cell r="P5330">
            <v>45049</v>
          </cell>
          <cell r="Q5330">
            <v>45068</v>
          </cell>
          <cell r="R5330">
            <v>380764</v>
          </cell>
          <cell r="S5330">
            <v>100000</v>
          </cell>
          <cell r="T5330">
            <v>280764</v>
          </cell>
          <cell r="U5330">
            <v>65238</v>
          </cell>
          <cell r="V5330">
            <v>0</v>
          </cell>
          <cell r="W5330">
            <v>177450</v>
          </cell>
          <cell r="X5330">
            <v>38076</v>
          </cell>
          <cell r="Y5330">
            <v>0</v>
          </cell>
          <cell r="Z5330">
            <v>242688</v>
          </cell>
          <cell r="AA5330">
            <v>242688</v>
          </cell>
          <cell r="AB5330" t="str">
            <v>APPROVED</v>
          </cell>
          <cell r="AC5330" t="str">
            <v>CMIPDP22237/22540/CMRI23313</v>
          </cell>
        </row>
        <row r="5331">
          <cell r="K5331" t="str">
            <v>CIR/2024/181111/0225866</v>
          </cell>
          <cell r="L5331" t="str">
            <v>YES</v>
          </cell>
          <cell r="M5331" t="str">
            <v>-</v>
          </cell>
          <cell r="N5331" t="str">
            <v>YES</v>
          </cell>
          <cell r="O5331">
            <v>1689</v>
          </cell>
          <cell r="P5331">
            <v>45065</v>
          </cell>
          <cell r="Q5331">
            <v>45068</v>
          </cell>
          <cell r="R5331">
            <v>18339</v>
          </cell>
          <cell r="S5331">
            <v>0</v>
          </cell>
          <cell r="T5331">
            <v>18339</v>
          </cell>
          <cell r="U5331">
            <v>0</v>
          </cell>
          <cell r="V5331">
            <v>0</v>
          </cell>
          <cell r="W5331">
            <v>0</v>
          </cell>
          <cell r="X5331">
            <v>0</v>
          </cell>
          <cell r="Y5331">
            <v>0</v>
          </cell>
          <cell r="Z5331">
            <v>18339</v>
          </cell>
          <cell r="AA5331">
            <v>18339</v>
          </cell>
          <cell r="AB5331" t="str">
            <v>DENIAL</v>
          </cell>
          <cell r="AC5331">
            <v>3851</v>
          </cell>
        </row>
        <row r="5332">
          <cell r="K5332" t="str">
            <v>CIR/2024/181213/0227259</v>
          </cell>
          <cell r="L5332" t="str">
            <v>YES</v>
          </cell>
          <cell r="M5332" t="str">
            <v>-</v>
          </cell>
          <cell r="N5332" t="str">
            <v>YES</v>
          </cell>
          <cell r="O5332" t="str">
            <v>PROC160458</v>
          </cell>
          <cell r="P5332">
            <v>45065</v>
          </cell>
          <cell r="Q5332">
            <v>45068</v>
          </cell>
          <cell r="R5332">
            <v>10376</v>
          </cell>
          <cell r="S5332">
            <v>7946</v>
          </cell>
          <cell r="T5332">
            <v>2430</v>
          </cell>
          <cell r="U5332">
            <v>0</v>
          </cell>
          <cell r="V5332">
            <v>0</v>
          </cell>
          <cell r="W5332">
            <v>2430</v>
          </cell>
          <cell r="X5332">
            <v>0</v>
          </cell>
          <cell r="Y5332">
            <v>0</v>
          </cell>
          <cell r="Z5332">
            <v>2430</v>
          </cell>
          <cell r="AA5332">
            <v>10376</v>
          </cell>
          <cell r="AB5332" t="str">
            <v>APPROVED</v>
          </cell>
          <cell r="AC5332" t="str">
            <v>full paid as advance (MAD919)</v>
          </cell>
        </row>
        <row r="5333">
          <cell r="K5333">
            <v>90102427</v>
          </cell>
          <cell r="L5333" t="str">
            <v>-</v>
          </cell>
          <cell r="M5333" t="str">
            <v>YES</v>
          </cell>
          <cell r="N5333" t="str">
            <v>YES</v>
          </cell>
          <cell r="O5333">
            <v>1691</v>
          </cell>
          <cell r="P5333">
            <v>45063</v>
          </cell>
          <cell r="Q5333">
            <v>45068</v>
          </cell>
          <cell r="R5333">
            <v>91989</v>
          </cell>
          <cell r="S5333">
            <v>91069</v>
          </cell>
          <cell r="T5333">
            <v>920</v>
          </cell>
          <cell r="U5333">
            <v>0</v>
          </cell>
          <cell r="V5333">
            <v>0</v>
          </cell>
          <cell r="W5333">
            <v>920</v>
          </cell>
          <cell r="X5333">
            <v>0</v>
          </cell>
          <cell r="Y5333">
            <v>0</v>
          </cell>
          <cell r="Z5333">
            <v>920</v>
          </cell>
          <cell r="AA5333">
            <v>920</v>
          </cell>
          <cell r="AB5333" t="str">
            <v>APPROVED</v>
          </cell>
          <cell r="AC5333">
            <v>3844</v>
          </cell>
        </row>
        <row r="5334">
          <cell r="K5334">
            <v>114248927</v>
          </cell>
          <cell r="L5334" t="str">
            <v>YES</v>
          </cell>
          <cell r="M5334" t="str">
            <v>-</v>
          </cell>
          <cell r="N5334" t="str">
            <v>YES</v>
          </cell>
          <cell r="O5334" t="str">
            <v>CMICR15677</v>
          </cell>
          <cell r="P5334">
            <v>45065</v>
          </cell>
          <cell r="Q5334">
            <v>45068</v>
          </cell>
          <cell r="R5334">
            <v>87184</v>
          </cell>
          <cell r="S5334">
            <v>29295</v>
          </cell>
          <cell r="T5334">
            <v>57889</v>
          </cell>
          <cell r="U5334">
            <v>0</v>
          </cell>
          <cell r="V5334">
            <v>0</v>
          </cell>
          <cell r="W5334">
            <v>55171</v>
          </cell>
          <cell r="X5334">
            <v>2718</v>
          </cell>
          <cell r="Y5334">
            <v>0</v>
          </cell>
          <cell r="Z5334">
            <v>55171</v>
          </cell>
          <cell r="AA5334">
            <v>57889</v>
          </cell>
          <cell r="AB5334" t="str">
            <v>APPROVED</v>
          </cell>
          <cell r="AC5334" t="str">
            <v>CMRI23319</v>
          </cell>
        </row>
        <row r="5335">
          <cell r="K5335">
            <v>32848732</v>
          </cell>
          <cell r="L5335" t="str">
            <v>YES</v>
          </cell>
          <cell r="M5335" t="str">
            <v>-</v>
          </cell>
          <cell r="N5335" t="str">
            <v>YES</v>
          </cell>
          <cell r="O5335">
            <v>1696</v>
          </cell>
          <cell r="P5335">
            <v>45062</v>
          </cell>
          <cell r="Q5335">
            <v>45068</v>
          </cell>
          <cell r="R5335">
            <v>313779</v>
          </cell>
          <cell r="S5335">
            <v>270507</v>
          </cell>
          <cell r="T5335">
            <v>43272</v>
          </cell>
          <cell r="U5335">
            <v>30056</v>
          </cell>
          <cell r="V5335">
            <v>0</v>
          </cell>
          <cell r="W5335">
            <v>13216</v>
          </cell>
          <cell r="X5335">
            <v>0</v>
          </cell>
          <cell r="Y5335">
            <v>0</v>
          </cell>
          <cell r="Z5335">
            <v>43272</v>
          </cell>
          <cell r="AA5335">
            <v>43272</v>
          </cell>
          <cell r="AB5335" t="str">
            <v>APPROVED</v>
          </cell>
          <cell r="AC5335">
            <v>3852</v>
          </cell>
        </row>
        <row r="5336">
          <cell r="K5336" t="str">
            <v>CIR/2024/181132/0221477</v>
          </cell>
          <cell r="L5336" t="str">
            <v>YES</v>
          </cell>
          <cell r="M5336" t="str">
            <v>-</v>
          </cell>
          <cell r="N5336" t="str">
            <v>YES</v>
          </cell>
          <cell r="O5336" t="str">
            <v>1697P</v>
          </cell>
          <cell r="P5336">
            <v>45064</v>
          </cell>
          <cell r="Q5336">
            <v>45068</v>
          </cell>
          <cell r="R5336">
            <v>221534</v>
          </cell>
          <cell r="S5336">
            <v>221534</v>
          </cell>
          <cell r="T5336">
            <v>0</v>
          </cell>
          <cell r="U5336">
            <v>0</v>
          </cell>
          <cell r="V5336">
            <v>0</v>
          </cell>
          <cell r="W5336">
            <v>0</v>
          </cell>
          <cell r="X5336">
            <v>0</v>
          </cell>
          <cell r="Y5336">
            <v>0</v>
          </cell>
          <cell r="Z5336">
            <v>0</v>
          </cell>
          <cell r="AA5336">
            <v>0</v>
          </cell>
          <cell r="AB5336" t="str">
            <v>APPROVED</v>
          </cell>
          <cell r="AC5336" t="str">
            <v>FULL APPROVAL</v>
          </cell>
        </row>
        <row r="5337">
          <cell r="K5337">
            <v>32874051</v>
          </cell>
          <cell r="L5337" t="str">
            <v>YES</v>
          </cell>
          <cell r="M5337" t="str">
            <v>-</v>
          </cell>
          <cell r="N5337" t="str">
            <v>YES</v>
          </cell>
          <cell r="O5337" t="str">
            <v>CMICR15681</v>
          </cell>
          <cell r="P5337">
            <v>45065</v>
          </cell>
          <cell r="Q5337">
            <v>45069</v>
          </cell>
          <cell r="R5337">
            <v>36208</v>
          </cell>
          <cell r="S5337">
            <v>27543</v>
          </cell>
          <cell r="T5337">
            <v>8665</v>
          </cell>
          <cell r="U5337">
            <v>3060</v>
          </cell>
          <cell r="V5337">
            <v>0</v>
          </cell>
          <cell r="W5337">
            <v>1985</v>
          </cell>
          <cell r="X5337">
            <v>3621</v>
          </cell>
          <cell r="Y5337">
            <v>0</v>
          </cell>
          <cell r="Z5337">
            <v>5045</v>
          </cell>
          <cell r="AA5337">
            <v>5044</v>
          </cell>
          <cell r="AB5337" t="str">
            <v>APPROVED</v>
          </cell>
          <cell r="AC5337" t="str">
            <v>CMRI23318</v>
          </cell>
        </row>
        <row r="5338">
          <cell r="K5338">
            <v>114209868</v>
          </cell>
          <cell r="L5338" t="str">
            <v>YES</v>
          </cell>
          <cell r="M5338" t="str">
            <v>-</v>
          </cell>
          <cell r="N5338" t="str">
            <v>YES</v>
          </cell>
          <cell r="O5338">
            <v>728</v>
          </cell>
          <cell r="P5338">
            <v>45065</v>
          </cell>
          <cell r="Q5338">
            <v>45069</v>
          </cell>
          <cell r="R5338">
            <v>10688</v>
          </cell>
          <cell r="S5338">
            <v>10430</v>
          </cell>
          <cell r="T5338">
            <v>258</v>
          </cell>
          <cell r="U5338">
            <v>0</v>
          </cell>
          <cell r="V5338">
            <v>0</v>
          </cell>
          <cell r="W5338">
            <v>258</v>
          </cell>
          <cell r="X5338">
            <v>0</v>
          </cell>
          <cell r="Y5338">
            <v>0</v>
          </cell>
          <cell r="Z5338">
            <v>258</v>
          </cell>
          <cell r="AA5338">
            <v>258</v>
          </cell>
          <cell r="AB5338" t="str">
            <v>APPROVED</v>
          </cell>
          <cell r="AC5338">
            <v>419</v>
          </cell>
        </row>
        <row r="5339">
          <cell r="K5339">
            <v>114209482</v>
          </cell>
          <cell r="L5339" t="str">
            <v>YES</v>
          </cell>
          <cell r="M5339" t="str">
            <v>-</v>
          </cell>
          <cell r="N5339" t="str">
            <v>YES</v>
          </cell>
          <cell r="O5339">
            <v>729</v>
          </cell>
          <cell r="P5339">
            <v>45065</v>
          </cell>
          <cell r="Q5339">
            <v>45069</v>
          </cell>
          <cell r="R5339">
            <v>10799</v>
          </cell>
          <cell r="S5339">
            <v>10681</v>
          </cell>
          <cell r="T5339">
            <v>118</v>
          </cell>
          <cell r="U5339">
            <v>0</v>
          </cell>
          <cell r="V5339">
            <v>0</v>
          </cell>
          <cell r="W5339">
            <v>118</v>
          </cell>
          <cell r="X5339">
            <v>0</v>
          </cell>
          <cell r="Y5339">
            <v>0</v>
          </cell>
          <cell r="Z5339">
            <v>118</v>
          </cell>
          <cell r="AA5339">
            <v>118</v>
          </cell>
          <cell r="AB5339" t="str">
            <v>APPROVED</v>
          </cell>
          <cell r="AC5339">
            <v>420</v>
          </cell>
        </row>
        <row r="5340">
          <cell r="K5340">
            <v>1084740</v>
          </cell>
          <cell r="L5340" t="str">
            <v>-</v>
          </cell>
          <cell r="M5340" t="str">
            <v>YES</v>
          </cell>
          <cell r="N5340" t="str">
            <v>YES</v>
          </cell>
          <cell r="O5340" t="str">
            <v>CMICR15684</v>
          </cell>
          <cell r="P5340">
            <v>45068</v>
          </cell>
          <cell r="Q5340">
            <v>45069</v>
          </cell>
          <cell r="R5340">
            <v>8771</v>
          </cell>
          <cell r="S5340">
            <v>6336</v>
          </cell>
          <cell r="T5340">
            <v>2435</v>
          </cell>
          <cell r="U5340">
            <v>704</v>
          </cell>
          <cell r="V5340">
            <v>0</v>
          </cell>
          <cell r="W5340">
            <v>1114</v>
          </cell>
          <cell r="X5340">
            <v>617</v>
          </cell>
          <cell r="Y5340">
            <v>0</v>
          </cell>
          <cell r="Z5340">
            <v>1818</v>
          </cell>
          <cell r="AA5340">
            <v>1818</v>
          </cell>
          <cell r="AB5340" t="str">
            <v>APPROVED</v>
          </cell>
          <cell r="AC5340" t="str">
            <v>CMRI23337</v>
          </cell>
        </row>
        <row r="5341">
          <cell r="K5341">
            <v>32912716</v>
          </cell>
          <cell r="L5341" t="str">
            <v>YES</v>
          </cell>
          <cell r="M5341" t="str">
            <v>-</v>
          </cell>
          <cell r="N5341" t="str">
            <v>YES</v>
          </cell>
          <cell r="O5341" t="str">
            <v>CMICR15683</v>
          </cell>
          <cell r="P5341">
            <v>45067</v>
          </cell>
          <cell r="Q5341">
            <v>45069</v>
          </cell>
          <cell r="R5341">
            <v>11116</v>
          </cell>
          <cell r="S5341">
            <v>8001</v>
          </cell>
          <cell r="T5341">
            <v>3115</v>
          </cell>
          <cell r="U5341">
            <v>889</v>
          </cell>
          <cell r="V5341">
            <v>0</v>
          </cell>
          <cell r="W5341">
            <v>1114</v>
          </cell>
          <cell r="X5341">
            <v>1112</v>
          </cell>
          <cell r="Y5341">
            <v>0</v>
          </cell>
          <cell r="Z5341">
            <v>2003</v>
          </cell>
          <cell r="AA5341">
            <v>2003</v>
          </cell>
          <cell r="AB5341" t="str">
            <v>APPROVED</v>
          </cell>
          <cell r="AC5341" t="str">
            <v>CMRI23317</v>
          </cell>
        </row>
        <row r="5342">
          <cell r="K5342">
            <v>23052200075</v>
          </cell>
          <cell r="L5342" t="str">
            <v>-</v>
          </cell>
          <cell r="M5342" t="str">
            <v>YES</v>
          </cell>
          <cell r="N5342" t="str">
            <v>YES</v>
          </cell>
          <cell r="O5342" t="str">
            <v>CMICR15682</v>
          </cell>
          <cell r="P5342">
            <v>45065</v>
          </cell>
          <cell r="Q5342">
            <v>45069</v>
          </cell>
          <cell r="R5342">
            <v>57081</v>
          </cell>
          <cell r="S5342">
            <v>54015</v>
          </cell>
          <cell r="T5342">
            <v>3066</v>
          </cell>
          <cell r="U5342">
            <v>0</v>
          </cell>
          <cell r="V5342">
            <v>500</v>
          </cell>
          <cell r="W5342">
            <v>3066</v>
          </cell>
          <cell r="X5342">
            <v>0</v>
          </cell>
          <cell r="Y5342">
            <v>0</v>
          </cell>
          <cell r="Z5342">
            <v>3566</v>
          </cell>
          <cell r="AA5342">
            <v>3566</v>
          </cell>
          <cell r="AB5342" t="str">
            <v>APPROVED</v>
          </cell>
          <cell r="AC5342" t="str">
            <v>CMRI23323</v>
          </cell>
        </row>
        <row r="5343">
          <cell r="K5343">
            <v>32867921</v>
          </cell>
          <cell r="L5343" t="str">
            <v>YES</v>
          </cell>
          <cell r="M5343" t="str">
            <v>-</v>
          </cell>
          <cell r="N5343" t="str">
            <v>YES</v>
          </cell>
          <cell r="O5343">
            <v>2937</v>
          </cell>
          <cell r="P5343">
            <v>45062</v>
          </cell>
          <cell r="Q5343">
            <v>45069</v>
          </cell>
          <cell r="R5343">
            <v>25830</v>
          </cell>
          <cell r="S5343">
            <v>24019</v>
          </cell>
          <cell r="T5343">
            <v>1811</v>
          </cell>
          <cell r="U5343">
            <v>0</v>
          </cell>
          <cell r="V5343">
            <v>0</v>
          </cell>
          <cell r="W5343">
            <v>1226</v>
          </cell>
          <cell r="X5343">
            <v>585</v>
          </cell>
          <cell r="Y5343">
            <v>0</v>
          </cell>
          <cell r="Z5343">
            <v>1226</v>
          </cell>
          <cell r="AA5343">
            <v>1226</v>
          </cell>
          <cell r="AB5343" t="str">
            <v>APPROVED</v>
          </cell>
          <cell r="AC5343">
            <v>3027</v>
          </cell>
        </row>
        <row r="5344">
          <cell r="K5344">
            <v>32875207</v>
          </cell>
          <cell r="L5344" t="str">
            <v>YES</v>
          </cell>
          <cell r="M5344" t="str">
            <v>-</v>
          </cell>
          <cell r="N5344" t="str">
            <v>YES</v>
          </cell>
          <cell r="P5344">
            <v>45065</v>
          </cell>
          <cell r="Q5344">
            <v>45069</v>
          </cell>
          <cell r="R5344">
            <v>28534</v>
          </cell>
          <cell r="S5344">
            <v>17790</v>
          </cell>
          <cell r="T5344">
            <v>10744</v>
          </cell>
          <cell r="U5344">
            <v>5000</v>
          </cell>
          <cell r="V5344">
            <v>0</v>
          </cell>
          <cell r="W5344">
            <v>3380</v>
          </cell>
          <cell r="X5344">
            <v>2365</v>
          </cell>
          <cell r="Y5344">
            <v>0</v>
          </cell>
          <cell r="Z5344">
            <v>8380</v>
          </cell>
          <cell r="AA5344">
            <v>8380</v>
          </cell>
          <cell r="AB5344" t="str">
            <v>APPROVED</v>
          </cell>
          <cell r="AC5344" t="str">
            <v>20REC703393</v>
          </cell>
        </row>
        <row r="5345">
          <cell r="K5345">
            <v>114236982</v>
          </cell>
          <cell r="L5345" t="str">
            <v>YES</v>
          </cell>
          <cell r="M5345" t="str">
            <v>-</v>
          </cell>
          <cell r="N5345" t="str">
            <v>YES</v>
          </cell>
          <cell r="O5345">
            <v>733</v>
          </cell>
          <cell r="P5345">
            <v>45066</v>
          </cell>
          <cell r="Q5345">
            <v>45069</v>
          </cell>
          <cell r="R5345">
            <v>14179</v>
          </cell>
          <cell r="S5345">
            <v>13844</v>
          </cell>
          <cell r="T5345">
            <v>335</v>
          </cell>
          <cell r="U5345">
            <v>0</v>
          </cell>
          <cell r="V5345">
            <v>194</v>
          </cell>
          <cell r="W5345">
            <v>85</v>
          </cell>
          <cell r="X5345">
            <v>0</v>
          </cell>
          <cell r="Y5345">
            <v>250</v>
          </cell>
          <cell r="Z5345">
            <v>279</v>
          </cell>
          <cell r="AA5345">
            <v>279</v>
          </cell>
          <cell r="AB5345" t="str">
            <v>APPROVED</v>
          </cell>
          <cell r="AC5345">
            <v>418</v>
          </cell>
        </row>
        <row r="5346">
          <cell r="K5346">
            <v>32846803</v>
          </cell>
          <cell r="L5346" t="str">
            <v>YES</v>
          </cell>
          <cell r="M5346" t="str">
            <v>-</v>
          </cell>
          <cell r="N5346" t="str">
            <v>YES</v>
          </cell>
          <cell r="O5346" t="str">
            <v>PROC160462</v>
          </cell>
          <cell r="P5346">
            <v>45063</v>
          </cell>
          <cell r="Q5346">
            <v>45069</v>
          </cell>
          <cell r="R5346">
            <v>35049</v>
          </cell>
          <cell r="S5346">
            <v>29180</v>
          </cell>
          <cell r="T5346">
            <v>5869</v>
          </cell>
          <cell r="U5346">
            <v>5149</v>
          </cell>
          <cell r="V5346">
            <v>282</v>
          </cell>
          <cell r="W5346">
            <v>0</v>
          </cell>
          <cell r="X5346">
            <v>0</v>
          </cell>
          <cell r="Y5346">
            <v>720</v>
          </cell>
          <cell r="Z5346">
            <v>5431</v>
          </cell>
          <cell r="AA5346">
            <v>5431</v>
          </cell>
          <cell r="AB5346" t="str">
            <v>APPROVED</v>
          </cell>
          <cell r="AC5346" t="str">
            <v>MER4332</v>
          </cell>
        </row>
        <row r="5347">
          <cell r="K5347">
            <v>32870458</v>
          </cell>
          <cell r="L5347" t="str">
            <v>YES</v>
          </cell>
          <cell r="M5347" t="str">
            <v>-</v>
          </cell>
          <cell r="N5347" t="str">
            <v>YES</v>
          </cell>
          <cell r="O5347">
            <v>369</v>
          </cell>
          <cell r="P5347">
            <v>45065</v>
          </cell>
          <cell r="Q5347">
            <v>45069</v>
          </cell>
          <cell r="R5347">
            <v>48449</v>
          </cell>
          <cell r="S5347">
            <v>41612</v>
          </cell>
          <cell r="T5347">
            <v>6837</v>
          </cell>
          <cell r="U5347">
            <v>0</v>
          </cell>
          <cell r="V5347">
            <v>0</v>
          </cell>
          <cell r="W5347">
            <v>4450</v>
          </cell>
          <cell r="X5347">
            <v>2387</v>
          </cell>
          <cell r="Y5347">
            <v>0</v>
          </cell>
          <cell r="Z5347">
            <v>4450</v>
          </cell>
          <cell r="AA5347">
            <v>4451</v>
          </cell>
          <cell r="AB5347" t="str">
            <v>APPROVED</v>
          </cell>
          <cell r="AC5347">
            <v>457</v>
          </cell>
        </row>
        <row r="5348">
          <cell r="K5348" t="str">
            <v>500301-4211-23-3-727922-01</v>
          </cell>
          <cell r="L5348" t="str">
            <v>-</v>
          </cell>
          <cell r="M5348" t="str">
            <v>YES</v>
          </cell>
          <cell r="N5348" t="str">
            <v>YES</v>
          </cell>
          <cell r="O5348">
            <v>737</v>
          </cell>
          <cell r="P5348">
            <v>45065</v>
          </cell>
          <cell r="Q5348">
            <v>45069</v>
          </cell>
          <cell r="R5348">
            <v>23574</v>
          </cell>
          <cell r="S5348">
            <v>23048</v>
          </cell>
          <cell r="T5348">
            <v>526</v>
          </cell>
          <cell r="U5348">
            <v>0</v>
          </cell>
          <cell r="V5348">
            <v>0</v>
          </cell>
          <cell r="W5348">
            <v>526</v>
          </cell>
          <cell r="X5348">
            <v>0</v>
          </cell>
          <cell r="Y5348">
            <v>0</v>
          </cell>
          <cell r="Z5348">
            <v>526</v>
          </cell>
          <cell r="AA5348">
            <v>526</v>
          </cell>
          <cell r="AB5348" t="str">
            <v>APPROVED</v>
          </cell>
          <cell r="AC5348">
            <v>417</v>
          </cell>
        </row>
        <row r="5349">
          <cell r="K5349" t="str">
            <v>CIR/2024/181316/0227079</v>
          </cell>
          <cell r="L5349" t="str">
            <v>YES</v>
          </cell>
          <cell r="M5349" t="str">
            <v>-</v>
          </cell>
          <cell r="N5349" t="str">
            <v>YES</v>
          </cell>
          <cell r="O5349">
            <v>2948</v>
          </cell>
          <cell r="P5349">
            <v>45063</v>
          </cell>
          <cell r="Q5349">
            <v>45069</v>
          </cell>
          <cell r="R5349">
            <v>54859</v>
          </cell>
          <cell r="S5349">
            <v>40000</v>
          </cell>
          <cell r="T5349">
            <v>14859</v>
          </cell>
          <cell r="U5349">
            <v>0</v>
          </cell>
          <cell r="V5349">
            <v>0</v>
          </cell>
          <cell r="W5349">
            <v>14859</v>
          </cell>
          <cell r="X5349">
            <v>0</v>
          </cell>
          <cell r="Y5349">
            <v>0</v>
          </cell>
          <cell r="Z5349">
            <v>14859</v>
          </cell>
          <cell r="AA5349">
            <v>14859</v>
          </cell>
          <cell r="AB5349" t="str">
            <v>APPROVED</v>
          </cell>
          <cell r="AC5349">
            <v>3066</v>
          </cell>
        </row>
        <row r="5350">
          <cell r="K5350">
            <v>32908124</v>
          </cell>
          <cell r="L5350" t="str">
            <v>YES</v>
          </cell>
          <cell r="M5350" t="str">
            <v>-</v>
          </cell>
          <cell r="N5350" t="str">
            <v>YES</v>
          </cell>
          <cell r="O5350" t="str">
            <v>PROC160463</v>
          </cell>
          <cell r="P5350">
            <v>45068</v>
          </cell>
          <cell r="Q5350">
            <v>45069</v>
          </cell>
          <cell r="R5350">
            <v>27162</v>
          </cell>
          <cell r="S5350">
            <v>26098</v>
          </cell>
          <cell r="T5350">
            <v>1064</v>
          </cell>
          <cell r="U5350">
            <v>0</v>
          </cell>
          <cell r="V5350">
            <v>0</v>
          </cell>
          <cell r="W5350">
            <v>1064</v>
          </cell>
          <cell r="X5350">
            <v>0</v>
          </cell>
          <cell r="Y5350">
            <v>0</v>
          </cell>
          <cell r="Z5350">
            <v>1064</v>
          </cell>
          <cell r="AA5350">
            <v>1064</v>
          </cell>
          <cell r="AB5350" t="str">
            <v>APPROVED</v>
          </cell>
          <cell r="AC5350" t="str">
            <v>MER4331</v>
          </cell>
        </row>
        <row r="5351">
          <cell r="K5351" t="str">
            <v>CIR/2024/141100/0227587</v>
          </cell>
          <cell r="L5351" t="str">
            <v>-</v>
          </cell>
          <cell r="M5351" t="str">
            <v>-</v>
          </cell>
          <cell r="N5351" t="str">
            <v>YES</v>
          </cell>
          <cell r="O5351" t="str">
            <v>CMICR15685</v>
          </cell>
          <cell r="P5351">
            <v>45067</v>
          </cell>
          <cell r="Q5351">
            <v>45069</v>
          </cell>
          <cell r="R5351">
            <v>20921</v>
          </cell>
          <cell r="S5351">
            <v>17431</v>
          </cell>
          <cell r="T5351">
            <v>3490</v>
          </cell>
          <cell r="U5351">
            <v>0</v>
          </cell>
          <cell r="V5351">
            <v>0</v>
          </cell>
          <cell r="W5351">
            <v>3490</v>
          </cell>
          <cell r="X5351">
            <v>0</v>
          </cell>
          <cell r="Y5351">
            <v>0</v>
          </cell>
          <cell r="Z5351">
            <v>3490</v>
          </cell>
          <cell r="AA5351">
            <v>3490</v>
          </cell>
          <cell r="AB5351" t="str">
            <v>APPROVED</v>
          </cell>
          <cell r="AC5351" t="str">
            <v>CMRI23333</v>
          </cell>
        </row>
        <row r="5352">
          <cell r="K5352">
            <v>32913691</v>
          </cell>
          <cell r="L5352" t="str">
            <v>YES</v>
          </cell>
          <cell r="M5352" t="str">
            <v>-</v>
          </cell>
          <cell r="N5352" t="str">
            <v>YES</v>
          </cell>
          <cell r="O5352">
            <v>370</v>
          </cell>
          <cell r="P5352">
            <v>45068</v>
          </cell>
          <cell r="Q5352">
            <v>45069</v>
          </cell>
          <cell r="R5352">
            <v>6029</v>
          </cell>
          <cell r="S5352">
            <v>3181</v>
          </cell>
          <cell r="T5352">
            <v>2848</v>
          </cell>
          <cell r="U5352">
            <v>0</v>
          </cell>
          <cell r="V5352">
            <v>0</v>
          </cell>
          <cell r="W5352">
            <v>2547</v>
          </cell>
          <cell r="X5352">
            <v>301</v>
          </cell>
          <cell r="Y5352">
            <v>0</v>
          </cell>
          <cell r="Z5352">
            <v>2547</v>
          </cell>
          <cell r="AA5352">
            <v>2547</v>
          </cell>
          <cell r="AB5352" t="str">
            <v>APPROVED</v>
          </cell>
          <cell r="AC5352">
            <v>456</v>
          </cell>
        </row>
        <row r="5353">
          <cell r="K5353" t="str">
            <v>HH152400559</v>
          </cell>
          <cell r="L5353" t="str">
            <v>-</v>
          </cell>
          <cell r="M5353" t="str">
            <v>YES</v>
          </cell>
          <cell r="N5353" t="str">
            <v>YES</v>
          </cell>
          <cell r="O5353">
            <v>746</v>
          </cell>
          <cell r="P5353">
            <v>45064</v>
          </cell>
          <cell r="Q5353">
            <v>45069</v>
          </cell>
          <cell r="R5353">
            <v>64645</v>
          </cell>
          <cell r="S5353">
            <v>55847</v>
          </cell>
          <cell r="T5353">
            <v>8798</v>
          </cell>
          <cell r="U5353">
            <v>0</v>
          </cell>
          <cell r="V5353">
            <v>0</v>
          </cell>
          <cell r="W5353">
            <v>8798</v>
          </cell>
          <cell r="X5353">
            <v>0</v>
          </cell>
          <cell r="Y5353">
            <v>0</v>
          </cell>
          <cell r="Z5353">
            <v>8798</v>
          </cell>
          <cell r="AA5353">
            <v>8798</v>
          </cell>
          <cell r="AB5353" t="str">
            <v>APPROVED</v>
          </cell>
          <cell r="AC5353">
            <v>423</v>
          </cell>
        </row>
        <row r="5354">
          <cell r="K5354" t="str">
            <v>CIR/2024/181111/0228935</v>
          </cell>
          <cell r="L5354" t="str">
            <v>YES</v>
          </cell>
          <cell r="M5354" t="str">
            <v>-</v>
          </cell>
          <cell r="N5354" t="str">
            <v>YES</v>
          </cell>
          <cell r="O5354">
            <v>1707</v>
          </cell>
          <cell r="P5354">
            <v>45064</v>
          </cell>
          <cell r="Q5354">
            <v>45069</v>
          </cell>
          <cell r="R5354">
            <v>30629</v>
          </cell>
          <cell r="S5354">
            <v>27792</v>
          </cell>
          <cell r="T5354">
            <v>2837</v>
          </cell>
          <cell r="U5354">
            <v>0</v>
          </cell>
          <cell r="V5354">
            <v>0</v>
          </cell>
          <cell r="W5354">
            <v>1375</v>
          </cell>
          <cell r="X5354">
            <v>1462</v>
          </cell>
          <cell r="Y5354">
            <v>0</v>
          </cell>
          <cell r="Z5354">
            <v>1375</v>
          </cell>
          <cell r="AA5354">
            <v>1375</v>
          </cell>
          <cell r="AB5354" t="str">
            <v>APPROVED</v>
          </cell>
          <cell r="AC5354">
            <v>3886</v>
          </cell>
        </row>
        <row r="5355">
          <cell r="K5355" t="str">
            <v>CIR/2024/181218/0218730</v>
          </cell>
          <cell r="L5355" t="str">
            <v>YES</v>
          </cell>
          <cell r="M5355" t="str">
            <v>-</v>
          </cell>
          <cell r="N5355" t="str">
            <v>YES</v>
          </cell>
          <cell r="O5355" t="str">
            <v>2324/002596</v>
          </cell>
          <cell r="P5355">
            <v>45068</v>
          </cell>
          <cell r="Q5355">
            <v>45069</v>
          </cell>
          <cell r="R5355">
            <v>83736</v>
          </cell>
          <cell r="S5355">
            <v>73591</v>
          </cell>
          <cell r="T5355">
            <v>10145</v>
          </cell>
          <cell r="U5355">
            <v>0</v>
          </cell>
          <cell r="V5355">
            <v>0</v>
          </cell>
          <cell r="W5355">
            <v>6272</v>
          </cell>
          <cell r="X5355">
            <v>3873</v>
          </cell>
          <cell r="Y5355">
            <v>6272</v>
          </cell>
          <cell r="Z5355">
            <v>6272</v>
          </cell>
          <cell r="AA5355">
            <v>0</v>
          </cell>
          <cell r="AB5355" t="str">
            <v>APPROVED</v>
          </cell>
          <cell r="AC5355" t="str">
            <v>HOSPITAL DISCOUNT</v>
          </cell>
        </row>
        <row r="5356">
          <cell r="K5356" t="str">
            <v>CIR/2024/181118/0233967</v>
          </cell>
          <cell r="L5356" t="str">
            <v>YES</v>
          </cell>
          <cell r="M5356" t="str">
            <v>-</v>
          </cell>
          <cell r="N5356" t="str">
            <v>YES</v>
          </cell>
          <cell r="O5356">
            <v>1710</v>
          </cell>
          <cell r="P5356">
            <v>45068</v>
          </cell>
          <cell r="Q5356">
            <v>45069</v>
          </cell>
          <cell r="R5356">
            <v>20640</v>
          </cell>
          <cell r="S5356">
            <v>16527</v>
          </cell>
          <cell r="T5356">
            <v>4113</v>
          </cell>
          <cell r="U5356">
            <v>0</v>
          </cell>
          <cell r="V5356">
            <v>0</v>
          </cell>
          <cell r="W5356">
            <v>3216</v>
          </cell>
          <cell r="X5356">
            <v>897</v>
          </cell>
          <cell r="Y5356">
            <v>0</v>
          </cell>
          <cell r="Z5356">
            <v>3216</v>
          </cell>
          <cell r="AA5356">
            <v>3216</v>
          </cell>
          <cell r="AB5356" t="str">
            <v>APPROVED</v>
          </cell>
          <cell r="AC5356">
            <v>3887</v>
          </cell>
        </row>
        <row r="5357">
          <cell r="K5357" t="str">
            <v>CIR/2024/181217/0235175</v>
          </cell>
          <cell r="L5357" t="str">
            <v>YES</v>
          </cell>
          <cell r="M5357" t="str">
            <v>-</v>
          </cell>
          <cell r="N5357" t="str">
            <v>YES</v>
          </cell>
          <cell r="O5357" t="str">
            <v>PROC160466</v>
          </cell>
          <cell r="P5357">
            <v>45068</v>
          </cell>
          <cell r="Q5357">
            <v>45069</v>
          </cell>
          <cell r="R5357">
            <v>10725</v>
          </cell>
          <cell r="S5357">
            <v>9495</v>
          </cell>
          <cell r="T5357">
            <v>1230</v>
          </cell>
          <cell r="U5357">
            <v>0</v>
          </cell>
          <cell r="V5357">
            <v>0</v>
          </cell>
          <cell r="W5357">
            <v>1230</v>
          </cell>
          <cell r="X5357">
            <v>0</v>
          </cell>
          <cell r="Y5357">
            <v>0</v>
          </cell>
          <cell r="Z5357">
            <v>1230</v>
          </cell>
          <cell r="AA5357">
            <v>1230</v>
          </cell>
          <cell r="AB5357" t="str">
            <v>APPROVED</v>
          </cell>
          <cell r="AC5357" t="str">
            <v>MER4333</v>
          </cell>
        </row>
        <row r="5358">
          <cell r="K5358" t="str">
            <v>CIR/2024/181214/0230734</v>
          </cell>
          <cell r="L5358" t="str">
            <v>YES</v>
          </cell>
          <cell r="M5358" t="str">
            <v>-</v>
          </cell>
          <cell r="N5358" t="str">
            <v>YES</v>
          </cell>
          <cell r="O5358" t="str">
            <v>2324/002595</v>
          </cell>
          <cell r="P5358">
            <v>45066</v>
          </cell>
          <cell r="Q5358">
            <v>45069</v>
          </cell>
          <cell r="R5358">
            <v>22505</v>
          </cell>
          <cell r="S5358">
            <v>20459</v>
          </cell>
          <cell r="T5358">
            <v>2046</v>
          </cell>
          <cell r="U5358">
            <v>0</v>
          </cell>
          <cell r="V5358">
            <v>0</v>
          </cell>
          <cell r="W5358">
            <v>969</v>
          </cell>
          <cell r="X5358">
            <v>1077</v>
          </cell>
          <cell r="Y5358">
            <v>969</v>
          </cell>
          <cell r="Z5358">
            <v>969</v>
          </cell>
          <cell r="AA5358">
            <v>0</v>
          </cell>
          <cell r="AB5358" t="str">
            <v>APPROVED</v>
          </cell>
          <cell r="AC5358" t="str">
            <v>HOSPITAL DISCOUNT</v>
          </cell>
        </row>
        <row r="5359">
          <cell r="K5359">
            <v>32911628</v>
          </cell>
          <cell r="L5359" t="str">
            <v>-</v>
          </cell>
          <cell r="M5359" t="str">
            <v>YES</v>
          </cell>
          <cell r="N5359" t="str">
            <v>YES</v>
          </cell>
          <cell r="O5359">
            <v>1711</v>
          </cell>
          <cell r="P5359">
            <v>45067</v>
          </cell>
          <cell r="Q5359">
            <v>45069</v>
          </cell>
          <cell r="R5359">
            <v>70380</v>
          </cell>
          <cell r="S5359">
            <v>68611</v>
          </cell>
          <cell r="T5359">
            <v>1769</v>
          </cell>
          <cell r="U5359">
            <v>0</v>
          </cell>
          <cell r="V5359">
            <v>0</v>
          </cell>
          <cell r="W5359">
            <v>1769</v>
          </cell>
          <cell r="X5359">
            <v>0</v>
          </cell>
          <cell r="Y5359">
            <v>0</v>
          </cell>
          <cell r="Z5359">
            <v>1769</v>
          </cell>
          <cell r="AA5359">
            <v>1768</v>
          </cell>
          <cell r="AB5359" t="str">
            <v>APPROVED</v>
          </cell>
          <cell r="AC5359">
            <v>3900</v>
          </cell>
        </row>
        <row r="5360">
          <cell r="K5360" t="str">
            <v>NAS/34605</v>
          </cell>
          <cell r="L5360" t="str">
            <v>-</v>
          </cell>
          <cell r="M5360" t="str">
            <v>YES</v>
          </cell>
          <cell r="N5360" t="str">
            <v>YES</v>
          </cell>
          <cell r="O5360" t="str">
            <v>IP330</v>
          </cell>
          <cell r="P5360">
            <v>45068</v>
          </cell>
          <cell r="Q5360">
            <v>45069</v>
          </cell>
          <cell r="R5360">
            <v>72871</v>
          </cell>
          <cell r="S5360">
            <v>69591</v>
          </cell>
          <cell r="T5360">
            <v>3280</v>
          </cell>
          <cell r="U5360">
            <v>0</v>
          </cell>
          <cell r="V5360">
            <v>0</v>
          </cell>
          <cell r="W5360">
            <v>3280</v>
          </cell>
          <cell r="X5360">
            <v>0</v>
          </cell>
          <cell r="Y5360">
            <v>0</v>
          </cell>
          <cell r="Z5360">
            <v>3280</v>
          </cell>
          <cell r="AA5360">
            <v>8280</v>
          </cell>
          <cell r="AB5360" t="str">
            <v>APPROVED</v>
          </cell>
          <cell r="AC5360" t="str">
            <v>75 / 71</v>
          </cell>
        </row>
        <row r="5361">
          <cell r="K5361" t="str">
            <v>CIR/2024/181315/0229825</v>
          </cell>
          <cell r="L5361" t="str">
            <v>YES</v>
          </cell>
          <cell r="M5361" t="str">
            <v>-</v>
          </cell>
          <cell r="N5361" t="str">
            <v>YES</v>
          </cell>
          <cell r="O5361">
            <v>2960</v>
          </cell>
          <cell r="P5361">
            <v>45066</v>
          </cell>
          <cell r="Q5361">
            <v>45069</v>
          </cell>
          <cell r="R5361">
            <v>13508</v>
          </cell>
          <cell r="S5361">
            <v>12463</v>
          </cell>
          <cell r="T5361">
            <v>1045</v>
          </cell>
          <cell r="U5361">
            <v>0</v>
          </cell>
          <cell r="V5361">
            <v>0</v>
          </cell>
          <cell r="W5361">
            <v>526</v>
          </cell>
          <cell r="X5361">
            <v>519</v>
          </cell>
          <cell r="Y5361">
            <v>0</v>
          </cell>
          <cell r="Z5361">
            <v>526</v>
          </cell>
          <cell r="AA5361">
            <v>526</v>
          </cell>
          <cell r="AB5361" t="str">
            <v>APPROVED</v>
          </cell>
          <cell r="AC5361">
            <v>3064</v>
          </cell>
        </row>
        <row r="5362">
          <cell r="K5362">
            <v>114266908</v>
          </cell>
          <cell r="L5362" t="str">
            <v>YES</v>
          </cell>
          <cell r="M5362" t="str">
            <v>-</v>
          </cell>
          <cell r="N5362" t="str">
            <v>YES</v>
          </cell>
          <cell r="O5362">
            <v>1714</v>
          </cell>
          <cell r="P5362">
            <v>45067</v>
          </cell>
          <cell r="Q5362">
            <v>45069</v>
          </cell>
          <cell r="R5362">
            <v>105358</v>
          </cell>
          <cell r="S5362">
            <v>99854</v>
          </cell>
          <cell r="T5362">
            <v>5504</v>
          </cell>
          <cell r="U5362">
            <v>0</v>
          </cell>
          <cell r="V5362">
            <v>0</v>
          </cell>
          <cell r="W5362">
            <v>4904</v>
          </cell>
          <cell r="X5362">
            <v>600</v>
          </cell>
          <cell r="Y5362">
            <v>0</v>
          </cell>
          <cell r="Z5362">
            <v>4904</v>
          </cell>
          <cell r="AA5362">
            <v>4904</v>
          </cell>
          <cell r="AB5362" t="str">
            <v>APPROVED</v>
          </cell>
          <cell r="AC5362">
            <v>3905</v>
          </cell>
        </row>
        <row r="5363">
          <cell r="K5363">
            <v>114224192</v>
          </cell>
          <cell r="L5363" t="str">
            <v>YES</v>
          </cell>
          <cell r="M5363" t="str">
            <v>-</v>
          </cell>
          <cell r="N5363" t="str">
            <v>YES</v>
          </cell>
          <cell r="O5363" t="str">
            <v>CMICR15688</v>
          </cell>
          <cell r="P5363">
            <v>45065</v>
          </cell>
          <cell r="Q5363">
            <v>45069</v>
          </cell>
          <cell r="R5363">
            <v>70019</v>
          </cell>
          <cell r="S5363">
            <v>55272</v>
          </cell>
          <cell r="T5363">
            <v>14747</v>
          </cell>
          <cell r="U5363">
            <v>0</v>
          </cell>
          <cell r="V5363">
            <v>0</v>
          </cell>
          <cell r="W5363">
            <v>7745</v>
          </cell>
          <cell r="X5363">
            <v>7002</v>
          </cell>
          <cell r="Y5363">
            <v>0</v>
          </cell>
          <cell r="Z5363">
            <v>7745</v>
          </cell>
          <cell r="AA5363">
            <v>7745</v>
          </cell>
          <cell r="AB5363" t="str">
            <v>APPROVED</v>
          </cell>
          <cell r="AC5363" t="str">
            <v>CMRI23328</v>
          </cell>
        </row>
        <row r="5364">
          <cell r="K5364" t="str">
            <v>CIR/2024/181111/0224721</v>
          </cell>
          <cell r="L5364" t="str">
            <v>YES</v>
          </cell>
          <cell r="M5364" t="str">
            <v>-</v>
          </cell>
          <cell r="N5364" t="str">
            <v>YES</v>
          </cell>
          <cell r="O5364">
            <v>1717</v>
          </cell>
          <cell r="P5364">
            <v>45066</v>
          </cell>
          <cell r="Q5364">
            <v>45069</v>
          </cell>
          <cell r="R5364">
            <v>22255</v>
          </cell>
          <cell r="S5364">
            <v>19619</v>
          </cell>
          <cell r="T5364">
            <v>2636</v>
          </cell>
          <cell r="U5364">
            <v>0</v>
          </cell>
          <cell r="V5364">
            <v>0</v>
          </cell>
          <cell r="W5364">
            <v>1603</v>
          </cell>
          <cell r="X5364">
            <v>1033</v>
          </cell>
          <cell r="Y5364">
            <v>0</v>
          </cell>
          <cell r="Z5364">
            <v>1603</v>
          </cell>
          <cell r="AA5364">
            <v>1603</v>
          </cell>
          <cell r="AB5364" t="str">
            <v>APPROVED</v>
          </cell>
          <cell r="AC5364">
            <v>3894</v>
          </cell>
        </row>
        <row r="5365">
          <cell r="K5365" t="str">
            <v>CIR/2024/181300/0228019 (OLD PORTAL)</v>
          </cell>
          <cell r="L5365" t="str">
            <v>YES</v>
          </cell>
          <cell r="M5365" t="str">
            <v>-</v>
          </cell>
          <cell r="N5365" t="str">
            <v>YES</v>
          </cell>
          <cell r="O5365">
            <v>2962</v>
          </cell>
          <cell r="P5365">
            <v>45066</v>
          </cell>
          <cell r="Q5365">
            <v>45069</v>
          </cell>
          <cell r="R5365">
            <v>10571</v>
          </cell>
          <cell r="S5365">
            <v>9233</v>
          </cell>
          <cell r="T5365">
            <v>1338</v>
          </cell>
          <cell r="U5365">
            <v>485</v>
          </cell>
          <cell r="V5365">
            <v>0</v>
          </cell>
          <cell r="W5365">
            <v>547</v>
          </cell>
          <cell r="X5365">
            <v>305</v>
          </cell>
          <cell r="Y5365">
            <v>0</v>
          </cell>
          <cell r="Z5365">
            <v>1032</v>
          </cell>
          <cell r="AA5365">
            <v>1033</v>
          </cell>
          <cell r="AB5365" t="str">
            <v>APPROVED</v>
          </cell>
          <cell r="AC5365">
            <v>3067</v>
          </cell>
        </row>
        <row r="5366">
          <cell r="K5366">
            <v>32867098</v>
          </cell>
          <cell r="L5366" t="str">
            <v>YES</v>
          </cell>
          <cell r="M5366" t="str">
            <v>-</v>
          </cell>
          <cell r="N5366" t="str">
            <v>YES</v>
          </cell>
          <cell r="O5366" t="str">
            <v>CMICR15690</v>
          </cell>
          <cell r="P5366">
            <v>45065</v>
          </cell>
          <cell r="Q5366">
            <v>45069</v>
          </cell>
          <cell r="R5366">
            <v>186633</v>
          </cell>
          <cell r="S5366">
            <v>158151</v>
          </cell>
          <cell r="T5366">
            <v>28482</v>
          </cell>
          <cell r="U5366">
            <v>25000</v>
          </cell>
          <cell r="V5366">
            <v>200</v>
          </cell>
          <cell r="W5366">
            <v>2700</v>
          </cell>
          <cell r="X5366">
            <v>782</v>
          </cell>
          <cell r="Y5366">
            <v>0</v>
          </cell>
          <cell r="Z5366">
            <v>27900</v>
          </cell>
          <cell r="AA5366">
            <v>27900</v>
          </cell>
          <cell r="AB5366" t="str">
            <v>APPROVED</v>
          </cell>
          <cell r="AC5366" t="str">
            <v>CMRI23329</v>
          </cell>
        </row>
        <row r="5367">
          <cell r="K5367" t="str">
            <v>KOC-0523-PA-0002154</v>
          </cell>
          <cell r="L5367" t="str">
            <v>YES</v>
          </cell>
          <cell r="M5367" t="str">
            <v>-</v>
          </cell>
          <cell r="N5367" t="str">
            <v>YES</v>
          </cell>
          <cell r="O5367">
            <v>1719</v>
          </cell>
          <cell r="P5367">
            <v>45069</v>
          </cell>
          <cell r="Q5367">
            <v>45069</v>
          </cell>
          <cell r="R5367">
            <v>20742</v>
          </cell>
          <cell r="S5367">
            <v>19234</v>
          </cell>
          <cell r="T5367">
            <v>1508</v>
          </cell>
          <cell r="U5367">
            <v>0</v>
          </cell>
          <cell r="V5367">
            <v>0</v>
          </cell>
          <cell r="W5367">
            <v>1508</v>
          </cell>
          <cell r="X5367">
            <v>0</v>
          </cell>
          <cell r="Y5367">
            <v>0</v>
          </cell>
          <cell r="Z5367">
            <v>1508</v>
          </cell>
          <cell r="AA5367">
            <v>20742</v>
          </cell>
          <cell r="AB5367" t="str">
            <v>APPROVED</v>
          </cell>
          <cell r="AC5367" t="str">
            <v>full paid as advance (3914/3915)</v>
          </cell>
        </row>
        <row r="5368">
          <cell r="K5368" t="str">
            <v>CIR/2024/141113/0230186</v>
          </cell>
          <cell r="L5368" t="str">
            <v>YES</v>
          </cell>
          <cell r="M5368" t="str">
            <v>-</v>
          </cell>
          <cell r="N5368" t="str">
            <v>YES</v>
          </cell>
          <cell r="O5368" t="str">
            <v>CMICR15687</v>
          </cell>
          <cell r="P5368">
            <v>45067</v>
          </cell>
          <cell r="Q5368">
            <v>45069</v>
          </cell>
          <cell r="R5368">
            <v>16383</v>
          </cell>
          <cell r="S5368">
            <v>13976</v>
          </cell>
          <cell r="T5368">
            <v>2407</v>
          </cell>
          <cell r="U5368">
            <v>0</v>
          </cell>
          <cell r="V5368">
            <v>0</v>
          </cell>
          <cell r="W5368">
            <v>2407</v>
          </cell>
          <cell r="X5368">
            <v>0</v>
          </cell>
          <cell r="Y5368">
            <v>0</v>
          </cell>
          <cell r="Z5368">
            <v>2407</v>
          </cell>
          <cell r="AA5368">
            <v>2407</v>
          </cell>
          <cell r="AB5368" t="str">
            <v>APPROVED</v>
          </cell>
          <cell r="AC5368" t="str">
            <v>CMRI23336</v>
          </cell>
        </row>
        <row r="5369">
          <cell r="K5369">
            <v>644703</v>
          </cell>
          <cell r="L5369" t="str">
            <v>-</v>
          </cell>
          <cell r="M5369" t="str">
            <v>YES</v>
          </cell>
          <cell r="N5369" t="str">
            <v>YES</v>
          </cell>
          <cell r="O5369" t="str">
            <v>CMICR15689</v>
          </cell>
          <cell r="P5369">
            <v>45067</v>
          </cell>
          <cell r="Q5369">
            <v>45069</v>
          </cell>
          <cell r="R5369">
            <v>9174</v>
          </cell>
          <cell r="S5369">
            <v>7745</v>
          </cell>
          <cell r="T5369">
            <v>1429</v>
          </cell>
          <cell r="U5369">
            <v>0</v>
          </cell>
          <cell r="V5369">
            <v>0</v>
          </cell>
          <cell r="W5369">
            <v>1428</v>
          </cell>
          <cell r="X5369">
            <v>0</v>
          </cell>
          <cell r="Y5369">
            <v>0</v>
          </cell>
          <cell r="Z5369">
            <v>1428</v>
          </cell>
          <cell r="AA5369">
            <v>1429</v>
          </cell>
          <cell r="AB5369" t="str">
            <v>APPROVED</v>
          </cell>
          <cell r="AC5369" t="str">
            <v>CMRI23338</v>
          </cell>
        </row>
        <row r="5370">
          <cell r="K5370">
            <v>114214619</v>
          </cell>
          <cell r="L5370" t="str">
            <v>YES</v>
          </cell>
          <cell r="M5370" t="str">
            <v>-</v>
          </cell>
          <cell r="N5370" t="str">
            <v>YES</v>
          </cell>
          <cell r="O5370">
            <v>1718</v>
          </cell>
          <cell r="P5370">
            <v>45065</v>
          </cell>
          <cell r="Q5370">
            <v>45069</v>
          </cell>
          <cell r="R5370">
            <v>82184</v>
          </cell>
          <cell r="S5370">
            <v>65368</v>
          </cell>
          <cell r="T5370">
            <v>16816</v>
          </cell>
          <cell r="U5370">
            <v>0</v>
          </cell>
          <cell r="V5370">
            <v>0</v>
          </cell>
          <cell r="W5370">
            <v>16816</v>
          </cell>
          <cell r="X5370">
            <v>0</v>
          </cell>
          <cell r="Y5370">
            <v>0</v>
          </cell>
          <cell r="Z5370">
            <v>16816</v>
          </cell>
          <cell r="AA5370">
            <v>16816</v>
          </cell>
          <cell r="AB5370" t="str">
            <v>APPROVED</v>
          </cell>
          <cell r="AC5370">
            <v>3927</v>
          </cell>
        </row>
        <row r="5371">
          <cell r="K5371" t="str">
            <v>CIR/2024/181111/0232507</v>
          </cell>
          <cell r="L5371" t="str">
            <v>YES</v>
          </cell>
          <cell r="M5371" t="str">
            <v>-</v>
          </cell>
          <cell r="N5371" t="str">
            <v>YES</v>
          </cell>
          <cell r="O5371" t="str">
            <v>1722P</v>
          </cell>
          <cell r="P5371">
            <v>45068</v>
          </cell>
          <cell r="Q5371">
            <v>45069</v>
          </cell>
          <cell r="R5371">
            <v>90000</v>
          </cell>
          <cell r="S5371">
            <v>90000</v>
          </cell>
          <cell r="T5371">
            <v>0</v>
          </cell>
          <cell r="U5371">
            <v>0</v>
          </cell>
          <cell r="V5371">
            <v>0</v>
          </cell>
          <cell r="W5371">
            <v>0</v>
          </cell>
          <cell r="X5371">
            <v>0</v>
          </cell>
          <cell r="Y5371">
            <v>0</v>
          </cell>
          <cell r="Z5371">
            <v>0</v>
          </cell>
          <cell r="AA5371">
            <v>0</v>
          </cell>
          <cell r="AB5371" t="str">
            <v>APPROVED</v>
          </cell>
          <cell r="AC5371" t="str">
            <v>FULL APPROVAL</v>
          </cell>
        </row>
        <row r="5372">
          <cell r="K5372">
            <v>90103292</v>
          </cell>
          <cell r="L5372" t="str">
            <v>-</v>
          </cell>
          <cell r="M5372" t="str">
            <v>YES</v>
          </cell>
          <cell r="N5372" t="str">
            <v>YES</v>
          </cell>
          <cell r="O5372">
            <v>1720</v>
          </cell>
          <cell r="P5372">
            <v>45067</v>
          </cell>
          <cell r="Q5372">
            <v>45069</v>
          </cell>
          <cell r="R5372">
            <v>11847</v>
          </cell>
          <cell r="S5372">
            <v>11647</v>
          </cell>
          <cell r="T5372">
            <v>200</v>
          </cell>
          <cell r="U5372">
            <v>0</v>
          </cell>
          <cell r="V5372">
            <v>0</v>
          </cell>
          <cell r="W5372">
            <v>200</v>
          </cell>
          <cell r="X5372">
            <v>0</v>
          </cell>
          <cell r="Y5372">
            <v>0</v>
          </cell>
          <cell r="Z5372">
            <v>200</v>
          </cell>
          <cell r="AA5372">
            <v>200</v>
          </cell>
          <cell r="AB5372" t="str">
            <v>APPROVED</v>
          </cell>
          <cell r="AC5372">
            <v>3918</v>
          </cell>
        </row>
        <row r="5373">
          <cell r="K5373" t="str">
            <v>CIR/2024/181111/0235194</v>
          </cell>
          <cell r="L5373" t="str">
            <v>YES</v>
          </cell>
          <cell r="M5373" t="str">
            <v>-</v>
          </cell>
          <cell r="N5373" t="str">
            <v>YES</v>
          </cell>
          <cell r="O5373" t="str">
            <v>1721P</v>
          </cell>
          <cell r="P5373">
            <v>45068</v>
          </cell>
          <cell r="Q5373">
            <v>45069</v>
          </cell>
          <cell r="R5373">
            <v>45000</v>
          </cell>
          <cell r="S5373">
            <v>45000</v>
          </cell>
          <cell r="T5373">
            <v>0</v>
          </cell>
          <cell r="U5373">
            <v>0</v>
          </cell>
          <cell r="V5373">
            <v>0</v>
          </cell>
          <cell r="W5373">
            <v>0</v>
          </cell>
          <cell r="X5373">
            <v>0</v>
          </cell>
          <cell r="Y5373">
            <v>0</v>
          </cell>
          <cell r="Z5373">
            <v>0</v>
          </cell>
          <cell r="AA5373">
            <v>0</v>
          </cell>
          <cell r="AB5373" t="str">
            <v>APPROVED</v>
          </cell>
          <cell r="AC5373" t="str">
            <v>FULL APPROVAL</v>
          </cell>
        </row>
        <row r="5374">
          <cell r="K5374" t="str">
            <v>CIR/2024/181100/0234041</v>
          </cell>
          <cell r="L5374" t="str">
            <v>YES</v>
          </cell>
          <cell r="M5374" t="str">
            <v>-</v>
          </cell>
          <cell r="N5374" t="str">
            <v>YES</v>
          </cell>
          <cell r="O5374">
            <v>1725</v>
          </cell>
          <cell r="P5374">
            <v>45066</v>
          </cell>
          <cell r="Q5374">
            <v>45069</v>
          </cell>
          <cell r="R5374">
            <v>24011</v>
          </cell>
          <cell r="S5374">
            <v>11852</v>
          </cell>
          <cell r="T5374">
            <v>12159</v>
          </cell>
          <cell r="U5374">
            <v>5079</v>
          </cell>
          <cell r="V5374">
            <v>0</v>
          </cell>
          <cell r="W5374">
            <v>6465</v>
          </cell>
          <cell r="X5374">
            <v>615</v>
          </cell>
          <cell r="Y5374">
            <v>0</v>
          </cell>
          <cell r="Z5374">
            <v>11544</v>
          </cell>
          <cell r="AA5374">
            <v>11544</v>
          </cell>
          <cell r="AB5374" t="str">
            <v>APPROVED</v>
          </cell>
          <cell r="AC5374">
            <v>3909</v>
          </cell>
        </row>
        <row r="5375">
          <cell r="K5375" t="str">
            <v>CIR/2024/181214/0226928</v>
          </cell>
          <cell r="L5375" t="str">
            <v>YES</v>
          </cell>
          <cell r="M5375" t="str">
            <v>-</v>
          </cell>
          <cell r="N5375" t="str">
            <v>YES</v>
          </cell>
          <cell r="O5375" t="str">
            <v>2324/002613</v>
          </cell>
          <cell r="P5375">
            <v>45065</v>
          </cell>
          <cell r="Q5375">
            <v>45069</v>
          </cell>
          <cell r="R5375">
            <v>74334</v>
          </cell>
          <cell r="S5375">
            <v>45594</v>
          </cell>
          <cell r="T5375">
            <v>28740</v>
          </cell>
          <cell r="U5375">
            <v>19540</v>
          </cell>
          <cell r="V5375">
            <v>0</v>
          </cell>
          <cell r="W5375">
            <v>5745</v>
          </cell>
          <cell r="X5375">
            <v>3454</v>
          </cell>
          <cell r="Y5375">
            <v>15285</v>
          </cell>
          <cell r="Z5375">
            <v>25285</v>
          </cell>
          <cell r="AA5375">
            <v>10000</v>
          </cell>
          <cell r="AB5375" t="str">
            <v>APPROVED</v>
          </cell>
          <cell r="AC5375">
            <v>1951</v>
          </cell>
        </row>
        <row r="5376">
          <cell r="K5376" t="str">
            <v>CIR/2024/181100/0237587</v>
          </cell>
          <cell r="L5376" t="str">
            <v>YES</v>
          </cell>
          <cell r="M5376" t="str">
            <v>-</v>
          </cell>
          <cell r="N5376" t="str">
            <v>YES</v>
          </cell>
          <cell r="O5376" t="str">
            <v>1724P</v>
          </cell>
          <cell r="P5376">
            <v>45069</v>
          </cell>
          <cell r="Q5376">
            <v>45069</v>
          </cell>
          <cell r="R5376">
            <v>21000</v>
          </cell>
          <cell r="S5376">
            <v>20640</v>
          </cell>
          <cell r="T5376">
            <v>360</v>
          </cell>
          <cell r="U5376">
            <v>0</v>
          </cell>
          <cell r="V5376">
            <v>0</v>
          </cell>
          <cell r="W5376">
            <v>360</v>
          </cell>
          <cell r="X5376">
            <v>0</v>
          </cell>
          <cell r="Y5376">
            <v>0</v>
          </cell>
          <cell r="Z5376">
            <v>360</v>
          </cell>
          <cell r="AA5376">
            <v>360</v>
          </cell>
          <cell r="AB5376" t="str">
            <v>APPROVED</v>
          </cell>
          <cell r="AC5376">
            <v>3910</v>
          </cell>
        </row>
        <row r="5377">
          <cell r="K5377">
            <v>6081391</v>
          </cell>
          <cell r="L5377" t="str">
            <v>-</v>
          </cell>
          <cell r="M5377" t="str">
            <v>YES</v>
          </cell>
          <cell r="N5377" t="str">
            <v>YES</v>
          </cell>
          <cell r="O5377" t="str">
            <v>IP371</v>
          </cell>
          <cell r="P5377">
            <v>45064</v>
          </cell>
          <cell r="Q5377">
            <v>45069</v>
          </cell>
          <cell r="R5377">
            <v>25544</v>
          </cell>
          <cell r="S5377">
            <v>19433</v>
          </cell>
          <cell r="T5377">
            <v>6111</v>
          </cell>
          <cell r="U5377">
            <v>4858</v>
          </cell>
          <cell r="V5377">
            <v>0</v>
          </cell>
          <cell r="W5377">
            <v>1253</v>
          </cell>
          <cell r="X5377">
            <v>0</v>
          </cell>
          <cell r="Y5377">
            <v>0</v>
          </cell>
          <cell r="Z5377">
            <v>6111</v>
          </cell>
          <cell r="AA5377">
            <v>6112</v>
          </cell>
          <cell r="AB5377" t="str">
            <v>APPROVED</v>
          </cell>
          <cell r="AC5377" t="str">
            <v>172/458</v>
          </cell>
        </row>
        <row r="5378">
          <cell r="K5378" t="str">
            <v>CIR/2024/140000/0238669</v>
          </cell>
          <cell r="L5378" t="str">
            <v>YES</v>
          </cell>
          <cell r="M5378" t="str">
            <v>-</v>
          </cell>
          <cell r="N5378" t="str">
            <v>YES</v>
          </cell>
          <cell r="O5378" t="str">
            <v>CMICR15686</v>
          </cell>
          <cell r="P5378">
            <v>45068</v>
          </cell>
          <cell r="Q5378">
            <v>45069</v>
          </cell>
          <cell r="R5378">
            <v>21572</v>
          </cell>
          <cell r="S5378">
            <v>19669</v>
          </cell>
          <cell r="T5378">
            <v>1903</v>
          </cell>
          <cell r="U5378">
            <v>0</v>
          </cell>
          <cell r="V5378">
            <v>0</v>
          </cell>
          <cell r="W5378">
            <v>1903</v>
          </cell>
          <cell r="X5378">
            <v>0</v>
          </cell>
          <cell r="Y5378">
            <v>0</v>
          </cell>
          <cell r="Z5378">
            <v>1903</v>
          </cell>
          <cell r="AA5378">
            <v>1903</v>
          </cell>
          <cell r="AB5378" t="str">
            <v>APPROVED</v>
          </cell>
          <cell r="AC5378" t="str">
            <v>CMIPDP22994</v>
          </cell>
        </row>
        <row r="5379">
          <cell r="K5379">
            <v>23052301809</v>
          </cell>
          <cell r="L5379" t="str">
            <v>-</v>
          </cell>
          <cell r="M5379" t="str">
            <v>YES</v>
          </cell>
          <cell r="N5379" t="str">
            <v>YES</v>
          </cell>
          <cell r="O5379">
            <v>1733</v>
          </cell>
          <cell r="P5379">
            <v>45068</v>
          </cell>
          <cell r="Q5379">
            <v>45069</v>
          </cell>
          <cell r="R5379">
            <v>20943</v>
          </cell>
          <cell r="S5379">
            <v>14900</v>
          </cell>
          <cell r="T5379">
            <v>6043</v>
          </cell>
          <cell r="U5379">
            <v>0</v>
          </cell>
          <cell r="V5379">
            <v>0</v>
          </cell>
          <cell r="W5379">
            <v>6043</v>
          </cell>
          <cell r="X5379">
            <v>0</v>
          </cell>
          <cell r="Y5379">
            <v>0</v>
          </cell>
          <cell r="Z5379">
            <v>6043</v>
          </cell>
          <cell r="AA5379">
            <v>6043</v>
          </cell>
          <cell r="AB5379" t="str">
            <v>APPROVED</v>
          </cell>
          <cell r="AC5379">
            <v>3925</v>
          </cell>
        </row>
        <row r="5380">
          <cell r="K5380" t="str">
            <v>KOC-0523-PA-0000115</v>
          </cell>
          <cell r="L5380" t="str">
            <v>YES</v>
          </cell>
          <cell r="M5380" t="str">
            <v>-</v>
          </cell>
          <cell r="N5380" t="str">
            <v>YES</v>
          </cell>
          <cell r="O5380" t="str">
            <v>D644</v>
          </cell>
          <cell r="P5380">
            <v>45066</v>
          </cell>
          <cell r="Q5380">
            <v>45066</v>
          </cell>
          <cell r="R5380">
            <v>40757</v>
          </cell>
          <cell r="S5380">
            <v>14400</v>
          </cell>
          <cell r="T5380">
            <v>26357</v>
          </cell>
          <cell r="U5380">
            <v>0</v>
          </cell>
          <cell r="V5380">
            <v>0</v>
          </cell>
          <cell r="W5380">
            <v>26357</v>
          </cell>
          <cell r="X5380">
            <v>0</v>
          </cell>
          <cell r="Y5380">
            <v>0</v>
          </cell>
          <cell r="Z5380">
            <v>26357</v>
          </cell>
          <cell r="AB5380" t="str">
            <v>APPROVED</v>
          </cell>
        </row>
        <row r="5381">
          <cell r="K5381" t="str">
            <v>HI-UIC-002120584</v>
          </cell>
          <cell r="L5381" t="str">
            <v>-</v>
          </cell>
          <cell r="M5381" t="str">
            <v>YES</v>
          </cell>
          <cell r="N5381" t="str">
            <v>YES</v>
          </cell>
          <cell r="O5381">
            <v>1727</v>
          </cell>
          <cell r="P5381">
            <v>45069</v>
          </cell>
          <cell r="Q5381">
            <v>45069</v>
          </cell>
          <cell r="R5381">
            <v>21999</v>
          </cell>
          <cell r="S5381">
            <v>19779</v>
          </cell>
          <cell r="T5381">
            <v>2220</v>
          </cell>
          <cell r="U5381">
            <v>0</v>
          </cell>
          <cell r="V5381">
            <v>0</v>
          </cell>
          <cell r="W5381">
            <v>2220</v>
          </cell>
          <cell r="X5381">
            <v>0</v>
          </cell>
          <cell r="Y5381">
            <v>0</v>
          </cell>
          <cell r="Z5381">
            <v>2220</v>
          </cell>
          <cell r="AA5381">
            <v>1000</v>
          </cell>
          <cell r="AB5381" t="str">
            <v>APPROVED</v>
          </cell>
          <cell r="AC5381">
            <v>3935</v>
          </cell>
        </row>
        <row r="5382">
          <cell r="K5382" t="str">
            <v>KOC-0423-PA-0002120</v>
          </cell>
          <cell r="L5382" t="str">
            <v>-</v>
          </cell>
          <cell r="M5382" t="str">
            <v>-</v>
          </cell>
          <cell r="N5382" t="str">
            <v>YES</v>
          </cell>
          <cell r="O5382">
            <v>1080</v>
          </cell>
          <cell r="P5382">
            <v>45040</v>
          </cell>
          <cell r="Q5382">
            <v>45069</v>
          </cell>
          <cell r="R5382">
            <v>31208</v>
          </cell>
          <cell r="S5382">
            <v>31208</v>
          </cell>
          <cell r="T5382">
            <v>0</v>
          </cell>
          <cell r="U5382">
            <v>0</v>
          </cell>
          <cell r="V5382">
            <v>0</v>
          </cell>
          <cell r="W5382">
            <v>0</v>
          </cell>
          <cell r="X5382">
            <v>0</v>
          </cell>
          <cell r="Y5382">
            <v>0</v>
          </cell>
          <cell r="Z5382">
            <v>0</v>
          </cell>
          <cell r="AA5382">
            <v>0</v>
          </cell>
          <cell r="AB5382" t="str">
            <v>APPROVED</v>
          </cell>
          <cell r="AC5382" t="str">
            <v>FULL APPROVAL</v>
          </cell>
        </row>
        <row r="5383">
          <cell r="K5383" t="str">
            <v>4000052883A</v>
          </cell>
          <cell r="L5383" t="str">
            <v>-</v>
          </cell>
          <cell r="M5383" t="str">
            <v>YES</v>
          </cell>
          <cell r="N5383" t="str">
            <v>YES</v>
          </cell>
          <cell r="O5383" t="str">
            <v>CMICR15691</v>
          </cell>
          <cell r="P5383">
            <v>45068</v>
          </cell>
          <cell r="Q5383">
            <v>45069</v>
          </cell>
          <cell r="R5383">
            <v>10986</v>
          </cell>
          <cell r="S5383">
            <v>10186</v>
          </cell>
          <cell r="T5383">
            <v>800</v>
          </cell>
          <cell r="U5383">
            <v>0</v>
          </cell>
          <cell r="V5383">
            <v>0</v>
          </cell>
          <cell r="W5383">
            <v>800</v>
          </cell>
          <cell r="X5383">
            <v>0</v>
          </cell>
          <cell r="Y5383">
            <v>0</v>
          </cell>
          <cell r="Z5383">
            <v>800</v>
          </cell>
          <cell r="AA5383">
            <v>800</v>
          </cell>
          <cell r="AB5383" t="str">
            <v>APPROVED</v>
          </cell>
          <cell r="AC5383" t="str">
            <v>CMIPDP23033/CMIPRF2815</v>
          </cell>
        </row>
        <row r="5384">
          <cell r="L5384" t="str">
            <v>-</v>
          </cell>
          <cell r="M5384" t="str">
            <v>YES</v>
          </cell>
          <cell r="N5384" t="str">
            <v>YES</v>
          </cell>
          <cell r="O5384">
            <v>851</v>
          </cell>
          <cell r="P5384">
            <v>45068</v>
          </cell>
          <cell r="Q5384">
            <v>45070</v>
          </cell>
          <cell r="R5384">
            <v>9163</v>
          </cell>
          <cell r="T5384">
            <v>9163</v>
          </cell>
          <cell r="Z5384">
            <v>9163</v>
          </cell>
          <cell r="AA5384">
            <v>9163</v>
          </cell>
          <cell r="AB5384" t="str">
            <v>CASHLESS NOT UTILIZED</v>
          </cell>
          <cell r="AC5384" t="str">
            <v>RPN829</v>
          </cell>
        </row>
        <row r="5385">
          <cell r="K5385" t="str">
            <v>CIR/2024/181213/0234652</v>
          </cell>
          <cell r="L5385" t="str">
            <v>YES</v>
          </cell>
          <cell r="M5385" t="str">
            <v>-</v>
          </cell>
          <cell r="N5385" t="str">
            <v>YES</v>
          </cell>
          <cell r="O5385">
            <v>750</v>
          </cell>
          <cell r="P5385">
            <v>45068</v>
          </cell>
          <cell r="Q5385">
            <v>45070</v>
          </cell>
          <cell r="R5385">
            <v>6647</v>
          </cell>
          <cell r="S5385">
            <v>6177</v>
          </cell>
          <cell r="T5385">
            <v>470</v>
          </cell>
          <cell r="U5385">
            <v>0</v>
          </cell>
          <cell r="V5385">
            <v>0</v>
          </cell>
          <cell r="W5385">
            <v>145</v>
          </cell>
          <cell r="X5385">
            <v>325</v>
          </cell>
          <cell r="Y5385">
            <v>0</v>
          </cell>
          <cell r="Z5385">
            <v>145</v>
          </cell>
          <cell r="AA5385">
            <v>145</v>
          </cell>
          <cell r="AB5385" t="str">
            <v>APPROVED</v>
          </cell>
          <cell r="AC5385">
            <v>431</v>
          </cell>
        </row>
        <row r="5386">
          <cell r="K5386">
            <v>32895550</v>
          </cell>
          <cell r="L5386" t="str">
            <v>YES</v>
          </cell>
          <cell r="M5386" t="str">
            <v>-</v>
          </cell>
          <cell r="N5386" t="str">
            <v>YES</v>
          </cell>
          <cell r="O5386" t="str">
            <v>CMICR15692</v>
          </cell>
          <cell r="P5386">
            <v>45067</v>
          </cell>
          <cell r="Q5386">
            <v>45070</v>
          </cell>
          <cell r="R5386">
            <v>33049</v>
          </cell>
          <cell r="S5386">
            <v>26244</v>
          </cell>
          <cell r="T5386">
            <v>6805</v>
          </cell>
          <cell r="U5386">
            <v>3500</v>
          </cell>
          <cell r="V5386">
            <v>1560</v>
          </cell>
          <cell r="W5386">
            <v>0</v>
          </cell>
          <cell r="X5386">
            <v>3305</v>
          </cell>
          <cell r="Y5386">
            <v>5060</v>
          </cell>
          <cell r="Z5386">
            <v>5060</v>
          </cell>
          <cell r="AA5386">
            <v>0</v>
          </cell>
          <cell r="AB5386" t="str">
            <v>APPROVED</v>
          </cell>
          <cell r="AC5386" t="str">
            <v xml:space="preserve">HOSPITAL DISCOUNT </v>
          </cell>
        </row>
        <row r="5387">
          <cell r="K5387" t="str">
            <v>CIR/2024/141137/0231054</v>
          </cell>
          <cell r="L5387" t="str">
            <v>YES</v>
          </cell>
          <cell r="M5387" t="str">
            <v>-</v>
          </cell>
          <cell r="N5387" t="str">
            <v>YES</v>
          </cell>
          <cell r="O5387" t="str">
            <v>CMICR15695</v>
          </cell>
          <cell r="P5387">
            <v>45068</v>
          </cell>
          <cell r="Q5387">
            <v>45070</v>
          </cell>
          <cell r="R5387">
            <v>96820</v>
          </cell>
          <cell r="S5387">
            <v>73925</v>
          </cell>
          <cell r="T5387">
            <v>22895</v>
          </cell>
          <cell r="U5387">
            <v>0</v>
          </cell>
          <cell r="V5387">
            <v>0</v>
          </cell>
          <cell r="W5387">
            <v>22895</v>
          </cell>
          <cell r="X5387">
            <v>0</v>
          </cell>
          <cell r="Y5387">
            <v>0</v>
          </cell>
          <cell r="Z5387">
            <v>22895</v>
          </cell>
          <cell r="AA5387">
            <v>22895</v>
          </cell>
          <cell r="AB5387" t="str">
            <v>APPROVED</v>
          </cell>
          <cell r="AC5387" t="str">
            <v>CMRI23347</v>
          </cell>
        </row>
        <row r="5388">
          <cell r="K5388">
            <v>1084189</v>
          </cell>
          <cell r="L5388" t="str">
            <v>-</v>
          </cell>
          <cell r="M5388" t="str">
            <v>YES</v>
          </cell>
          <cell r="N5388" t="str">
            <v>YES</v>
          </cell>
          <cell r="O5388" t="str">
            <v>CMICR15693</v>
          </cell>
          <cell r="P5388">
            <v>45068</v>
          </cell>
          <cell r="Q5388">
            <v>45070</v>
          </cell>
          <cell r="R5388">
            <v>120813</v>
          </cell>
          <cell r="S5388">
            <v>120013</v>
          </cell>
          <cell r="T5388">
            <v>800</v>
          </cell>
          <cell r="U5388">
            <v>0</v>
          </cell>
          <cell r="V5388">
            <v>0</v>
          </cell>
          <cell r="W5388">
            <v>800</v>
          </cell>
          <cell r="X5388">
            <v>0</v>
          </cell>
          <cell r="Y5388">
            <v>0</v>
          </cell>
          <cell r="Z5388">
            <v>800</v>
          </cell>
          <cell r="AA5388">
            <v>800</v>
          </cell>
          <cell r="AB5388" t="str">
            <v>APPROVED</v>
          </cell>
          <cell r="AC5388" t="str">
            <v>CMIPDP23001/CMIPRF2817</v>
          </cell>
        </row>
        <row r="5389">
          <cell r="K5389" t="str">
            <v>KOC-0523-PA-0002034</v>
          </cell>
          <cell r="L5389" t="str">
            <v>YES</v>
          </cell>
          <cell r="M5389" t="str">
            <v>-</v>
          </cell>
          <cell r="N5389" t="str">
            <v>YES</v>
          </cell>
          <cell r="O5389">
            <v>3224970</v>
          </cell>
          <cell r="P5389">
            <v>45068</v>
          </cell>
          <cell r="Q5389">
            <v>45070</v>
          </cell>
          <cell r="R5389">
            <v>15820</v>
          </cell>
          <cell r="S5389">
            <v>14026</v>
          </cell>
          <cell r="T5389">
            <v>1794</v>
          </cell>
          <cell r="U5389">
            <v>1559</v>
          </cell>
          <cell r="V5389">
            <v>0</v>
          </cell>
          <cell r="W5389">
            <v>235</v>
          </cell>
          <cell r="X5389">
            <v>0</v>
          </cell>
          <cell r="Y5389">
            <v>0</v>
          </cell>
          <cell r="Z5389">
            <v>1794</v>
          </cell>
          <cell r="AA5389">
            <v>1794</v>
          </cell>
          <cell r="AB5389" t="str">
            <v>APPROVED</v>
          </cell>
          <cell r="AC5389">
            <v>3224970</v>
          </cell>
        </row>
        <row r="5390">
          <cell r="K5390">
            <v>23052301705</v>
          </cell>
          <cell r="L5390" t="str">
            <v>-</v>
          </cell>
          <cell r="M5390" t="str">
            <v>YES</v>
          </cell>
          <cell r="N5390" t="str">
            <v>YES</v>
          </cell>
          <cell r="O5390">
            <v>1746</v>
          </cell>
          <cell r="P5390">
            <v>45068</v>
          </cell>
          <cell r="Q5390">
            <v>45070</v>
          </cell>
          <cell r="R5390">
            <v>90688</v>
          </cell>
          <cell r="S5390">
            <v>70401</v>
          </cell>
          <cell r="T5390">
            <v>20287</v>
          </cell>
          <cell r="U5390">
            <v>0</v>
          </cell>
          <cell r="V5390">
            <v>0</v>
          </cell>
          <cell r="W5390">
            <v>20287</v>
          </cell>
          <cell r="X5390">
            <v>0</v>
          </cell>
          <cell r="Y5390">
            <v>0</v>
          </cell>
          <cell r="Z5390">
            <v>20287</v>
          </cell>
          <cell r="AA5390">
            <v>20287</v>
          </cell>
          <cell r="AB5390" t="str">
            <v>APPROVED</v>
          </cell>
          <cell r="AC5390">
            <v>3937</v>
          </cell>
        </row>
        <row r="5391">
          <cell r="K5391">
            <v>23052201283</v>
          </cell>
          <cell r="L5391" t="str">
            <v>YES</v>
          </cell>
          <cell r="M5391" t="str">
            <v>-</v>
          </cell>
          <cell r="N5391" t="str">
            <v>YES</v>
          </cell>
          <cell r="O5391" t="str">
            <v>CMICR15694</v>
          </cell>
          <cell r="P5391">
            <v>45069</v>
          </cell>
          <cell r="Q5391">
            <v>45070</v>
          </cell>
          <cell r="R5391">
            <v>15350</v>
          </cell>
          <cell r="S5391">
            <v>10800</v>
          </cell>
          <cell r="T5391">
            <v>4550</v>
          </cell>
          <cell r="U5391">
            <v>2700</v>
          </cell>
          <cell r="V5391">
            <v>0</v>
          </cell>
          <cell r="W5391">
            <v>1850</v>
          </cell>
          <cell r="X5391">
            <v>0</v>
          </cell>
          <cell r="Y5391">
            <v>0</v>
          </cell>
          <cell r="Z5391">
            <v>4550</v>
          </cell>
          <cell r="AA5391">
            <v>4550</v>
          </cell>
          <cell r="AB5391" t="str">
            <v>APPROVED</v>
          </cell>
          <cell r="AC5391" t="str">
            <v>CMIPDP23039/CMIPRF2816</v>
          </cell>
        </row>
        <row r="5392">
          <cell r="K5392" t="str">
            <v>CIR/2024/181216/0232647</v>
          </cell>
          <cell r="L5392" t="str">
            <v>YES</v>
          </cell>
          <cell r="M5392" t="str">
            <v>-</v>
          </cell>
          <cell r="N5392" t="str">
            <v>YES</v>
          </cell>
          <cell r="O5392">
            <v>761</v>
          </cell>
          <cell r="P5392">
            <v>45066</v>
          </cell>
          <cell r="Q5392">
            <v>45070</v>
          </cell>
          <cell r="R5392">
            <v>11406</v>
          </cell>
          <cell r="S5392">
            <v>10802</v>
          </cell>
          <cell r="T5392">
            <v>604</v>
          </cell>
          <cell r="U5392">
            <v>0</v>
          </cell>
          <cell r="V5392">
            <v>0</v>
          </cell>
          <cell r="W5392">
            <v>35</v>
          </cell>
          <cell r="X5392">
            <v>569</v>
          </cell>
          <cell r="Y5392">
            <v>0</v>
          </cell>
          <cell r="Z5392">
            <v>35</v>
          </cell>
          <cell r="AA5392">
            <v>35</v>
          </cell>
          <cell r="AB5392" t="str">
            <v>APPROVED</v>
          </cell>
          <cell r="AC5392">
            <v>433</v>
          </cell>
        </row>
        <row r="5393">
          <cell r="K5393" t="str">
            <v>CIR/2024/181311/0090593</v>
          </cell>
          <cell r="L5393" t="str">
            <v>YES</v>
          </cell>
          <cell r="M5393" t="str">
            <v>-</v>
          </cell>
          <cell r="N5393" t="str">
            <v>YES</v>
          </cell>
          <cell r="O5393" t="str">
            <v>D645</v>
          </cell>
          <cell r="P5393">
            <v>45065</v>
          </cell>
          <cell r="Q5393">
            <v>45070</v>
          </cell>
          <cell r="R5393">
            <v>16420</v>
          </cell>
          <cell r="S5393">
            <v>14630</v>
          </cell>
          <cell r="T5393">
            <v>1790</v>
          </cell>
          <cell r="U5393">
            <v>0</v>
          </cell>
          <cell r="V5393">
            <v>0</v>
          </cell>
          <cell r="W5393">
            <v>1150</v>
          </cell>
          <cell r="X5393">
            <v>640</v>
          </cell>
          <cell r="Y5393">
            <v>0</v>
          </cell>
          <cell r="Z5393">
            <v>1150</v>
          </cell>
          <cell r="AA5393">
            <v>1150</v>
          </cell>
          <cell r="AB5393" t="str">
            <v>APPROVED</v>
          </cell>
          <cell r="AC5393">
            <v>242</v>
          </cell>
        </row>
        <row r="5394">
          <cell r="K5394">
            <v>23052200528</v>
          </cell>
          <cell r="L5394" t="str">
            <v>-</v>
          </cell>
          <cell r="M5394" t="str">
            <v>YES</v>
          </cell>
          <cell r="N5394" t="str">
            <v>YES</v>
          </cell>
          <cell r="O5394" t="str">
            <v>IP372</v>
          </cell>
          <cell r="P5394">
            <v>45068</v>
          </cell>
          <cell r="Q5394">
            <v>45070</v>
          </cell>
          <cell r="R5394">
            <v>34222</v>
          </cell>
          <cell r="S5394">
            <v>29700</v>
          </cell>
          <cell r="T5394">
            <v>4522</v>
          </cell>
          <cell r="U5394">
            <v>0</v>
          </cell>
          <cell r="V5394">
            <v>0</v>
          </cell>
          <cell r="W5394">
            <v>4522</v>
          </cell>
          <cell r="X5394">
            <v>0</v>
          </cell>
          <cell r="Y5394">
            <v>0</v>
          </cell>
          <cell r="Z5394">
            <v>4522</v>
          </cell>
          <cell r="AA5394">
            <v>4522</v>
          </cell>
          <cell r="AB5394" t="str">
            <v>APPROVED</v>
          </cell>
          <cell r="AC5394">
            <v>460</v>
          </cell>
        </row>
        <row r="5395">
          <cell r="K5395" t="str">
            <v>KOC-0523-PA-0002165</v>
          </cell>
          <cell r="L5395" t="str">
            <v>YES</v>
          </cell>
          <cell r="M5395" t="str">
            <v>-</v>
          </cell>
          <cell r="N5395" t="str">
            <v>YES</v>
          </cell>
          <cell r="O5395">
            <v>1750</v>
          </cell>
          <cell r="P5395">
            <v>45069</v>
          </cell>
          <cell r="Q5395">
            <v>45070</v>
          </cell>
          <cell r="R5395">
            <v>40833</v>
          </cell>
          <cell r="S5395">
            <v>31416</v>
          </cell>
          <cell r="T5395">
            <v>9417</v>
          </cell>
          <cell r="U5395">
            <v>0</v>
          </cell>
          <cell r="V5395">
            <v>0</v>
          </cell>
          <cell r="W5395">
            <v>7769</v>
          </cell>
          <cell r="X5395">
            <v>1648</v>
          </cell>
          <cell r="Y5395">
            <v>0</v>
          </cell>
          <cell r="Z5395">
            <v>7769</v>
          </cell>
          <cell r="AA5395">
            <v>9417</v>
          </cell>
          <cell r="AB5395" t="str">
            <v>APPROVED</v>
          </cell>
          <cell r="AC5395">
            <v>3973</v>
          </cell>
        </row>
        <row r="5396">
          <cell r="K5396" t="str">
            <v>CIR/2024/181123/0233798</v>
          </cell>
          <cell r="L5396" t="str">
            <v>YES</v>
          </cell>
          <cell r="M5396" t="str">
            <v>-</v>
          </cell>
          <cell r="N5396" t="str">
            <v>YES</v>
          </cell>
          <cell r="O5396">
            <v>1752</v>
          </cell>
          <cell r="P5396">
            <v>45066</v>
          </cell>
          <cell r="Q5396">
            <v>45070</v>
          </cell>
          <cell r="R5396">
            <v>32162</v>
          </cell>
          <cell r="S5396">
            <v>26715</v>
          </cell>
          <cell r="T5396">
            <v>5447</v>
          </cell>
          <cell r="U5396">
            <v>0</v>
          </cell>
          <cell r="V5396">
            <v>0</v>
          </cell>
          <cell r="W5396">
            <v>4004</v>
          </cell>
          <cell r="X5396">
            <v>1443</v>
          </cell>
          <cell r="Y5396">
            <v>0</v>
          </cell>
          <cell r="Z5396">
            <v>4004</v>
          </cell>
          <cell r="AA5396">
            <v>4004</v>
          </cell>
          <cell r="AB5396" t="str">
            <v>APPROVED</v>
          </cell>
          <cell r="AC5396">
            <v>3942</v>
          </cell>
        </row>
        <row r="5397">
          <cell r="K5397">
            <v>32888532</v>
          </cell>
          <cell r="L5397" t="str">
            <v>YES</v>
          </cell>
          <cell r="M5397" t="str">
            <v>-</v>
          </cell>
          <cell r="N5397" t="str">
            <v>YES</v>
          </cell>
          <cell r="O5397" t="str">
            <v>PROC160481</v>
          </cell>
          <cell r="P5397">
            <v>45065</v>
          </cell>
          <cell r="Q5397">
            <v>45070</v>
          </cell>
          <cell r="R5397">
            <v>36462</v>
          </cell>
          <cell r="S5397">
            <v>36259</v>
          </cell>
          <cell r="T5397">
            <v>203</v>
          </cell>
          <cell r="U5397">
            <v>0</v>
          </cell>
          <cell r="V5397">
            <v>651</v>
          </cell>
          <cell r="W5397">
            <v>203</v>
          </cell>
          <cell r="X5397">
            <v>0</v>
          </cell>
          <cell r="Y5397">
            <v>0</v>
          </cell>
          <cell r="Z5397">
            <v>854</v>
          </cell>
          <cell r="AA5397">
            <v>854</v>
          </cell>
          <cell r="AB5397" t="str">
            <v>APPROVED</v>
          </cell>
          <cell r="AC5397" t="str">
            <v>MER4335</v>
          </cell>
        </row>
        <row r="5398">
          <cell r="K5398">
            <v>114289568</v>
          </cell>
          <cell r="L5398" t="str">
            <v>YES</v>
          </cell>
          <cell r="M5398" t="str">
            <v>-</v>
          </cell>
          <cell r="N5398" t="str">
            <v>YES</v>
          </cell>
          <cell r="O5398" t="str">
            <v>CMICR15697</v>
          </cell>
          <cell r="P5398">
            <v>45067</v>
          </cell>
          <cell r="Q5398">
            <v>45070</v>
          </cell>
          <cell r="R5398">
            <v>28613</v>
          </cell>
          <cell r="S5398">
            <v>18807</v>
          </cell>
          <cell r="T5398">
            <v>9806</v>
          </cell>
          <cell r="U5398">
            <v>4702</v>
          </cell>
          <cell r="V5398">
            <v>0</v>
          </cell>
          <cell r="W5398">
            <v>2244</v>
          </cell>
          <cell r="X5398">
            <v>2861</v>
          </cell>
          <cell r="Y5398">
            <v>0</v>
          </cell>
          <cell r="Z5398">
            <v>6946</v>
          </cell>
          <cell r="AA5398">
            <v>6945</v>
          </cell>
          <cell r="AB5398" t="str">
            <v>APPROVED</v>
          </cell>
          <cell r="AC5398" t="str">
            <v>CMRI23349</v>
          </cell>
        </row>
        <row r="5399">
          <cell r="K5399" t="str">
            <v>CIR/2024/181213/0222550</v>
          </cell>
          <cell r="L5399" t="str">
            <v>YES</v>
          </cell>
          <cell r="M5399" t="str">
            <v>-</v>
          </cell>
          <cell r="N5399" t="str">
            <v>YES</v>
          </cell>
          <cell r="O5399">
            <v>373</v>
          </cell>
          <cell r="P5399">
            <v>45065</v>
          </cell>
          <cell r="Q5399">
            <v>45070</v>
          </cell>
          <cell r="R5399">
            <v>26608</v>
          </cell>
          <cell r="S5399">
            <v>24025</v>
          </cell>
          <cell r="T5399">
            <v>2583</v>
          </cell>
          <cell r="U5399">
            <v>0</v>
          </cell>
          <cell r="V5399">
            <v>0</v>
          </cell>
          <cell r="W5399">
            <v>2583</v>
          </cell>
          <cell r="X5399">
            <v>0</v>
          </cell>
          <cell r="Y5399">
            <v>0</v>
          </cell>
          <cell r="Z5399">
            <v>2583</v>
          </cell>
          <cell r="AA5399">
            <v>2583</v>
          </cell>
          <cell r="AB5399" t="str">
            <v>APPROVED</v>
          </cell>
          <cell r="AC5399">
            <v>459</v>
          </cell>
        </row>
        <row r="5400">
          <cell r="K5400" t="str">
            <v>CIG/2024/141125/0215929</v>
          </cell>
          <cell r="L5400" t="str">
            <v>YES</v>
          </cell>
          <cell r="M5400" t="str">
            <v>-</v>
          </cell>
          <cell r="N5400" t="str">
            <v>YES</v>
          </cell>
          <cell r="O5400" t="str">
            <v>CMICR15698</v>
          </cell>
          <cell r="P5400">
            <v>45068</v>
          </cell>
          <cell r="Q5400">
            <v>45070</v>
          </cell>
          <cell r="R5400">
            <v>42513</v>
          </cell>
          <cell r="S5400">
            <v>33881</v>
          </cell>
          <cell r="T5400">
            <v>8632</v>
          </cell>
          <cell r="U5400">
            <v>0</v>
          </cell>
          <cell r="V5400">
            <v>0</v>
          </cell>
          <cell r="W5400">
            <v>8631</v>
          </cell>
          <cell r="X5400">
            <v>0</v>
          </cell>
          <cell r="Y5400">
            <v>0</v>
          </cell>
          <cell r="Z5400">
            <v>8631</v>
          </cell>
          <cell r="AA5400">
            <v>8632</v>
          </cell>
          <cell r="AB5400" t="str">
            <v>APPROVED</v>
          </cell>
          <cell r="AC5400" t="str">
            <v>CMRI23355</v>
          </cell>
        </row>
        <row r="5401">
          <cell r="K5401">
            <v>114270296</v>
          </cell>
          <cell r="L5401" t="str">
            <v>YES</v>
          </cell>
          <cell r="M5401" t="str">
            <v>-</v>
          </cell>
          <cell r="N5401" t="str">
            <v>YES</v>
          </cell>
          <cell r="O5401" t="str">
            <v>CMICR15699</v>
          </cell>
          <cell r="P5401">
            <v>45069</v>
          </cell>
          <cell r="Q5401">
            <v>45070</v>
          </cell>
          <cell r="R5401">
            <v>14454</v>
          </cell>
          <cell r="S5401">
            <v>11757</v>
          </cell>
          <cell r="T5401">
            <v>2697</v>
          </cell>
          <cell r="U5401">
            <v>0</v>
          </cell>
          <cell r="V5401">
            <v>0</v>
          </cell>
          <cell r="W5401">
            <v>1253</v>
          </cell>
          <cell r="X5401">
            <v>1445</v>
          </cell>
          <cell r="Y5401">
            <v>0</v>
          </cell>
          <cell r="Z5401">
            <v>1253</v>
          </cell>
          <cell r="AA5401">
            <v>1252</v>
          </cell>
          <cell r="AB5401" t="str">
            <v>APPROVED</v>
          </cell>
          <cell r="AC5401" t="str">
            <v>CMRI23353</v>
          </cell>
        </row>
        <row r="5402">
          <cell r="K5402">
            <v>23052200888</v>
          </cell>
          <cell r="L5402" t="str">
            <v>-</v>
          </cell>
          <cell r="M5402" t="str">
            <v>YES</v>
          </cell>
          <cell r="N5402" t="str">
            <v>YES</v>
          </cell>
          <cell r="O5402">
            <v>3225195</v>
          </cell>
          <cell r="P5402">
            <v>45065</v>
          </cell>
          <cell r="Q5402">
            <v>45070</v>
          </cell>
          <cell r="R5402">
            <v>13040</v>
          </cell>
          <cell r="S5402">
            <v>12404</v>
          </cell>
          <cell r="T5402">
            <v>636</v>
          </cell>
          <cell r="U5402">
            <v>0</v>
          </cell>
          <cell r="V5402">
            <v>91</v>
          </cell>
          <cell r="W5402">
            <v>0</v>
          </cell>
          <cell r="X5402">
            <v>636</v>
          </cell>
          <cell r="Y5402">
            <v>0</v>
          </cell>
          <cell r="Z5402">
            <v>91</v>
          </cell>
          <cell r="AA5402">
            <v>91</v>
          </cell>
          <cell r="AB5402" t="str">
            <v>APPROVED</v>
          </cell>
          <cell r="AC5402">
            <v>3225195</v>
          </cell>
        </row>
        <row r="5403">
          <cell r="K5403">
            <v>23052400360</v>
          </cell>
          <cell r="L5403" t="str">
            <v>YES</v>
          </cell>
          <cell r="M5403" t="str">
            <v>-</v>
          </cell>
          <cell r="N5403" t="str">
            <v>YES</v>
          </cell>
          <cell r="O5403" t="str">
            <v>CMICR15696</v>
          </cell>
          <cell r="P5403">
            <v>45067</v>
          </cell>
          <cell r="Q5403">
            <v>45070</v>
          </cell>
          <cell r="R5403">
            <v>25542</v>
          </cell>
          <cell r="S5403">
            <v>17225</v>
          </cell>
          <cell r="T5403">
            <v>8317</v>
          </cell>
          <cell r="U5403">
            <v>4306</v>
          </cell>
          <cell r="V5403">
            <v>0</v>
          </cell>
          <cell r="W5403">
            <v>4011</v>
          </cell>
          <cell r="X5403">
            <v>0</v>
          </cell>
          <cell r="Y5403">
            <v>0</v>
          </cell>
          <cell r="Z5403">
            <v>8317</v>
          </cell>
          <cell r="AA5403">
            <v>8317</v>
          </cell>
          <cell r="AB5403" t="str">
            <v>APPROVED</v>
          </cell>
          <cell r="AC5403" t="str">
            <v>CMRI23363</v>
          </cell>
        </row>
        <row r="5404">
          <cell r="K5404">
            <v>54562324150459</v>
          </cell>
          <cell r="L5404" t="str">
            <v>-</v>
          </cell>
          <cell r="M5404" t="str">
            <v>YES</v>
          </cell>
          <cell r="N5404" t="str">
            <v>YES</v>
          </cell>
          <cell r="O5404" t="str">
            <v>CMICR15700</v>
          </cell>
          <cell r="P5404">
            <v>45067</v>
          </cell>
          <cell r="Q5404">
            <v>45070</v>
          </cell>
          <cell r="R5404">
            <v>12368</v>
          </cell>
          <cell r="S5404">
            <v>10026</v>
          </cell>
          <cell r="T5404">
            <v>2342</v>
          </cell>
          <cell r="U5404">
            <v>0</v>
          </cell>
          <cell r="V5404">
            <v>0</v>
          </cell>
          <cell r="W5404">
            <v>1103</v>
          </cell>
          <cell r="X5404">
            <v>1239</v>
          </cell>
          <cell r="Y5404">
            <v>0</v>
          </cell>
          <cell r="Z5404">
            <v>1103</v>
          </cell>
          <cell r="AA5404">
            <v>1103</v>
          </cell>
          <cell r="AB5404" t="str">
            <v>APPROVED</v>
          </cell>
          <cell r="AC5404" t="str">
            <v>CMRI23354</v>
          </cell>
        </row>
        <row r="5405">
          <cell r="K5405" t="str">
            <v>HYD-0523-PA-0000348</v>
          </cell>
          <cell r="L5405" t="str">
            <v>YES</v>
          </cell>
          <cell r="M5405" t="str">
            <v>-</v>
          </cell>
          <cell r="N5405" t="str">
            <v>YES</v>
          </cell>
          <cell r="O5405" t="str">
            <v>CMICR15702</v>
          </cell>
          <cell r="P5405">
            <v>45067</v>
          </cell>
          <cell r="Q5405">
            <v>45070</v>
          </cell>
          <cell r="R5405">
            <v>53500</v>
          </cell>
          <cell r="S5405">
            <v>45000</v>
          </cell>
          <cell r="T5405">
            <v>8500</v>
          </cell>
          <cell r="U5405">
            <v>0</v>
          </cell>
          <cell r="V5405">
            <v>0</v>
          </cell>
          <cell r="W5405">
            <v>8500</v>
          </cell>
          <cell r="X5405">
            <v>0</v>
          </cell>
          <cell r="Y5405">
            <v>0</v>
          </cell>
          <cell r="Z5405">
            <v>8500</v>
          </cell>
          <cell r="AA5405">
            <v>8500</v>
          </cell>
          <cell r="AB5405" t="str">
            <v>APPROVED</v>
          </cell>
          <cell r="AC5405" t="str">
            <v>CMRI23365</v>
          </cell>
        </row>
        <row r="5406">
          <cell r="K5406" t="str">
            <v>NI-3-114747</v>
          </cell>
          <cell r="L5406" t="str">
            <v>-</v>
          </cell>
          <cell r="M5406" t="str">
            <v>YES</v>
          </cell>
          <cell r="N5406" t="str">
            <v>YES</v>
          </cell>
          <cell r="O5406">
            <v>3005</v>
          </cell>
          <cell r="P5406">
            <v>45067</v>
          </cell>
          <cell r="Q5406">
            <v>45070</v>
          </cell>
          <cell r="R5406">
            <v>10439</v>
          </cell>
          <cell r="S5406">
            <v>8651</v>
          </cell>
          <cell r="T5406">
            <v>1788</v>
          </cell>
          <cell r="U5406">
            <v>961</v>
          </cell>
          <cell r="V5406">
            <v>0</v>
          </cell>
          <cell r="W5406">
            <v>827</v>
          </cell>
          <cell r="X5406">
            <v>0</v>
          </cell>
          <cell r="Y5406">
            <v>0</v>
          </cell>
          <cell r="Z5406">
            <v>1788</v>
          </cell>
          <cell r="AA5406">
            <v>1788</v>
          </cell>
          <cell r="AB5406" t="str">
            <v>APPROVED</v>
          </cell>
          <cell r="AC5406">
            <v>3100</v>
          </cell>
        </row>
        <row r="5407">
          <cell r="K5407" t="str">
            <v>HI-OIC-002120572</v>
          </cell>
          <cell r="L5407" t="str">
            <v>-</v>
          </cell>
          <cell r="M5407" t="str">
            <v>YES</v>
          </cell>
          <cell r="N5407" t="str">
            <v>YES</v>
          </cell>
          <cell r="O5407">
            <v>1757</v>
          </cell>
          <cell r="P5407">
            <v>45067</v>
          </cell>
          <cell r="Q5407">
            <v>45070</v>
          </cell>
          <cell r="R5407">
            <v>18572</v>
          </cell>
          <cell r="S5407">
            <v>17132</v>
          </cell>
          <cell r="T5407">
            <v>1440</v>
          </cell>
          <cell r="U5407">
            <v>0</v>
          </cell>
          <cell r="V5407">
            <v>0</v>
          </cell>
          <cell r="W5407">
            <v>1440</v>
          </cell>
          <cell r="X5407">
            <v>0</v>
          </cell>
          <cell r="Y5407">
            <v>0</v>
          </cell>
          <cell r="Z5407">
            <v>1440</v>
          </cell>
          <cell r="AA5407">
            <v>1440</v>
          </cell>
          <cell r="AB5407" t="str">
            <v>APPROVED</v>
          </cell>
          <cell r="AC5407">
            <v>3951</v>
          </cell>
        </row>
        <row r="5408">
          <cell r="K5408" t="str">
            <v>CIR/2024/181214/0235491</v>
          </cell>
          <cell r="L5408" t="str">
            <v>YES</v>
          </cell>
          <cell r="M5408" t="str">
            <v>-</v>
          </cell>
          <cell r="N5408" t="str">
            <v>YES</v>
          </cell>
          <cell r="O5408">
            <v>2638</v>
          </cell>
          <cell r="P5408">
            <v>45068</v>
          </cell>
          <cell r="Q5408">
            <v>45070</v>
          </cell>
          <cell r="R5408">
            <v>22278</v>
          </cell>
          <cell r="S5408">
            <v>20157</v>
          </cell>
          <cell r="T5408">
            <v>2121</v>
          </cell>
          <cell r="U5408">
            <v>0</v>
          </cell>
          <cell r="V5408">
            <v>0</v>
          </cell>
          <cell r="W5408">
            <v>1060</v>
          </cell>
          <cell r="X5408">
            <v>1061</v>
          </cell>
          <cell r="Y5408">
            <v>1060</v>
          </cell>
          <cell r="Z5408">
            <v>1060</v>
          </cell>
          <cell r="AA5408">
            <v>0</v>
          </cell>
          <cell r="AB5408" t="str">
            <v>APPROVED</v>
          </cell>
          <cell r="AC5408" t="str">
            <v>HOSPITAL DISCOUNT</v>
          </cell>
        </row>
        <row r="5409">
          <cell r="K5409" t="str">
            <v>CIR/2024/141137/0238603</v>
          </cell>
          <cell r="L5409" t="str">
            <v>YES</v>
          </cell>
          <cell r="M5409" t="str">
            <v>-</v>
          </cell>
          <cell r="N5409" t="str">
            <v>YES</v>
          </cell>
          <cell r="O5409" t="str">
            <v>CMICR15701</v>
          </cell>
          <cell r="P5409">
            <v>45067</v>
          </cell>
          <cell r="Q5409">
            <v>45070</v>
          </cell>
          <cell r="R5409">
            <v>19822</v>
          </cell>
          <cell r="S5409">
            <v>18116</v>
          </cell>
          <cell r="T5409">
            <v>1706</v>
          </cell>
          <cell r="U5409">
            <v>0</v>
          </cell>
          <cell r="V5409">
            <v>0</v>
          </cell>
          <cell r="W5409">
            <v>1706</v>
          </cell>
          <cell r="X5409">
            <v>0</v>
          </cell>
          <cell r="Y5409">
            <v>0</v>
          </cell>
          <cell r="Z5409">
            <v>1706</v>
          </cell>
          <cell r="AA5409">
            <v>1706</v>
          </cell>
          <cell r="AB5409" t="str">
            <v>APPROVED</v>
          </cell>
          <cell r="AC5409" t="str">
            <v>CMRI23357</v>
          </cell>
        </row>
        <row r="5410">
          <cell r="K5410">
            <v>114284916</v>
          </cell>
          <cell r="L5410" t="str">
            <v>YES</v>
          </cell>
          <cell r="M5410" t="str">
            <v>-</v>
          </cell>
          <cell r="N5410" t="str">
            <v>YES</v>
          </cell>
          <cell r="O5410" t="str">
            <v>CMICR15703</v>
          </cell>
          <cell r="P5410">
            <v>45069</v>
          </cell>
          <cell r="Q5410">
            <v>45070</v>
          </cell>
          <cell r="R5410">
            <v>39967</v>
          </cell>
          <cell r="S5410">
            <v>32058</v>
          </cell>
          <cell r="T5410">
            <v>7909</v>
          </cell>
          <cell r="U5410">
            <v>2599</v>
          </cell>
          <cell r="W5410">
            <v>1394</v>
          </cell>
          <cell r="X5410">
            <v>3916</v>
          </cell>
          <cell r="Y5410">
            <v>0</v>
          </cell>
          <cell r="Z5410">
            <v>3993</v>
          </cell>
          <cell r="AA5410">
            <v>3993</v>
          </cell>
          <cell r="AB5410" t="str">
            <v>APPROVED</v>
          </cell>
          <cell r="AC5410" t="str">
            <v>CMIPDP23082/CMIPRF2819</v>
          </cell>
        </row>
        <row r="5411">
          <cell r="K5411" t="str">
            <v>CIR/2024/181125/0235640</v>
          </cell>
          <cell r="L5411" t="str">
            <v>YES</v>
          </cell>
          <cell r="M5411" t="str">
            <v>-</v>
          </cell>
          <cell r="N5411" t="str">
            <v>YES</v>
          </cell>
          <cell r="O5411" t="str">
            <v>1756P</v>
          </cell>
          <cell r="P5411">
            <v>45068</v>
          </cell>
          <cell r="Q5411">
            <v>45070</v>
          </cell>
          <cell r="R5411">
            <v>51722</v>
          </cell>
          <cell r="S5411">
            <v>50088</v>
          </cell>
          <cell r="T5411">
            <v>1634</v>
          </cell>
          <cell r="U5411">
            <v>0</v>
          </cell>
          <cell r="V5411">
            <v>0</v>
          </cell>
          <cell r="W5411">
            <v>1104</v>
          </cell>
          <cell r="X5411">
            <v>530</v>
          </cell>
          <cell r="Y5411">
            <v>0</v>
          </cell>
          <cell r="Z5411">
            <v>1104</v>
          </cell>
          <cell r="AA5411">
            <v>1104</v>
          </cell>
          <cell r="AB5411" t="str">
            <v>APPROVED</v>
          </cell>
          <cell r="AC5411">
            <v>3947</v>
          </cell>
        </row>
        <row r="5412">
          <cell r="K5412">
            <v>32821668</v>
          </cell>
          <cell r="L5412" t="str">
            <v>YES</v>
          </cell>
          <cell r="M5412" t="str">
            <v>-</v>
          </cell>
          <cell r="N5412" t="str">
            <v>YES</v>
          </cell>
          <cell r="O5412" t="str">
            <v>2324/002634</v>
          </cell>
          <cell r="P5412">
            <v>45070</v>
          </cell>
          <cell r="Q5412">
            <v>45070</v>
          </cell>
          <cell r="R5412">
            <v>18212</v>
          </cell>
          <cell r="S5412">
            <v>18176</v>
          </cell>
          <cell r="T5412">
            <v>36</v>
          </cell>
          <cell r="U5412">
            <v>0</v>
          </cell>
          <cell r="V5412">
            <v>0</v>
          </cell>
          <cell r="W5412">
            <v>36</v>
          </cell>
          <cell r="X5412">
            <v>0</v>
          </cell>
          <cell r="Y5412">
            <v>36</v>
          </cell>
          <cell r="Z5412">
            <v>36</v>
          </cell>
          <cell r="AA5412">
            <v>0</v>
          </cell>
          <cell r="AB5412" t="str">
            <v>APPROVED</v>
          </cell>
          <cell r="AC5412" t="str">
            <v>HOSPITAL DISCOUNT</v>
          </cell>
        </row>
        <row r="5413">
          <cell r="K5413">
            <v>23052100290</v>
          </cell>
          <cell r="L5413" t="str">
            <v>-</v>
          </cell>
          <cell r="M5413" t="str">
            <v>YES</v>
          </cell>
          <cell r="N5413" t="str">
            <v>YES</v>
          </cell>
          <cell r="O5413">
            <v>1759</v>
          </cell>
          <cell r="P5413">
            <v>45065</v>
          </cell>
          <cell r="Q5413">
            <v>45070</v>
          </cell>
          <cell r="R5413">
            <v>43027</v>
          </cell>
          <cell r="S5413">
            <v>30211</v>
          </cell>
          <cell r="T5413">
            <v>12816</v>
          </cell>
          <cell r="U5413">
            <v>0</v>
          </cell>
          <cell r="V5413">
            <v>0</v>
          </cell>
          <cell r="W5413">
            <v>12816</v>
          </cell>
          <cell r="X5413">
            <v>0</v>
          </cell>
          <cell r="Y5413">
            <v>0</v>
          </cell>
          <cell r="Z5413">
            <v>12816</v>
          </cell>
          <cell r="AA5413">
            <v>12816</v>
          </cell>
          <cell r="AB5413" t="str">
            <v>APPROVED</v>
          </cell>
          <cell r="AC5413">
            <v>3986</v>
          </cell>
        </row>
        <row r="5414">
          <cell r="K5414">
            <v>32902002</v>
          </cell>
          <cell r="L5414" t="str">
            <v>YES</v>
          </cell>
          <cell r="M5414" t="str">
            <v>-</v>
          </cell>
          <cell r="N5414" t="str">
            <v>YES</v>
          </cell>
          <cell r="O5414">
            <v>2639</v>
          </cell>
          <cell r="P5414">
            <v>45067</v>
          </cell>
          <cell r="Q5414">
            <v>45070</v>
          </cell>
          <cell r="R5414">
            <v>122474</v>
          </cell>
          <cell r="S5414">
            <v>96994</v>
          </cell>
          <cell r="T5414">
            <v>25480</v>
          </cell>
          <cell r="U5414">
            <v>24249</v>
          </cell>
          <cell r="V5414">
            <v>0</v>
          </cell>
          <cell r="W5414">
            <v>1068</v>
          </cell>
          <cell r="X5414">
            <v>0</v>
          </cell>
          <cell r="Y5414">
            <v>25313</v>
          </cell>
          <cell r="Z5414">
            <v>25313</v>
          </cell>
          <cell r="AA5414">
            <v>0</v>
          </cell>
          <cell r="AB5414" t="str">
            <v>APPROVED</v>
          </cell>
          <cell r="AC5414" t="str">
            <v>HOSPITAL DISCOUNT</v>
          </cell>
        </row>
        <row r="5415">
          <cell r="K5415" t="str">
            <v>CIR/2024/181100/0239844</v>
          </cell>
          <cell r="L5415" t="str">
            <v>YES</v>
          </cell>
          <cell r="M5415" t="str">
            <v>-</v>
          </cell>
          <cell r="N5415" t="str">
            <v>YES</v>
          </cell>
          <cell r="O5415" t="str">
            <v>1758P</v>
          </cell>
          <cell r="P5415">
            <v>45068</v>
          </cell>
          <cell r="Q5415">
            <v>45070</v>
          </cell>
          <cell r="R5415">
            <v>155978</v>
          </cell>
          <cell r="S5415">
            <v>107225</v>
          </cell>
          <cell r="T5415">
            <v>48753</v>
          </cell>
          <cell r="U5415">
            <v>45953</v>
          </cell>
          <cell r="V5415">
            <v>0</v>
          </cell>
          <cell r="W5415">
            <v>2800</v>
          </cell>
          <cell r="X5415">
            <v>0</v>
          </cell>
          <cell r="Y5415">
            <v>0</v>
          </cell>
          <cell r="Z5415">
            <v>48753</v>
          </cell>
          <cell r="AA5415">
            <v>48753</v>
          </cell>
          <cell r="AB5415" t="str">
            <v>APPROVED</v>
          </cell>
          <cell r="AC5415" t="str">
            <v>3952/4397</v>
          </cell>
        </row>
        <row r="5416">
          <cell r="K5416">
            <v>114049168</v>
          </cell>
          <cell r="L5416" t="str">
            <v>YES</v>
          </cell>
          <cell r="M5416" t="str">
            <v>-</v>
          </cell>
          <cell r="N5416" t="str">
            <v>YES</v>
          </cell>
          <cell r="O5416">
            <v>1762</v>
          </cell>
          <cell r="P5416">
            <v>45064</v>
          </cell>
          <cell r="Q5416">
            <v>45070</v>
          </cell>
          <cell r="R5416">
            <v>482561</v>
          </cell>
          <cell r="S5416">
            <v>330593</v>
          </cell>
          <cell r="T5416">
            <v>151968</v>
          </cell>
          <cell r="U5416">
            <v>141682</v>
          </cell>
          <cell r="V5416">
            <v>0</v>
          </cell>
          <cell r="W5416">
            <v>10285</v>
          </cell>
          <cell r="X5416">
            <v>0</v>
          </cell>
          <cell r="Y5416">
            <v>3967</v>
          </cell>
          <cell r="Z5416">
            <v>151967</v>
          </cell>
          <cell r="AA5416">
            <v>148000</v>
          </cell>
          <cell r="AB5416" t="str">
            <v>APPROVED</v>
          </cell>
          <cell r="AC5416">
            <v>3974</v>
          </cell>
        </row>
        <row r="5417">
          <cell r="K5417">
            <v>114218634</v>
          </cell>
          <cell r="L5417" t="str">
            <v>YES</v>
          </cell>
          <cell r="M5417" t="str">
            <v>-</v>
          </cell>
          <cell r="N5417" t="str">
            <v>YES</v>
          </cell>
          <cell r="O5417">
            <v>1773</v>
          </cell>
          <cell r="P5417">
            <v>45066</v>
          </cell>
          <cell r="Q5417">
            <v>45070</v>
          </cell>
          <cell r="R5417">
            <v>40978</v>
          </cell>
          <cell r="S5417">
            <v>39605</v>
          </cell>
          <cell r="T5417">
            <v>1373</v>
          </cell>
          <cell r="U5417">
            <v>0</v>
          </cell>
          <cell r="V5417">
            <v>0</v>
          </cell>
          <cell r="W5417">
            <v>1373</v>
          </cell>
          <cell r="X5417">
            <v>0</v>
          </cell>
          <cell r="Y5417">
            <v>0</v>
          </cell>
          <cell r="Z5417">
            <v>1373</v>
          </cell>
          <cell r="AA5417">
            <v>1373</v>
          </cell>
          <cell r="AB5417" t="str">
            <v>APPROVED</v>
          </cell>
          <cell r="AC5417">
            <v>3963</v>
          </cell>
        </row>
        <row r="5418">
          <cell r="K5418">
            <v>1084966</v>
          </cell>
          <cell r="L5418" t="str">
            <v>-</v>
          </cell>
          <cell r="M5418" t="str">
            <v>YES</v>
          </cell>
          <cell r="N5418" t="str">
            <v>YES</v>
          </cell>
          <cell r="O5418" t="str">
            <v>CMICR15704</v>
          </cell>
          <cell r="P5418">
            <v>45067</v>
          </cell>
          <cell r="Q5418">
            <v>45070</v>
          </cell>
          <cell r="R5418">
            <v>47200</v>
          </cell>
          <cell r="S5418">
            <v>46003</v>
          </cell>
          <cell r="T5418">
            <v>1197</v>
          </cell>
          <cell r="U5418">
            <v>0</v>
          </cell>
          <cell r="V5418">
            <v>0</v>
          </cell>
          <cell r="W5418">
            <v>1197</v>
          </cell>
          <cell r="X5418">
            <v>0</v>
          </cell>
          <cell r="Y5418">
            <v>0</v>
          </cell>
          <cell r="Z5418">
            <v>1197</v>
          </cell>
          <cell r="AA5418">
            <v>1197</v>
          </cell>
          <cell r="AB5418" t="str">
            <v>APPROVED</v>
          </cell>
          <cell r="AC5418" t="str">
            <v>CMRI23361</v>
          </cell>
        </row>
        <row r="5419">
          <cell r="K5419">
            <v>114218512</v>
          </cell>
          <cell r="L5419" t="str">
            <v>YES</v>
          </cell>
          <cell r="M5419" t="str">
            <v>-</v>
          </cell>
          <cell r="N5419" t="str">
            <v>YES</v>
          </cell>
          <cell r="O5419">
            <v>1774</v>
          </cell>
          <cell r="P5419">
            <v>45066</v>
          </cell>
          <cell r="Q5419">
            <v>45070</v>
          </cell>
          <cell r="R5419">
            <v>36794</v>
          </cell>
          <cell r="S5419">
            <v>35259</v>
          </cell>
          <cell r="T5419">
            <v>1535</v>
          </cell>
          <cell r="U5419">
            <v>0</v>
          </cell>
          <cell r="V5419">
            <v>0</v>
          </cell>
          <cell r="W5419">
            <v>1535</v>
          </cell>
          <cell r="X5419">
            <v>0</v>
          </cell>
          <cell r="Y5419">
            <v>0</v>
          </cell>
          <cell r="Z5419">
            <v>1535</v>
          </cell>
          <cell r="AA5419">
            <v>1535</v>
          </cell>
          <cell r="AB5419" t="str">
            <v>APPROVED</v>
          </cell>
          <cell r="AC5419">
            <v>3964</v>
          </cell>
        </row>
        <row r="5420">
          <cell r="K5420" t="str">
            <v>CIR/2024/181124/0239642</v>
          </cell>
          <cell r="L5420" t="str">
            <v>YES</v>
          </cell>
          <cell r="M5420" t="str">
            <v>-</v>
          </cell>
          <cell r="N5420" t="str">
            <v>YES</v>
          </cell>
          <cell r="O5420">
            <v>1772</v>
          </cell>
          <cell r="P5420">
            <v>45068</v>
          </cell>
          <cell r="Q5420">
            <v>45070</v>
          </cell>
          <cell r="R5420">
            <v>11615</v>
          </cell>
          <cell r="S5420">
            <v>0</v>
          </cell>
          <cell r="T5420">
            <v>11615</v>
          </cell>
          <cell r="U5420">
            <v>0</v>
          </cell>
          <cell r="V5420">
            <v>0</v>
          </cell>
          <cell r="W5420">
            <v>0</v>
          </cell>
          <cell r="X5420">
            <v>0</v>
          </cell>
          <cell r="Y5420">
            <v>0</v>
          </cell>
          <cell r="Z5420">
            <v>11615</v>
          </cell>
          <cell r="AA5420">
            <v>21604</v>
          </cell>
          <cell r="AB5420" t="str">
            <v>DENIAL</v>
          </cell>
          <cell r="AC5420">
            <v>3972</v>
          </cell>
        </row>
        <row r="5421">
          <cell r="K5421" t="str">
            <v>CIR/2024/181123/0245399</v>
          </cell>
          <cell r="L5421" t="str">
            <v>YES</v>
          </cell>
          <cell r="M5421" t="str">
            <v>-</v>
          </cell>
          <cell r="N5421" t="str">
            <v>YES</v>
          </cell>
          <cell r="O5421">
            <v>1777</v>
          </cell>
          <cell r="P5421">
            <v>45066</v>
          </cell>
          <cell r="Q5421">
            <v>45070</v>
          </cell>
          <cell r="R5421">
            <v>1037402</v>
          </cell>
          <cell r="S5421">
            <v>114800</v>
          </cell>
          <cell r="T5421">
            <v>922602</v>
          </cell>
          <cell r="U5421">
            <v>49200</v>
          </cell>
          <cell r="V5421">
            <v>0</v>
          </cell>
          <cell r="W5421">
            <v>873402</v>
          </cell>
          <cell r="X5421">
            <v>0</v>
          </cell>
          <cell r="Y5421">
            <v>0</v>
          </cell>
          <cell r="Z5421">
            <v>922602</v>
          </cell>
          <cell r="AA5421">
            <v>922602</v>
          </cell>
          <cell r="AB5421" t="str">
            <v>APPROVED</v>
          </cell>
          <cell r="AC5421" t="str">
            <v>4136,  advance paid on bill</v>
          </cell>
        </row>
        <row r="5422">
          <cell r="K5422">
            <v>32927141</v>
          </cell>
          <cell r="L5422" t="str">
            <v>YES</v>
          </cell>
          <cell r="M5422" t="str">
            <v>-</v>
          </cell>
          <cell r="N5422" t="str">
            <v>YES</v>
          </cell>
          <cell r="O5422" t="str">
            <v>CMICR15705</v>
          </cell>
          <cell r="P5422">
            <v>45069</v>
          </cell>
          <cell r="Q5422">
            <v>45070</v>
          </cell>
          <cell r="R5422">
            <v>7514</v>
          </cell>
          <cell r="S5422">
            <v>0</v>
          </cell>
          <cell r="T5422">
            <v>7514</v>
          </cell>
          <cell r="U5422">
            <v>0</v>
          </cell>
          <cell r="V5422">
            <v>0</v>
          </cell>
          <cell r="W5422">
            <v>0</v>
          </cell>
          <cell r="X5422">
            <v>0</v>
          </cell>
          <cell r="Y5422">
            <v>0</v>
          </cell>
          <cell r="Z5422">
            <v>7514</v>
          </cell>
          <cell r="AB5422" t="str">
            <v>DENIAL</v>
          </cell>
        </row>
        <row r="5423">
          <cell r="K5423">
            <v>32838944</v>
          </cell>
          <cell r="L5423" t="str">
            <v>YES</v>
          </cell>
          <cell r="M5423" t="str">
            <v>-</v>
          </cell>
          <cell r="N5423" t="str">
            <v>YES</v>
          </cell>
          <cell r="O5423" t="str">
            <v>CMICR15706</v>
          </cell>
          <cell r="P5423">
            <v>45061</v>
          </cell>
          <cell r="Q5423">
            <v>45070</v>
          </cell>
          <cell r="R5423">
            <v>190454</v>
          </cell>
          <cell r="S5423">
            <v>164008</v>
          </cell>
          <cell r="T5423">
            <v>26446</v>
          </cell>
          <cell r="U5423">
            <v>0</v>
          </cell>
          <cell r="V5423">
            <v>0</v>
          </cell>
          <cell r="W5423">
            <v>7402</v>
          </cell>
          <cell r="X5423">
            <v>19045</v>
          </cell>
          <cell r="Y5423">
            <v>0</v>
          </cell>
          <cell r="Z5423">
            <v>7402</v>
          </cell>
          <cell r="AA5423">
            <v>7401</v>
          </cell>
          <cell r="AB5423" t="str">
            <v>APPROVED</v>
          </cell>
          <cell r="AC5423" t="str">
            <v>CMRI23367</v>
          </cell>
        </row>
        <row r="5424">
          <cell r="K5424">
            <v>9062324144027</v>
          </cell>
          <cell r="L5424" t="str">
            <v>-</v>
          </cell>
          <cell r="M5424" t="str">
            <v>YES</v>
          </cell>
          <cell r="N5424" t="str">
            <v>YES</v>
          </cell>
          <cell r="O5424" t="str">
            <v>CMICR15707</v>
          </cell>
          <cell r="P5424">
            <v>45063</v>
          </cell>
          <cell r="Q5424">
            <v>45070</v>
          </cell>
          <cell r="R5424">
            <v>190454</v>
          </cell>
          <cell r="S5424">
            <v>97006</v>
          </cell>
          <cell r="T5424">
            <v>93448</v>
          </cell>
          <cell r="U5424">
            <v>0</v>
          </cell>
          <cell r="V5424">
            <v>0</v>
          </cell>
          <cell r="W5424">
            <v>10671</v>
          </cell>
          <cell r="X5424">
            <v>11966</v>
          </cell>
          <cell r="Y5424">
            <v>0</v>
          </cell>
          <cell r="Z5424">
            <v>10671</v>
          </cell>
          <cell r="AA5424">
            <v>10671</v>
          </cell>
          <cell r="AB5424" t="str">
            <v>APPROVED</v>
          </cell>
          <cell r="AC5424" t="str">
            <v>CMRI23369</v>
          </cell>
        </row>
        <row r="5425">
          <cell r="K5425" t="str">
            <v>CIR/2024/181213/0247512</v>
          </cell>
          <cell r="L5425" t="str">
            <v>YES</v>
          </cell>
          <cell r="M5425" t="str">
            <v>-</v>
          </cell>
          <cell r="N5425" t="str">
            <v>YES</v>
          </cell>
          <cell r="O5425">
            <v>862</v>
          </cell>
          <cell r="P5425">
            <v>45069</v>
          </cell>
          <cell r="Q5425">
            <v>45071</v>
          </cell>
          <cell r="R5425">
            <v>8501</v>
          </cell>
          <cell r="S5425">
            <v>7687</v>
          </cell>
          <cell r="T5425">
            <v>814</v>
          </cell>
          <cell r="U5425">
            <v>404</v>
          </cell>
          <cell r="V5425">
            <v>0</v>
          </cell>
          <cell r="W5425">
            <v>409</v>
          </cell>
          <cell r="X5425">
            <v>0</v>
          </cell>
          <cell r="Y5425">
            <v>814</v>
          </cell>
          <cell r="Z5425">
            <v>814</v>
          </cell>
          <cell r="AA5425">
            <v>0</v>
          </cell>
          <cell r="AB5425" t="str">
            <v>APPROVED</v>
          </cell>
          <cell r="AC5425" t="str">
            <v>HOSPITAL DISCOUNT</v>
          </cell>
        </row>
        <row r="5426">
          <cell r="K5426" t="str">
            <v>CIR/2024/181213/0227932</v>
          </cell>
          <cell r="L5426" t="str">
            <v>YES</v>
          </cell>
          <cell r="M5426" t="str">
            <v>-</v>
          </cell>
          <cell r="N5426" t="str">
            <v>YES</v>
          </cell>
          <cell r="O5426" t="str">
            <v>PROC160490</v>
          </cell>
          <cell r="P5426">
            <v>45066</v>
          </cell>
          <cell r="Q5426">
            <v>45071</v>
          </cell>
          <cell r="R5426">
            <v>12259</v>
          </cell>
          <cell r="S5426">
            <v>11639</v>
          </cell>
          <cell r="T5426">
            <v>620</v>
          </cell>
          <cell r="U5426">
            <v>0</v>
          </cell>
          <cell r="V5426">
            <v>0</v>
          </cell>
          <cell r="W5426">
            <v>620</v>
          </cell>
          <cell r="X5426">
            <v>0</v>
          </cell>
          <cell r="Y5426">
            <v>0</v>
          </cell>
          <cell r="Z5426">
            <v>620</v>
          </cell>
          <cell r="AA5426">
            <v>620</v>
          </cell>
          <cell r="AB5426" t="str">
            <v>APPROVED</v>
          </cell>
          <cell r="AC5426" t="str">
            <v>MER4337</v>
          </cell>
        </row>
        <row r="5427">
          <cell r="K5427" t="str">
            <v>CIR/2024/181213/0222566</v>
          </cell>
          <cell r="L5427" t="str">
            <v>YES</v>
          </cell>
          <cell r="M5427" t="str">
            <v>-</v>
          </cell>
          <cell r="N5427" t="str">
            <v>YES</v>
          </cell>
          <cell r="O5427" t="str">
            <v>PROC160489</v>
          </cell>
          <cell r="P5427">
            <v>45064</v>
          </cell>
          <cell r="Q5427">
            <v>45071</v>
          </cell>
          <cell r="R5427">
            <v>21244</v>
          </cell>
          <cell r="S5427">
            <v>19624</v>
          </cell>
          <cell r="T5427">
            <v>1620</v>
          </cell>
          <cell r="U5427">
            <v>0</v>
          </cell>
          <cell r="V5427">
            <v>0</v>
          </cell>
          <cell r="W5427">
            <v>1620</v>
          </cell>
          <cell r="X5427">
            <v>0</v>
          </cell>
          <cell r="Y5427">
            <v>0</v>
          </cell>
          <cell r="Z5427">
            <v>1620</v>
          </cell>
          <cell r="AA5427">
            <v>1620</v>
          </cell>
          <cell r="AB5427" t="str">
            <v>APPROVED</v>
          </cell>
          <cell r="AC5427" t="str">
            <v>MER4338</v>
          </cell>
        </row>
        <row r="5428">
          <cell r="K5428" t="str">
            <v>CIR/2024/141145/0244737</v>
          </cell>
          <cell r="L5428" t="str">
            <v>YES</v>
          </cell>
          <cell r="M5428" t="str">
            <v>-</v>
          </cell>
          <cell r="N5428" t="str">
            <v>YES</v>
          </cell>
          <cell r="O5428" t="str">
            <v>CMICR15708</v>
          </cell>
          <cell r="P5428">
            <v>45069</v>
          </cell>
          <cell r="Q5428">
            <v>45071</v>
          </cell>
          <cell r="R5428">
            <v>15954</v>
          </cell>
          <cell r="S5428">
            <v>13896</v>
          </cell>
          <cell r="T5428">
            <v>2058</v>
          </cell>
          <cell r="U5428">
            <v>0</v>
          </cell>
          <cell r="V5428">
            <v>0</v>
          </cell>
          <cell r="W5428">
            <v>2058</v>
          </cell>
          <cell r="X5428">
            <v>0</v>
          </cell>
          <cell r="Y5428">
            <v>0</v>
          </cell>
          <cell r="Z5428">
            <v>2058</v>
          </cell>
          <cell r="AA5428">
            <v>2058</v>
          </cell>
          <cell r="AB5428" t="str">
            <v>APPROVED</v>
          </cell>
          <cell r="AC5428" t="str">
            <v>CMRI23390</v>
          </cell>
        </row>
        <row r="5429">
          <cell r="K5429">
            <v>231400054231</v>
          </cell>
          <cell r="L5429" t="str">
            <v>-</v>
          </cell>
          <cell r="M5429" t="str">
            <v>YES</v>
          </cell>
          <cell r="N5429" t="str">
            <v>YES</v>
          </cell>
          <cell r="O5429">
            <v>769</v>
          </cell>
          <cell r="P5429">
            <v>45068</v>
          </cell>
          <cell r="Q5429">
            <v>45071</v>
          </cell>
          <cell r="R5429">
            <v>61602</v>
          </cell>
          <cell r="S5429">
            <v>0</v>
          </cell>
          <cell r="T5429">
            <v>61602</v>
          </cell>
          <cell r="U5429">
            <v>0</v>
          </cell>
          <cell r="V5429">
            <v>0</v>
          </cell>
          <cell r="W5429">
            <v>0</v>
          </cell>
          <cell r="X5429">
            <v>0</v>
          </cell>
          <cell r="Y5429">
            <v>10350</v>
          </cell>
          <cell r="Z5429">
            <v>61602</v>
          </cell>
          <cell r="AA5429">
            <v>51252</v>
          </cell>
          <cell r="AB5429" t="str">
            <v>DENIAL</v>
          </cell>
          <cell r="AC5429">
            <v>588</v>
          </cell>
        </row>
        <row r="5430">
          <cell r="K5430" t="str">
            <v>RC-HS23-13619013</v>
          </cell>
          <cell r="L5430" t="str">
            <v>YES</v>
          </cell>
          <cell r="M5430" t="str">
            <v>-</v>
          </cell>
          <cell r="N5430" t="str">
            <v>YES</v>
          </cell>
          <cell r="O5430">
            <v>770</v>
          </cell>
          <cell r="P5430">
            <v>45068</v>
          </cell>
          <cell r="Q5430">
            <v>45071</v>
          </cell>
          <cell r="R5430">
            <v>57116</v>
          </cell>
          <cell r="S5430">
            <v>57116</v>
          </cell>
          <cell r="T5430">
            <v>0</v>
          </cell>
          <cell r="U5430">
            <v>0</v>
          </cell>
          <cell r="V5430">
            <v>614</v>
          </cell>
          <cell r="W5430">
            <v>0</v>
          </cell>
          <cell r="X5430">
            <v>0</v>
          </cell>
          <cell r="Y5430">
            <v>0</v>
          </cell>
          <cell r="Z5430">
            <v>614</v>
          </cell>
          <cell r="AA5430">
            <v>614</v>
          </cell>
          <cell r="AB5430" t="str">
            <v>APPROVED</v>
          </cell>
          <cell r="AC5430">
            <v>439</v>
          </cell>
        </row>
        <row r="5431">
          <cell r="K5431">
            <v>643370</v>
          </cell>
          <cell r="L5431" t="str">
            <v>YES</v>
          </cell>
          <cell r="M5431" t="str">
            <v>-</v>
          </cell>
          <cell r="N5431" t="str">
            <v>YES</v>
          </cell>
          <cell r="O5431" t="str">
            <v>CMICR15709</v>
          </cell>
          <cell r="P5431">
            <v>45068</v>
          </cell>
          <cell r="Q5431">
            <v>45071</v>
          </cell>
          <cell r="R5431">
            <v>94071</v>
          </cell>
          <cell r="S5431">
            <v>75006</v>
          </cell>
          <cell r="T5431">
            <v>19065</v>
          </cell>
          <cell r="U5431">
            <v>8334</v>
          </cell>
          <cell r="V5431">
            <v>0</v>
          </cell>
          <cell r="W5431">
            <v>10730</v>
          </cell>
          <cell r="X5431">
            <v>0</v>
          </cell>
          <cell r="Y5431">
            <v>0</v>
          </cell>
          <cell r="Z5431">
            <v>19064</v>
          </cell>
          <cell r="AA5431">
            <v>19065</v>
          </cell>
          <cell r="AB5431" t="str">
            <v>APPROVED</v>
          </cell>
          <cell r="AC5431" t="str">
            <v>CMRI23382</v>
          </cell>
        </row>
        <row r="5432">
          <cell r="K5432" t="str">
            <v>CIR/2024/181100/0120394</v>
          </cell>
          <cell r="L5432" t="str">
            <v>YES</v>
          </cell>
          <cell r="M5432" t="str">
            <v>-</v>
          </cell>
          <cell r="N5432" t="str">
            <v>YES</v>
          </cell>
          <cell r="O5432" t="str">
            <v>D646</v>
          </cell>
          <cell r="P5432">
            <v>45042</v>
          </cell>
          <cell r="Q5432">
            <v>45071</v>
          </cell>
          <cell r="R5432">
            <v>18000</v>
          </cell>
          <cell r="S5432">
            <v>18000</v>
          </cell>
          <cell r="T5432">
            <v>0</v>
          </cell>
          <cell r="U5432">
            <v>0</v>
          </cell>
          <cell r="V5432">
            <v>0</v>
          </cell>
          <cell r="W5432">
            <v>0</v>
          </cell>
          <cell r="X5432">
            <v>0</v>
          </cell>
          <cell r="Y5432">
            <v>0</v>
          </cell>
          <cell r="Z5432">
            <v>0</v>
          </cell>
          <cell r="AA5432">
            <v>0</v>
          </cell>
          <cell r="AB5432" t="str">
            <v>APPROVED</v>
          </cell>
          <cell r="AC5432" t="str">
            <v>FULL APPROVAL</v>
          </cell>
        </row>
        <row r="5433">
          <cell r="K5433">
            <v>32913935</v>
          </cell>
          <cell r="L5433" t="str">
            <v>YES</v>
          </cell>
          <cell r="M5433" t="str">
            <v>-</v>
          </cell>
          <cell r="N5433" t="str">
            <v>YES</v>
          </cell>
          <cell r="O5433" t="str">
            <v>CMICR15710</v>
          </cell>
          <cell r="P5433">
            <v>45040</v>
          </cell>
          <cell r="Q5433">
            <v>45071</v>
          </cell>
          <cell r="R5433">
            <v>27000</v>
          </cell>
          <cell r="S5433">
            <v>25880</v>
          </cell>
          <cell r="T5433">
            <v>1120</v>
          </cell>
          <cell r="U5433">
            <v>0</v>
          </cell>
          <cell r="V5433">
            <v>0</v>
          </cell>
          <cell r="W5433">
            <v>800</v>
          </cell>
          <cell r="X5433">
            <v>320</v>
          </cell>
          <cell r="Y5433">
            <v>0</v>
          </cell>
          <cell r="Z5433">
            <v>800</v>
          </cell>
          <cell r="AA5433">
            <v>800</v>
          </cell>
          <cell r="AB5433" t="str">
            <v>APPROVED</v>
          </cell>
          <cell r="AC5433" t="str">
            <v>CMRI23378</v>
          </cell>
        </row>
        <row r="5434">
          <cell r="K5434" t="str">
            <v>CIR/2024/181216/0232354</v>
          </cell>
          <cell r="L5434" t="str">
            <v>YES</v>
          </cell>
          <cell r="M5434" t="str">
            <v>-</v>
          </cell>
          <cell r="N5434" t="str">
            <v>YES</v>
          </cell>
          <cell r="O5434" t="str">
            <v>IP378</v>
          </cell>
          <cell r="P5434">
            <v>45069</v>
          </cell>
          <cell r="Q5434">
            <v>45071</v>
          </cell>
          <cell r="R5434">
            <v>61321</v>
          </cell>
          <cell r="S5434">
            <v>54281</v>
          </cell>
          <cell r="T5434">
            <v>7040</v>
          </cell>
          <cell r="U5434">
            <v>0</v>
          </cell>
          <cell r="V5434">
            <v>0</v>
          </cell>
          <cell r="W5434">
            <v>7040</v>
          </cell>
          <cell r="X5434">
            <v>2</v>
          </cell>
          <cell r="Y5434">
            <v>0</v>
          </cell>
          <cell r="Z5434">
            <v>7040</v>
          </cell>
          <cell r="AA5434">
            <v>7038</v>
          </cell>
          <cell r="AB5434" t="str">
            <v>APPROVED</v>
          </cell>
          <cell r="AC5434" t="str">
            <v>498 /183</v>
          </cell>
        </row>
        <row r="5435">
          <cell r="K5435">
            <v>6078234</v>
          </cell>
          <cell r="L5435" t="str">
            <v>YES</v>
          </cell>
          <cell r="M5435" t="str">
            <v>-</v>
          </cell>
          <cell r="N5435" t="str">
            <v>YES</v>
          </cell>
          <cell r="O5435" t="str">
            <v>CMICR15711</v>
          </cell>
          <cell r="P5435">
            <v>45040</v>
          </cell>
          <cell r="Q5435">
            <v>45071</v>
          </cell>
          <cell r="R5435">
            <v>27000</v>
          </cell>
          <cell r="S5435">
            <v>23300</v>
          </cell>
          <cell r="T5435">
            <v>3700</v>
          </cell>
          <cell r="U5435">
            <v>0</v>
          </cell>
          <cell r="V5435">
            <v>300</v>
          </cell>
          <cell r="W5435">
            <v>500</v>
          </cell>
          <cell r="X5435">
            <v>3200</v>
          </cell>
          <cell r="Y5435">
            <v>0</v>
          </cell>
          <cell r="Z5435">
            <v>800</v>
          </cell>
          <cell r="AA5435">
            <v>3700</v>
          </cell>
          <cell r="AB5435" t="str">
            <v>APPROVED</v>
          </cell>
          <cell r="AC5435" t="str">
            <v>CMRI23394</v>
          </cell>
        </row>
        <row r="5436">
          <cell r="K5436">
            <v>231400055076</v>
          </cell>
          <cell r="L5436" t="str">
            <v>-</v>
          </cell>
          <cell r="M5436" t="str">
            <v>YES</v>
          </cell>
          <cell r="N5436" t="str">
            <v>YES</v>
          </cell>
          <cell r="O5436">
            <v>870</v>
          </cell>
          <cell r="P5436">
            <v>45036</v>
          </cell>
          <cell r="Q5436">
            <v>45071</v>
          </cell>
          <cell r="R5436">
            <v>7871</v>
          </cell>
          <cell r="S5436">
            <v>7421</v>
          </cell>
          <cell r="T5436">
            <v>450</v>
          </cell>
          <cell r="U5436">
            <v>0</v>
          </cell>
          <cell r="V5436">
            <v>0</v>
          </cell>
          <cell r="W5436">
            <v>450</v>
          </cell>
          <cell r="X5436">
            <v>0</v>
          </cell>
          <cell r="Y5436">
            <v>0</v>
          </cell>
          <cell r="Z5436">
            <v>450</v>
          </cell>
          <cell r="AA5436">
            <v>450</v>
          </cell>
          <cell r="AB5436" t="str">
            <v>APPROVED</v>
          </cell>
          <cell r="AC5436" t="str">
            <v>RPN834</v>
          </cell>
        </row>
        <row r="5437">
          <cell r="K5437">
            <v>90104356</v>
          </cell>
          <cell r="L5437" t="str">
            <v>-</v>
          </cell>
          <cell r="M5437" t="str">
            <v>YES</v>
          </cell>
          <cell r="N5437" t="str">
            <v>YES</v>
          </cell>
          <cell r="O5437" t="str">
            <v>-</v>
          </cell>
          <cell r="P5437">
            <v>45071</v>
          </cell>
          <cell r="Q5437">
            <v>45071</v>
          </cell>
          <cell r="R5437">
            <v>26721</v>
          </cell>
          <cell r="S5437">
            <v>26721</v>
          </cell>
          <cell r="T5437">
            <v>0</v>
          </cell>
          <cell r="U5437">
            <v>0</v>
          </cell>
          <cell r="V5437">
            <v>25</v>
          </cell>
          <cell r="W5437">
            <v>0</v>
          </cell>
          <cell r="X5437">
            <v>0</v>
          </cell>
          <cell r="Y5437">
            <v>0</v>
          </cell>
          <cell r="Z5437">
            <v>25</v>
          </cell>
          <cell r="AA5437">
            <v>25</v>
          </cell>
          <cell r="AB5437" t="str">
            <v>APPROVED</v>
          </cell>
          <cell r="AC5437" t="str">
            <v>MER4336</v>
          </cell>
        </row>
        <row r="5438">
          <cell r="K5438" t="str">
            <v>CIR/2024/141113/0232445</v>
          </cell>
          <cell r="L5438" t="str">
            <v>YES</v>
          </cell>
          <cell r="M5438" t="str">
            <v>-</v>
          </cell>
          <cell r="N5438" t="str">
            <v>YES</v>
          </cell>
          <cell r="O5438" t="str">
            <v>CMICR15712</v>
          </cell>
          <cell r="P5438">
            <v>45070</v>
          </cell>
          <cell r="Q5438">
            <v>45071</v>
          </cell>
          <cell r="R5438">
            <v>52605</v>
          </cell>
          <cell r="S5438">
            <v>47839</v>
          </cell>
          <cell r="T5438">
            <v>4766</v>
          </cell>
          <cell r="U5438">
            <v>0</v>
          </cell>
          <cell r="V5438">
            <v>0</v>
          </cell>
          <cell r="W5438">
            <v>4766</v>
          </cell>
          <cell r="X5438">
            <v>0</v>
          </cell>
          <cell r="Y5438">
            <v>0</v>
          </cell>
          <cell r="Z5438">
            <v>4766</v>
          </cell>
          <cell r="AA5438">
            <v>4766</v>
          </cell>
          <cell r="AB5438" t="str">
            <v>APPROVED</v>
          </cell>
          <cell r="AC5438" t="str">
            <v>CMRI23395</v>
          </cell>
        </row>
        <row r="5439">
          <cell r="K5439" t="str">
            <v>CIR/2024/181300/0243375</v>
          </cell>
          <cell r="L5439" t="str">
            <v>YES</v>
          </cell>
          <cell r="M5439" t="str">
            <v>-</v>
          </cell>
          <cell r="N5439" t="str">
            <v>YES</v>
          </cell>
          <cell r="O5439">
            <v>3045</v>
          </cell>
          <cell r="P5439">
            <v>45069</v>
          </cell>
          <cell r="Q5439">
            <v>45071</v>
          </cell>
          <cell r="R5439">
            <v>7549</v>
          </cell>
          <cell r="S5439">
            <v>4845</v>
          </cell>
          <cell r="T5439">
            <v>2704</v>
          </cell>
          <cell r="U5439">
            <v>0</v>
          </cell>
          <cell r="V5439">
            <v>0</v>
          </cell>
          <cell r="W5439">
            <v>2393</v>
          </cell>
          <cell r="X5439">
            <v>311</v>
          </cell>
          <cell r="Y5439">
            <v>0</v>
          </cell>
          <cell r="Z5439">
            <v>2393</v>
          </cell>
          <cell r="AA5439">
            <v>2393</v>
          </cell>
          <cell r="AB5439" t="str">
            <v>APPROVED</v>
          </cell>
          <cell r="AC5439">
            <v>3146</v>
          </cell>
        </row>
        <row r="5440">
          <cell r="K5440">
            <v>32936513</v>
          </cell>
          <cell r="L5440" t="str">
            <v>-</v>
          </cell>
          <cell r="M5440" t="str">
            <v>YES</v>
          </cell>
          <cell r="N5440" t="str">
            <v>YES</v>
          </cell>
          <cell r="O5440" t="str">
            <v>PROC160492</v>
          </cell>
          <cell r="P5440">
            <v>45070</v>
          </cell>
          <cell r="Q5440">
            <v>45071</v>
          </cell>
          <cell r="R5440">
            <v>2114</v>
          </cell>
          <cell r="S5440">
            <v>2044</v>
          </cell>
          <cell r="T5440">
            <v>70</v>
          </cell>
          <cell r="U5440">
            <v>0</v>
          </cell>
          <cell r="V5440">
            <v>0</v>
          </cell>
          <cell r="W5440">
            <v>70</v>
          </cell>
          <cell r="X5440">
            <v>0</v>
          </cell>
          <cell r="Y5440">
            <v>0</v>
          </cell>
          <cell r="Z5440">
            <v>70</v>
          </cell>
          <cell r="AA5440">
            <v>70</v>
          </cell>
          <cell r="AB5440" t="str">
            <v>APPROVED</v>
          </cell>
          <cell r="AC5440" t="str">
            <v>MER4343</v>
          </cell>
        </row>
        <row r="5441">
          <cell r="K5441" t="str">
            <v>CIG/2024/181131/0241349</v>
          </cell>
          <cell r="L5441" t="str">
            <v>YES</v>
          </cell>
          <cell r="M5441" t="str">
            <v>-</v>
          </cell>
          <cell r="N5441" t="str">
            <v>YES</v>
          </cell>
          <cell r="O5441" t="str">
            <v>1783P</v>
          </cell>
          <cell r="P5441">
            <v>45070</v>
          </cell>
          <cell r="Q5441">
            <v>45071</v>
          </cell>
          <cell r="R5441">
            <v>57000</v>
          </cell>
          <cell r="S5441">
            <v>52000</v>
          </cell>
          <cell r="T5441">
            <v>5000</v>
          </cell>
          <cell r="U5441">
            <v>0</v>
          </cell>
          <cell r="V5441">
            <v>0</v>
          </cell>
          <cell r="W5441">
            <v>5000</v>
          </cell>
          <cell r="X5441">
            <v>0</v>
          </cell>
          <cell r="Y5441">
            <v>0</v>
          </cell>
          <cell r="Z5441">
            <v>5000</v>
          </cell>
          <cell r="AA5441">
            <v>5000</v>
          </cell>
          <cell r="AB5441" t="str">
            <v>APPROVED</v>
          </cell>
          <cell r="AC5441">
            <v>3996</v>
          </cell>
        </row>
        <row r="5442">
          <cell r="K5442" t="str">
            <v>CIG/2024/181312/0208640</v>
          </cell>
          <cell r="L5442" t="str">
            <v>YES</v>
          </cell>
          <cell r="M5442" t="str">
            <v>-</v>
          </cell>
          <cell r="N5442" t="str">
            <v>YES</v>
          </cell>
          <cell r="O5442" t="str">
            <v>2324/002681</v>
          </cell>
          <cell r="P5442">
            <v>45069</v>
          </cell>
          <cell r="Q5442">
            <v>45071</v>
          </cell>
          <cell r="R5442">
            <v>97619</v>
          </cell>
          <cell r="S5442">
            <v>69966</v>
          </cell>
          <cell r="T5442">
            <v>27653</v>
          </cell>
          <cell r="U5442">
            <v>0</v>
          </cell>
          <cell r="V5442">
            <v>0</v>
          </cell>
          <cell r="W5442">
            <v>23812</v>
          </cell>
          <cell r="X5442">
            <v>3840</v>
          </cell>
          <cell r="Y5442">
            <v>23812</v>
          </cell>
          <cell r="Z5442">
            <v>23812</v>
          </cell>
          <cell r="AA5442">
            <v>0</v>
          </cell>
          <cell r="AB5442" t="str">
            <v>APPROVED</v>
          </cell>
          <cell r="AC5442" t="str">
            <v>HOSPITAL DISCOUNT</v>
          </cell>
        </row>
        <row r="5443">
          <cell r="K5443" t="str">
            <v>CIR/2024/181123/0241449</v>
          </cell>
          <cell r="L5443" t="str">
            <v>YES</v>
          </cell>
          <cell r="M5443" t="str">
            <v>-</v>
          </cell>
          <cell r="N5443" t="str">
            <v>YES</v>
          </cell>
          <cell r="O5443" t="str">
            <v>1784P</v>
          </cell>
          <cell r="P5443">
            <v>45069</v>
          </cell>
          <cell r="Q5443">
            <v>45071</v>
          </cell>
          <cell r="R5443">
            <v>50000</v>
          </cell>
          <cell r="S5443">
            <v>50000</v>
          </cell>
          <cell r="T5443">
            <v>0</v>
          </cell>
          <cell r="U5443">
            <v>0</v>
          </cell>
          <cell r="V5443">
            <v>0</v>
          </cell>
          <cell r="W5443">
            <v>0</v>
          </cell>
          <cell r="X5443">
            <v>0</v>
          </cell>
          <cell r="Y5443">
            <v>0</v>
          </cell>
          <cell r="Z5443">
            <v>0</v>
          </cell>
          <cell r="AA5443">
            <v>0</v>
          </cell>
          <cell r="AB5443" t="str">
            <v>APPROVED</v>
          </cell>
          <cell r="AC5443" t="str">
            <v>FULL APPROVAL</v>
          </cell>
        </row>
        <row r="5444">
          <cell r="K5444">
            <v>32917081</v>
          </cell>
          <cell r="L5444" t="str">
            <v>YES</v>
          </cell>
          <cell r="M5444" t="str">
            <v>-</v>
          </cell>
          <cell r="N5444" t="str">
            <v>YES</v>
          </cell>
          <cell r="O5444" t="str">
            <v>IP382</v>
          </cell>
          <cell r="P5444">
            <v>45068</v>
          </cell>
          <cell r="Q5444">
            <v>45071</v>
          </cell>
          <cell r="R5444">
            <v>24533</v>
          </cell>
          <cell r="S5444">
            <v>20425</v>
          </cell>
          <cell r="T5444">
            <v>4108</v>
          </cell>
          <cell r="U5444">
            <v>3604</v>
          </cell>
          <cell r="V5444">
            <v>0</v>
          </cell>
          <cell r="W5444">
            <v>504</v>
          </cell>
          <cell r="X5444">
            <v>0</v>
          </cell>
          <cell r="Y5444">
            <v>0</v>
          </cell>
          <cell r="Z5444">
            <v>4108</v>
          </cell>
          <cell r="AB5444" t="str">
            <v>APPROVED</v>
          </cell>
        </row>
        <row r="5445">
          <cell r="K5445" t="str">
            <v>CIR/2024/181126/0241333</v>
          </cell>
          <cell r="L5445" t="str">
            <v>YES</v>
          </cell>
          <cell r="M5445" t="str">
            <v>-</v>
          </cell>
          <cell r="N5445" t="str">
            <v>YES</v>
          </cell>
          <cell r="O5445">
            <v>1788</v>
          </cell>
          <cell r="P5445">
            <v>45067</v>
          </cell>
          <cell r="Q5445">
            <v>45071</v>
          </cell>
          <cell r="R5445">
            <v>34006</v>
          </cell>
          <cell r="S5445">
            <v>30683</v>
          </cell>
          <cell r="T5445">
            <v>3323</v>
          </cell>
          <cell r="U5445">
            <v>0</v>
          </cell>
          <cell r="V5445">
            <v>0</v>
          </cell>
          <cell r="W5445">
            <v>1708</v>
          </cell>
          <cell r="X5445">
            <v>1615</v>
          </cell>
          <cell r="Y5445">
            <v>0</v>
          </cell>
          <cell r="Z5445">
            <v>1708</v>
          </cell>
          <cell r="AA5445">
            <v>1708</v>
          </cell>
          <cell r="AB5445" t="str">
            <v>APPROVED</v>
          </cell>
          <cell r="AC5445">
            <v>3998</v>
          </cell>
        </row>
        <row r="5446">
          <cell r="K5446" t="str">
            <v>CIR/2024/181115/0239024</v>
          </cell>
          <cell r="L5446" t="str">
            <v>YES</v>
          </cell>
          <cell r="M5446" t="str">
            <v>-</v>
          </cell>
          <cell r="N5446" t="str">
            <v>YES</v>
          </cell>
          <cell r="O5446" t="str">
            <v>1780P</v>
          </cell>
          <cell r="P5446">
            <v>45068</v>
          </cell>
          <cell r="Q5446">
            <v>45071</v>
          </cell>
          <cell r="R5446">
            <v>84355</v>
          </cell>
          <cell r="S5446">
            <v>72000</v>
          </cell>
          <cell r="T5446">
            <v>12355</v>
          </cell>
          <cell r="U5446">
            <v>0</v>
          </cell>
          <cell r="V5446">
            <v>0</v>
          </cell>
          <cell r="W5446">
            <v>12355</v>
          </cell>
          <cell r="X5446">
            <v>0</v>
          </cell>
          <cell r="Y5446">
            <v>0</v>
          </cell>
          <cell r="Z5446">
            <v>12355</v>
          </cell>
          <cell r="AA5446">
            <v>2355</v>
          </cell>
          <cell r="AB5446" t="str">
            <v>APPROVED</v>
          </cell>
          <cell r="AC5446">
            <v>4061</v>
          </cell>
        </row>
        <row r="5447">
          <cell r="K5447" t="str">
            <v>BLR-0523-PA-0007178</v>
          </cell>
          <cell r="L5447" t="str">
            <v>YES</v>
          </cell>
          <cell r="M5447" t="str">
            <v>-</v>
          </cell>
          <cell r="N5447" t="str">
            <v>YES</v>
          </cell>
          <cell r="O5447" t="str">
            <v>CMICR15714</v>
          </cell>
          <cell r="P5447">
            <v>45067</v>
          </cell>
          <cell r="Q5447">
            <v>45071</v>
          </cell>
          <cell r="R5447">
            <v>40250</v>
          </cell>
          <cell r="S5447">
            <v>34245</v>
          </cell>
          <cell r="T5447">
            <v>6005</v>
          </cell>
          <cell r="U5447">
            <v>3805</v>
          </cell>
          <cell r="V5447">
            <v>0</v>
          </cell>
          <cell r="W5447">
            <v>2200</v>
          </cell>
          <cell r="X5447">
            <v>0</v>
          </cell>
          <cell r="Y5447">
            <v>0</v>
          </cell>
          <cell r="Z5447">
            <v>6005</v>
          </cell>
          <cell r="AA5447">
            <v>6005</v>
          </cell>
          <cell r="AB5447" t="str">
            <v>APPROVED</v>
          </cell>
          <cell r="AC5447" t="str">
            <v>CMRI23384</v>
          </cell>
        </row>
        <row r="5448">
          <cell r="K5448" t="str">
            <v>CIR/2024/181213/0241396</v>
          </cell>
          <cell r="L5448" t="str">
            <v>YES</v>
          </cell>
          <cell r="M5448" t="str">
            <v>-</v>
          </cell>
          <cell r="N5448" t="str">
            <v>YES</v>
          </cell>
          <cell r="O5448" t="str">
            <v>PROC160502</v>
          </cell>
          <cell r="P5448">
            <v>45068</v>
          </cell>
          <cell r="Q5448">
            <v>45071</v>
          </cell>
          <cell r="R5448">
            <v>8022</v>
          </cell>
          <cell r="S5448">
            <v>7704</v>
          </cell>
          <cell r="T5448">
            <v>318</v>
          </cell>
          <cell r="U5448">
            <v>0</v>
          </cell>
          <cell r="V5448">
            <v>0</v>
          </cell>
          <cell r="W5448">
            <v>318</v>
          </cell>
          <cell r="X5448">
            <v>0</v>
          </cell>
          <cell r="Y5448">
            <v>0</v>
          </cell>
          <cell r="Z5448">
            <v>318</v>
          </cell>
          <cell r="AA5448">
            <v>318</v>
          </cell>
          <cell r="AB5448" t="str">
            <v>APPROVED</v>
          </cell>
          <cell r="AC5448" t="str">
            <v>MER4341</v>
          </cell>
        </row>
        <row r="5449">
          <cell r="K5449" t="str">
            <v>MDI7760082</v>
          </cell>
          <cell r="L5449" t="str">
            <v>-</v>
          </cell>
          <cell r="M5449" t="str">
            <v>YES</v>
          </cell>
          <cell r="N5449" t="str">
            <v>YES</v>
          </cell>
          <cell r="O5449">
            <v>1786</v>
          </cell>
          <cell r="P5449">
            <v>45053</v>
          </cell>
          <cell r="Q5449">
            <v>45071</v>
          </cell>
          <cell r="R5449">
            <v>148029</v>
          </cell>
          <cell r="S5449">
            <v>134091</v>
          </cell>
          <cell r="T5449">
            <v>13938</v>
          </cell>
          <cell r="U5449">
            <v>0</v>
          </cell>
          <cell r="V5449">
            <v>0</v>
          </cell>
          <cell r="W5449">
            <v>7218</v>
          </cell>
          <cell r="X5449">
            <v>6720</v>
          </cell>
          <cell r="Y5449">
            <v>0</v>
          </cell>
          <cell r="Z5449">
            <v>7218</v>
          </cell>
          <cell r="AA5449">
            <v>7218</v>
          </cell>
          <cell r="AB5449" t="str">
            <v>APPROVED</v>
          </cell>
          <cell r="AC5449">
            <v>4011</v>
          </cell>
        </row>
        <row r="5450">
          <cell r="K5450" t="str">
            <v>BLR-0523-PA-0007086</v>
          </cell>
          <cell r="L5450" t="str">
            <v>YES</v>
          </cell>
          <cell r="M5450" t="str">
            <v>-</v>
          </cell>
          <cell r="N5450" t="str">
            <v>YES</v>
          </cell>
          <cell r="O5450">
            <v>886</v>
          </cell>
          <cell r="P5450">
            <v>45067</v>
          </cell>
          <cell r="Q5450">
            <v>45071</v>
          </cell>
          <cell r="R5450">
            <v>38426</v>
          </cell>
          <cell r="S5450">
            <v>23550</v>
          </cell>
          <cell r="T5450">
            <v>14876</v>
          </cell>
          <cell r="U5450">
            <v>5888</v>
          </cell>
          <cell r="V5450">
            <v>0</v>
          </cell>
          <cell r="W5450">
            <v>8988</v>
          </cell>
          <cell r="X5450">
            <v>0</v>
          </cell>
          <cell r="Y5450">
            <v>0</v>
          </cell>
          <cell r="Z5450">
            <v>14876</v>
          </cell>
          <cell r="AA5450">
            <v>14876</v>
          </cell>
          <cell r="AB5450" t="str">
            <v>APPROVED</v>
          </cell>
          <cell r="AC5450" t="str">
            <v>RPN838</v>
          </cell>
        </row>
        <row r="5451">
          <cell r="K5451" t="str">
            <v>BLR-0523-PA-0007592</v>
          </cell>
          <cell r="L5451" t="str">
            <v>YES</v>
          </cell>
          <cell r="M5451" t="str">
            <v>-</v>
          </cell>
          <cell r="N5451" t="str">
            <v>YES</v>
          </cell>
          <cell r="O5451" t="str">
            <v>CMICR15713</v>
          </cell>
          <cell r="P5451">
            <v>45069</v>
          </cell>
          <cell r="Q5451">
            <v>45071</v>
          </cell>
          <cell r="R5451">
            <v>15174</v>
          </cell>
          <cell r="S5451">
            <v>10925</v>
          </cell>
          <cell r="T5451">
            <v>4249</v>
          </cell>
          <cell r="U5451">
            <v>2731</v>
          </cell>
          <cell r="V5451">
            <v>800</v>
          </cell>
          <cell r="W5451">
            <v>0</v>
          </cell>
          <cell r="X5451">
            <v>1518</v>
          </cell>
          <cell r="Y5451">
            <v>0</v>
          </cell>
          <cell r="Z5451">
            <v>3531</v>
          </cell>
          <cell r="AA5451">
            <v>2731</v>
          </cell>
          <cell r="AB5451" t="str">
            <v>APPROVED</v>
          </cell>
          <cell r="AC5451" t="str">
            <v>CMIPDP23074</v>
          </cell>
        </row>
        <row r="5452">
          <cell r="K5452">
            <v>32909660</v>
          </cell>
          <cell r="L5452" t="str">
            <v>YES</v>
          </cell>
          <cell r="M5452" t="str">
            <v>-</v>
          </cell>
          <cell r="N5452" t="str">
            <v>YES</v>
          </cell>
          <cell r="O5452" t="str">
            <v>CMICR15716</v>
          </cell>
          <cell r="P5452">
            <v>45067</v>
          </cell>
          <cell r="Q5452">
            <v>45071</v>
          </cell>
          <cell r="R5452">
            <v>68667</v>
          </cell>
          <cell r="S5452">
            <v>24997</v>
          </cell>
          <cell r="T5452">
            <v>43670</v>
          </cell>
          <cell r="U5452">
            <v>0</v>
          </cell>
          <cell r="V5452">
            <v>0</v>
          </cell>
          <cell r="W5452">
            <v>43665</v>
          </cell>
          <cell r="X5452">
            <v>5</v>
          </cell>
          <cell r="Y5452">
            <v>0</v>
          </cell>
          <cell r="Z5452">
            <v>43665</v>
          </cell>
          <cell r="AA5452">
            <v>43665</v>
          </cell>
          <cell r="AB5452" t="str">
            <v>APPROVED</v>
          </cell>
          <cell r="AC5452" t="str">
            <v>CMRI23398</v>
          </cell>
        </row>
        <row r="5453">
          <cell r="K5453">
            <v>32951385</v>
          </cell>
          <cell r="L5453" t="str">
            <v>YES</v>
          </cell>
          <cell r="M5453" t="str">
            <v>-</v>
          </cell>
          <cell r="N5453" t="str">
            <v>YES</v>
          </cell>
          <cell r="O5453" t="str">
            <v>CMICR15715</v>
          </cell>
          <cell r="P5453">
            <v>45067</v>
          </cell>
          <cell r="Q5453">
            <v>45071</v>
          </cell>
          <cell r="R5453">
            <v>56300</v>
          </cell>
          <cell r="S5453">
            <v>54600</v>
          </cell>
          <cell r="T5453">
            <v>1700</v>
          </cell>
          <cell r="U5453">
            <v>0</v>
          </cell>
          <cell r="V5453">
            <v>0</v>
          </cell>
          <cell r="W5453">
            <v>700</v>
          </cell>
          <cell r="X5453">
            <v>1000</v>
          </cell>
          <cell r="Y5453">
            <v>0</v>
          </cell>
          <cell r="Z5453">
            <v>700</v>
          </cell>
          <cell r="AA5453">
            <v>700</v>
          </cell>
          <cell r="AB5453" t="str">
            <v>APPROVED</v>
          </cell>
          <cell r="AC5453" t="str">
            <v>CMRI23389</v>
          </cell>
        </row>
        <row r="5454">
          <cell r="K5454">
            <v>9062324158723</v>
          </cell>
          <cell r="L5454" t="str">
            <v>YES</v>
          </cell>
          <cell r="M5454" t="str">
            <v>-</v>
          </cell>
          <cell r="N5454" t="str">
            <v>YES</v>
          </cell>
          <cell r="O5454" t="str">
            <v>CMICR15717</v>
          </cell>
          <cell r="P5454">
            <v>45070</v>
          </cell>
          <cell r="Q5454">
            <v>45071</v>
          </cell>
          <cell r="R5454">
            <v>27979</v>
          </cell>
          <cell r="S5454">
            <v>22400</v>
          </cell>
          <cell r="T5454">
            <v>5579</v>
          </cell>
          <cell r="U5454">
            <v>0</v>
          </cell>
          <cell r="V5454">
            <v>0</v>
          </cell>
          <cell r="W5454">
            <v>2779</v>
          </cell>
          <cell r="X5454">
            <v>2800</v>
          </cell>
          <cell r="Y5454">
            <v>0</v>
          </cell>
          <cell r="Z5454">
            <v>2779</v>
          </cell>
          <cell r="AA5454">
            <v>2779</v>
          </cell>
          <cell r="AB5454" t="str">
            <v>APPROVED</v>
          </cell>
          <cell r="AC5454" t="str">
            <v>CMIPDP23132/CMIPRF2823</v>
          </cell>
        </row>
        <row r="5455">
          <cell r="K5455">
            <v>32872876</v>
          </cell>
          <cell r="L5455" t="str">
            <v>YES</v>
          </cell>
          <cell r="M5455" t="str">
            <v>-</v>
          </cell>
          <cell r="N5455" t="str">
            <v>YES</v>
          </cell>
          <cell r="O5455">
            <v>3075</v>
          </cell>
          <cell r="P5455">
            <v>45065</v>
          </cell>
          <cell r="Q5455">
            <v>45071</v>
          </cell>
          <cell r="R5455">
            <v>16994</v>
          </cell>
          <cell r="S5455">
            <v>15933</v>
          </cell>
          <cell r="T5455">
            <v>1061</v>
          </cell>
          <cell r="U5455">
            <v>0</v>
          </cell>
          <cell r="V5455">
            <v>0</v>
          </cell>
          <cell r="W5455">
            <v>465</v>
          </cell>
          <cell r="X5455">
            <v>596</v>
          </cell>
          <cell r="Y5455">
            <v>0</v>
          </cell>
          <cell r="Z5455">
            <v>465</v>
          </cell>
          <cell r="AA5455">
            <v>465</v>
          </cell>
          <cell r="AB5455" t="str">
            <v>APPROVED</v>
          </cell>
          <cell r="AC5455">
            <v>3176</v>
          </cell>
        </row>
        <row r="5456">
          <cell r="K5456" t="str">
            <v>CIR/2024/141100/0247083</v>
          </cell>
          <cell r="L5456" t="str">
            <v>YES</v>
          </cell>
          <cell r="M5456" t="str">
            <v>-</v>
          </cell>
          <cell r="N5456" t="str">
            <v>YES</v>
          </cell>
          <cell r="O5456" t="str">
            <v>CMICR15718</v>
          </cell>
          <cell r="P5456">
            <v>45069</v>
          </cell>
          <cell r="Q5456">
            <v>45071</v>
          </cell>
          <cell r="R5456">
            <v>18315</v>
          </cell>
          <cell r="S5456">
            <v>15478</v>
          </cell>
          <cell r="T5456">
            <v>2837</v>
          </cell>
          <cell r="U5456">
            <v>0</v>
          </cell>
          <cell r="V5456">
            <v>0</v>
          </cell>
          <cell r="W5456">
            <v>2838</v>
          </cell>
          <cell r="X5456">
            <v>0</v>
          </cell>
          <cell r="Y5456">
            <v>0</v>
          </cell>
          <cell r="Z5456">
            <v>2838</v>
          </cell>
          <cell r="AA5456">
            <v>2837</v>
          </cell>
          <cell r="AB5456" t="str">
            <v>APPROVED</v>
          </cell>
          <cell r="AC5456" t="str">
            <v>CMRI23397</v>
          </cell>
        </row>
        <row r="5457">
          <cell r="K5457" t="str">
            <v>CIR/2024/700002/0246531</v>
          </cell>
          <cell r="L5457" t="str">
            <v>YES</v>
          </cell>
          <cell r="M5457" t="str">
            <v>-</v>
          </cell>
          <cell r="N5457" t="str">
            <v>YES</v>
          </cell>
          <cell r="O5457" t="str">
            <v>1799P</v>
          </cell>
          <cell r="P5457">
            <v>45070</v>
          </cell>
          <cell r="Q5457">
            <v>45071</v>
          </cell>
          <cell r="R5457">
            <v>90000</v>
          </cell>
          <cell r="S5457">
            <v>90000</v>
          </cell>
          <cell r="T5457">
            <v>0</v>
          </cell>
          <cell r="U5457">
            <v>0</v>
          </cell>
          <cell r="V5457">
            <v>0</v>
          </cell>
          <cell r="W5457">
            <v>0</v>
          </cell>
          <cell r="X5457">
            <v>0</v>
          </cell>
          <cell r="Y5457">
            <v>0</v>
          </cell>
          <cell r="Z5457">
            <v>0</v>
          </cell>
          <cell r="AA5457">
            <v>0</v>
          </cell>
          <cell r="AB5457" t="str">
            <v>APPROVED</v>
          </cell>
          <cell r="AC5457" t="str">
            <v>FULL APPROVAL</v>
          </cell>
        </row>
        <row r="5458">
          <cell r="K5458" t="str">
            <v>RC-HS23-13598894</v>
          </cell>
          <cell r="L5458" t="str">
            <v>-</v>
          </cell>
          <cell r="M5458" t="str">
            <v>YES</v>
          </cell>
          <cell r="N5458" t="str">
            <v>YES</v>
          </cell>
          <cell r="O5458" t="str">
            <v>IP339</v>
          </cell>
          <cell r="P5458">
            <v>45058</v>
          </cell>
          <cell r="Q5458">
            <v>45071</v>
          </cell>
          <cell r="R5458">
            <v>188784</v>
          </cell>
          <cell r="S5458">
            <v>188784</v>
          </cell>
          <cell r="T5458">
            <v>0</v>
          </cell>
          <cell r="U5458">
            <v>0</v>
          </cell>
          <cell r="V5458">
            <v>0</v>
          </cell>
          <cell r="W5458">
            <v>0</v>
          </cell>
          <cell r="X5458">
            <v>0</v>
          </cell>
          <cell r="Y5458">
            <v>0</v>
          </cell>
          <cell r="Z5458">
            <v>0</v>
          </cell>
          <cell r="AA5458">
            <v>0</v>
          </cell>
          <cell r="AB5458" t="str">
            <v>APPROVED</v>
          </cell>
          <cell r="AC5458" t="str">
            <v>FULL APPROVAL</v>
          </cell>
        </row>
        <row r="5459">
          <cell r="K5459">
            <v>23051800302</v>
          </cell>
          <cell r="L5459" t="str">
            <v>-</v>
          </cell>
          <cell r="M5459" t="str">
            <v>YES</v>
          </cell>
          <cell r="N5459" t="str">
            <v>YES</v>
          </cell>
          <cell r="O5459">
            <v>1804</v>
          </cell>
          <cell r="P5459">
            <v>45062</v>
          </cell>
          <cell r="Q5459">
            <v>45071</v>
          </cell>
          <cell r="R5459">
            <v>90896</v>
          </cell>
          <cell r="S5459">
            <v>70597</v>
          </cell>
          <cell r="T5459">
            <v>20299</v>
          </cell>
          <cell r="U5459">
            <v>0</v>
          </cell>
          <cell r="V5459">
            <v>0</v>
          </cell>
          <cell r="W5459">
            <v>20299</v>
          </cell>
          <cell r="X5459">
            <v>0</v>
          </cell>
          <cell r="Y5459">
            <v>0</v>
          </cell>
          <cell r="Z5459">
            <v>20299</v>
          </cell>
          <cell r="AA5459">
            <v>20299</v>
          </cell>
          <cell r="AB5459" t="str">
            <v>APPROVED</v>
          </cell>
          <cell r="AC5459">
            <v>4083</v>
          </cell>
        </row>
        <row r="5460">
          <cell r="K5460">
            <v>90103248</v>
          </cell>
          <cell r="L5460" t="str">
            <v>-</v>
          </cell>
          <cell r="M5460" t="str">
            <v>YES</v>
          </cell>
          <cell r="N5460" t="str">
            <v>YES</v>
          </cell>
          <cell r="O5460">
            <v>1796</v>
          </cell>
          <cell r="P5460">
            <v>45065</v>
          </cell>
          <cell r="Q5460">
            <v>45071</v>
          </cell>
          <cell r="R5460">
            <v>49129</v>
          </cell>
          <cell r="S5460">
            <v>47657</v>
          </cell>
          <cell r="T5460">
            <v>1472</v>
          </cell>
          <cell r="U5460">
            <v>0</v>
          </cell>
          <cell r="V5460">
            <v>0</v>
          </cell>
          <cell r="W5460">
            <v>1472</v>
          </cell>
          <cell r="X5460">
            <v>0</v>
          </cell>
          <cell r="Y5460">
            <v>0</v>
          </cell>
          <cell r="Z5460">
            <v>1472</v>
          </cell>
          <cell r="AA5460">
            <v>1472</v>
          </cell>
          <cell r="AB5460" t="str">
            <v>APPROVED</v>
          </cell>
          <cell r="AC5460">
            <v>4034</v>
          </cell>
        </row>
        <row r="5461">
          <cell r="K5461" t="str">
            <v>NI-18-128588</v>
          </cell>
          <cell r="L5461" t="str">
            <v>-</v>
          </cell>
          <cell r="M5461" t="str">
            <v>YES</v>
          </cell>
          <cell r="N5461" t="str">
            <v>YES</v>
          </cell>
          <cell r="O5461" t="str">
            <v>2324/002733</v>
          </cell>
          <cell r="P5461">
            <v>45069</v>
          </cell>
          <cell r="Q5461">
            <v>45072</v>
          </cell>
          <cell r="R5461">
            <v>103824</v>
          </cell>
          <cell r="S5461">
            <v>95931</v>
          </cell>
          <cell r="T5461">
            <v>7893</v>
          </cell>
          <cell r="U5461">
            <v>0</v>
          </cell>
          <cell r="V5461">
            <v>0</v>
          </cell>
          <cell r="W5461">
            <v>3298</v>
          </cell>
          <cell r="X5461">
            <v>4594</v>
          </cell>
          <cell r="Y5461">
            <v>3298</v>
          </cell>
          <cell r="Z5461">
            <v>3298</v>
          </cell>
          <cell r="AA5461">
            <v>0</v>
          </cell>
          <cell r="AB5461" t="str">
            <v>APPROVED</v>
          </cell>
          <cell r="AC5461" t="str">
            <v>HOSPITAL DISCOUNT</v>
          </cell>
        </row>
        <row r="5462">
          <cell r="K5462" t="str">
            <v>CIR/2024/181216/0243756</v>
          </cell>
          <cell r="L5462" t="str">
            <v>YES</v>
          </cell>
          <cell r="M5462" t="str">
            <v>-</v>
          </cell>
          <cell r="N5462" t="str">
            <v>YES</v>
          </cell>
          <cell r="O5462" t="str">
            <v>IP385</v>
          </cell>
          <cell r="P5462">
            <v>45070</v>
          </cell>
          <cell r="Q5462">
            <v>45072</v>
          </cell>
          <cell r="R5462">
            <v>6712</v>
          </cell>
          <cell r="S5462">
            <v>5747</v>
          </cell>
          <cell r="T5462">
            <v>965</v>
          </cell>
          <cell r="U5462">
            <v>302</v>
          </cell>
          <cell r="V5462">
            <v>0</v>
          </cell>
          <cell r="W5462">
            <v>664</v>
          </cell>
          <cell r="X5462">
            <v>0</v>
          </cell>
          <cell r="Y5462">
            <v>0</v>
          </cell>
          <cell r="Z5462">
            <v>966</v>
          </cell>
          <cell r="AA5462">
            <v>965</v>
          </cell>
          <cell r="AB5462" t="str">
            <v>APPROVED</v>
          </cell>
          <cell r="AC5462">
            <v>500</v>
          </cell>
        </row>
        <row r="5463">
          <cell r="K5463" t="str">
            <v>500301-4211-23-3-727962-01</v>
          </cell>
          <cell r="L5463" t="str">
            <v>-</v>
          </cell>
          <cell r="M5463" t="str">
            <v>YES</v>
          </cell>
          <cell r="N5463" t="str">
            <v>YES</v>
          </cell>
          <cell r="O5463" t="str">
            <v>IP386</v>
          </cell>
          <cell r="P5463">
            <v>45068</v>
          </cell>
          <cell r="Q5463">
            <v>45072</v>
          </cell>
          <cell r="R5463">
            <v>27164</v>
          </cell>
          <cell r="S5463">
            <v>23952</v>
          </cell>
          <cell r="T5463">
            <v>3212</v>
          </cell>
          <cell r="U5463">
            <v>0</v>
          </cell>
          <cell r="V5463">
            <v>0</v>
          </cell>
          <cell r="W5463">
            <v>3212</v>
          </cell>
          <cell r="X5463">
            <v>0</v>
          </cell>
          <cell r="Y5463">
            <v>0</v>
          </cell>
          <cell r="Z5463">
            <v>3212</v>
          </cell>
          <cell r="AA5463">
            <v>3213</v>
          </cell>
          <cell r="AB5463" t="str">
            <v>APPROVED</v>
          </cell>
          <cell r="AC5463">
            <v>501</v>
          </cell>
        </row>
        <row r="5464">
          <cell r="K5464">
            <v>114299288</v>
          </cell>
          <cell r="L5464" t="str">
            <v>YES</v>
          </cell>
          <cell r="M5464" t="str">
            <v>-</v>
          </cell>
          <cell r="N5464" t="str">
            <v>YES</v>
          </cell>
          <cell r="O5464">
            <v>893</v>
          </cell>
          <cell r="P5464">
            <v>45069</v>
          </cell>
          <cell r="Q5464">
            <v>45072</v>
          </cell>
          <cell r="R5464">
            <v>8324</v>
          </cell>
          <cell r="S5464">
            <v>8324</v>
          </cell>
          <cell r="T5464">
            <v>0</v>
          </cell>
          <cell r="U5464">
            <v>0</v>
          </cell>
          <cell r="V5464">
            <v>105</v>
          </cell>
          <cell r="W5464">
            <v>0</v>
          </cell>
          <cell r="X5464">
            <v>0</v>
          </cell>
          <cell r="Y5464">
            <v>0</v>
          </cell>
          <cell r="Z5464">
            <v>105</v>
          </cell>
          <cell r="AA5464">
            <v>105</v>
          </cell>
          <cell r="AB5464" t="str">
            <v>APPROVED</v>
          </cell>
          <cell r="AC5464" t="str">
            <v>ADV459</v>
          </cell>
        </row>
        <row r="5465">
          <cell r="K5465" t="str">
            <v>NI-18-130212</v>
          </cell>
          <cell r="L5465" t="str">
            <v>-</v>
          </cell>
          <cell r="M5465" t="str">
            <v>YES</v>
          </cell>
          <cell r="N5465" t="str">
            <v>YES</v>
          </cell>
          <cell r="O5465">
            <v>3226273</v>
          </cell>
          <cell r="P5465">
            <v>45068</v>
          </cell>
          <cell r="Q5465">
            <v>45072</v>
          </cell>
          <cell r="R5465">
            <v>8220</v>
          </cell>
          <cell r="S5465">
            <v>8128</v>
          </cell>
          <cell r="T5465">
            <v>92</v>
          </cell>
          <cell r="U5465">
            <v>0</v>
          </cell>
          <cell r="V5465">
            <v>0</v>
          </cell>
          <cell r="W5465">
            <v>92</v>
          </cell>
          <cell r="X5465">
            <v>0</v>
          </cell>
          <cell r="Y5465">
            <v>0</v>
          </cell>
          <cell r="Z5465">
            <v>92</v>
          </cell>
          <cell r="AA5465">
            <v>92</v>
          </cell>
          <cell r="AB5465" t="str">
            <v>APPROVED</v>
          </cell>
          <cell r="AC5465">
            <v>3226273</v>
          </cell>
        </row>
        <row r="5466">
          <cell r="K5466">
            <v>114158225</v>
          </cell>
          <cell r="L5466" t="str">
            <v>YES</v>
          </cell>
          <cell r="M5466" t="str">
            <v>-</v>
          </cell>
          <cell r="N5466" t="str">
            <v>YES</v>
          </cell>
          <cell r="O5466">
            <v>895</v>
          </cell>
          <cell r="P5466">
            <v>45068</v>
          </cell>
          <cell r="Q5466">
            <v>45072</v>
          </cell>
          <cell r="R5466">
            <v>97402</v>
          </cell>
          <cell r="S5466">
            <v>95412</v>
          </cell>
          <cell r="T5466">
            <v>1990</v>
          </cell>
          <cell r="U5466">
            <v>0</v>
          </cell>
          <cell r="V5466">
            <v>0</v>
          </cell>
          <cell r="W5466">
            <v>2045</v>
          </cell>
          <cell r="X5466">
            <v>0</v>
          </cell>
          <cell r="Y5466">
            <v>2045</v>
          </cell>
          <cell r="Z5466">
            <v>2045</v>
          </cell>
          <cell r="AA5466">
            <v>0</v>
          </cell>
          <cell r="AB5466" t="str">
            <v>APPROVED</v>
          </cell>
          <cell r="AC5466" t="str">
            <v>HOSPITAL DISCOUNT</v>
          </cell>
        </row>
        <row r="5467">
          <cell r="K5467">
            <v>114307405</v>
          </cell>
          <cell r="L5467" t="str">
            <v>YES</v>
          </cell>
          <cell r="M5467" t="str">
            <v>-</v>
          </cell>
          <cell r="N5467" t="str">
            <v>YES</v>
          </cell>
          <cell r="O5467" t="str">
            <v>CMICR15722</v>
          </cell>
          <cell r="P5467">
            <v>45068</v>
          </cell>
          <cell r="Q5467">
            <v>45072</v>
          </cell>
          <cell r="R5467">
            <v>25485</v>
          </cell>
          <cell r="S5467">
            <v>21043</v>
          </cell>
          <cell r="T5467">
            <v>4442</v>
          </cell>
          <cell r="U5467">
            <v>0</v>
          </cell>
          <cell r="V5467">
            <v>0</v>
          </cell>
          <cell r="W5467">
            <v>1974</v>
          </cell>
          <cell r="X5467">
            <v>2468</v>
          </cell>
          <cell r="Y5467">
            <v>0</v>
          </cell>
          <cell r="Z5467">
            <v>1974</v>
          </cell>
          <cell r="AA5467">
            <v>1974</v>
          </cell>
          <cell r="AB5467" t="str">
            <v>APPROVED</v>
          </cell>
          <cell r="AC5467" t="str">
            <v>CMRI23420</v>
          </cell>
        </row>
        <row r="5468">
          <cell r="K5468" t="str">
            <v>CIR/2024/181128/0248422</v>
          </cell>
          <cell r="L5468" t="str">
            <v>YES</v>
          </cell>
          <cell r="M5468" t="str">
            <v>-</v>
          </cell>
          <cell r="N5468" t="str">
            <v>YES</v>
          </cell>
          <cell r="O5468">
            <v>1815</v>
          </cell>
          <cell r="P5468">
            <v>45072</v>
          </cell>
          <cell r="Q5468">
            <v>45072</v>
          </cell>
          <cell r="R5468">
            <v>10613</v>
          </cell>
          <cell r="S5468">
            <v>8671</v>
          </cell>
          <cell r="T5468">
            <v>1942</v>
          </cell>
          <cell r="U5468">
            <v>0</v>
          </cell>
          <cell r="V5468">
            <v>0</v>
          </cell>
          <cell r="W5468">
            <v>1486</v>
          </cell>
          <cell r="X5468">
            <v>456</v>
          </cell>
          <cell r="Y5468">
            <v>0</v>
          </cell>
          <cell r="Z5468">
            <v>1486</v>
          </cell>
          <cell r="AA5468">
            <v>1486</v>
          </cell>
          <cell r="AB5468" t="str">
            <v>APPROVED</v>
          </cell>
          <cell r="AC5468">
            <v>4094</v>
          </cell>
        </row>
        <row r="5469">
          <cell r="K5469">
            <v>90105833</v>
          </cell>
          <cell r="L5469" t="str">
            <v>-</v>
          </cell>
          <cell r="M5469" t="str">
            <v>YES</v>
          </cell>
          <cell r="N5469" t="str">
            <v>YES</v>
          </cell>
          <cell r="O5469" t="str">
            <v>PROC160514</v>
          </cell>
          <cell r="P5469">
            <v>45071</v>
          </cell>
          <cell r="Q5469">
            <v>45072</v>
          </cell>
          <cell r="R5469">
            <v>9848</v>
          </cell>
          <cell r="S5469">
            <v>9763</v>
          </cell>
          <cell r="T5469">
            <v>85</v>
          </cell>
          <cell r="U5469">
            <v>0</v>
          </cell>
          <cell r="V5469">
            <v>85</v>
          </cell>
          <cell r="W5469">
            <v>85</v>
          </cell>
          <cell r="X5469">
            <v>0</v>
          </cell>
          <cell r="Y5469">
            <v>0</v>
          </cell>
          <cell r="Z5469">
            <v>170</v>
          </cell>
          <cell r="AA5469">
            <v>170</v>
          </cell>
          <cell r="AB5469" t="str">
            <v>APPROVED</v>
          </cell>
          <cell r="AC5469" t="str">
            <v>MER4346</v>
          </cell>
        </row>
        <row r="5470">
          <cell r="K5470">
            <v>32915395</v>
          </cell>
          <cell r="L5470" t="str">
            <v>YES</v>
          </cell>
          <cell r="M5470" t="str">
            <v>-</v>
          </cell>
          <cell r="N5470" t="str">
            <v>YES</v>
          </cell>
          <cell r="O5470" t="str">
            <v>CMICR15723</v>
          </cell>
          <cell r="P5470">
            <v>45068</v>
          </cell>
          <cell r="Q5470">
            <v>45072</v>
          </cell>
          <cell r="R5470">
            <v>44800</v>
          </cell>
          <cell r="S5470">
            <v>37399</v>
          </cell>
          <cell r="T5470">
            <v>7401</v>
          </cell>
          <cell r="U5470">
            <v>6599</v>
          </cell>
          <cell r="V5470">
            <v>0</v>
          </cell>
          <cell r="W5470">
            <v>800</v>
          </cell>
          <cell r="X5470">
            <v>2</v>
          </cell>
          <cell r="Y5470">
            <v>0</v>
          </cell>
          <cell r="Z5470">
            <v>7399</v>
          </cell>
          <cell r="AA5470">
            <v>7401</v>
          </cell>
          <cell r="AB5470" t="str">
            <v>APPROVED</v>
          </cell>
          <cell r="AC5470" t="str">
            <v>CMIPDP23052/CMRI23414</v>
          </cell>
        </row>
        <row r="5471">
          <cell r="K5471" t="str">
            <v>CIR/2024/181216/0250678</v>
          </cell>
          <cell r="L5471" t="str">
            <v>YES</v>
          </cell>
          <cell r="M5471" t="str">
            <v>-</v>
          </cell>
          <cell r="N5471" t="str">
            <v>YES</v>
          </cell>
          <cell r="O5471" t="str">
            <v>PROC160517</v>
          </cell>
          <cell r="P5471">
            <v>45071</v>
          </cell>
          <cell r="Q5471">
            <v>45072</v>
          </cell>
          <cell r="R5471">
            <v>21796</v>
          </cell>
          <cell r="S5471">
            <v>19998</v>
          </cell>
          <cell r="T5471">
            <v>1798</v>
          </cell>
          <cell r="U5471">
            <v>0</v>
          </cell>
          <cell r="V5471">
            <v>0</v>
          </cell>
          <cell r="W5471">
            <v>1798</v>
          </cell>
          <cell r="X5471">
            <v>0</v>
          </cell>
          <cell r="Y5471">
            <v>0</v>
          </cell>
          <cell r="Z5471">
            <v>1798</v>
          </cell>
          <cell r="AA5471">
            <v>1798</v>
          </cell>
          <cell r="AB5471" t="str">
            <v>APPROVED</v>
          </cell>
          <cell r="AC5471" t="str">
            <v>MER4347</v>
          </cell>
        </row>
        <row r="5472">
          <cell r="K5472" t="str">
            <v xml:space="preserve"> BLR-0523-PA-0006973</v>
          </cell>
          <cell r="L5472" t="str">
            <v>YES</v>
          </cell>
          <cell r="M5472" t="str">
            <v>YES</v>
          </cell>
          <cell r="N5472" t="str">
            <v>YES</v>
          </cell>
          <cell r="O5472" t="str">
            <v>CMICR15721</v>
          </cell>
          <cell r="P5472">
            <v>45069</v>
          </cell>
          <cell r="Q5472">
            <v>45072</v>
          </cell>
          <cell r="R5472">
            <v>55047</v>
          </cell>
          <cell r="S5472">
            <v>40261</v>
          </cell>
          <cell r="T5472">
            <v>14786</v>
          </cell>
          <cell r="U5472">
            <v>4473</v>
          </cell>
          <cell r="V5472">
            <v>0</v>
          </cell>
          <cell r="W5472">
            <v>4808</v>
          </cell>
          <cell r="X5472">
            <v>5505</v>
          </cell>
          <cell r="Y5472">
            <v>0</v>
          </cell>
          <cell r="Z5472">
            <v>9281</v>
          </cell>
          <cell r="AA5472">
            <v>9281</v>
          </cell>
          <cell r="AB5472" t="str">
            <v>APPROVED</v>
          </cell>
          <cell r="AC5472" t="str">
            <v>CMRI23411</v>
          </cell>
        </row>
        <row r="5473">
          <cell r="K5473" t="str">
            <v>CIR/2024/181200/0250915</v>
          </cell>
          <cell r="L5473" t="str">
            <v>YES</v>
          </cell>
          <cell r="M5473" t="str">
            <v>-</v>
          </cell>
          <cell r="N5473" t="str">
            <v>YES</v>
          </cell>
          <cell r="O5473">
            <v>899</v>
          </cell>
          <cell r="P5473">
            <v>45071</v>
          </cell>
          <cell r="Q5473">
            <v>45072</v>
          </cell>
          <cell r="R5473">
            <v>8208</v>
          </cell>
          <cell r="S5473">
            <v>0</v>
          </cell>
          <cell r="T5473">
            <v>8208</v>
          </cell>
          <cell r="U5473">
            <v>0</v>
          </cell>
          <cell r="V5473">
            <v>0</v>
          </cell>
          <cell r="W5473">
            <v>0</v>
          </cell>
          <cell r="X5473">
            <v>0</v>
          </cell>
          <cell r="Y5473">
            <v>27</v>
          </cell>
          <cell r="Z5473">
            <v>8208</v>
          </cell>
          <cell r="AA5473">
            <v>8181</v>
          </cell>
          <cell r="AB5473" t="str">
            <v>DENIAL</v>
          </cell>
          <cell r="AC5473" t="str">
            <v>RPN869</v>
          </cell>
        </row>
        <row r="5474">
          <cell r="K5474" t="str">
            <v>KOC-0523-PA-0002325</v>
          </cell>
          <cell r="L5474" t="str">
            <v>YES</v>
          </cell>
          <cell r="M5474" t="str">
            <v>-</v>
          </cell>
          <cell r="N5474" t="str">
            <v>YES</v>
          </cell>
          <cell r="O5474">
            <v>1821</v>
          </cell>
          <cell r="P5474">
            <v>45069</v>
          </cell>
          <cell r="Q5474">
            <v>45072</v>
          </cell>
          <cell r="R5474">
            <v>54353</v>
          </cell>
          <cell r="S5474">
            <v>49959</v>
          </cell>
          <cell r="T5474">
            <v>4394</v>
          </cell>
          <cell r="U5474">
            <v>0</v>
          </cell>
          <cell r="V5474">
            <v>0</v>
          </cell>
          <cell r="W5474">
            <v>3914</v>
          </cell>
          <cell r="X5474">
            <v>480</v>
          </cell>
          <cell r="Y5474">
            <v>0</v>
          </cell>
          <cell r="Z5474">
            <v>3914</v>
          </cell>
          <cell r="AA5474">
            <v>3914</v>
          </cell>
          <cell r="AB5474" t="str">
            <v>APPROVED</v>
          </cell>
          <cell r="AC5474">
            <v>4096</v>
          </cell>
        </row>
        <row r="5475">
          <cell r="K5475" t="str">
            <v xml:space="preserve"> RC-HS23-13619103</v>
          </cell>
          <cell r="L5475" t="str">
            <v>YES</v>
          </cell>
          <cell r="M5475" t="str">
            <v>-</v>
          </cell>
          <cell r="N5475" t="str">
            <v>YES</v>
          </cell>
          <cell r="O5475" t="str">
            <v>CMIC20715</v>
          </cell>
          <cell r="P5475">
            <v>45066</v>
          </cell>
          <cell r="Q5475">
            <v>45072</v>
          </cell>
          <cell r="R5475">
            <v>100726</v>
          </cell>
          <cell r="S5475">
            <v>100726</v>
          </cell>
          <cell r="T5475">
            <v>0</v>
          </cell>
          <cell r="U5475">
            <v>0</v>
          </cell>
          <cell r="V5475">
            <v>11397</v>
          </cell>
          <cell r="W5475">
            <v>0</v>
          </cell>
          <cell r="X5475">
            <v>0</v>
          </cell>
          <cell r="Y5475">
            <v>0</v>
          </cell>
          <cell r="Z5475">
            <v>11397</v>
          </cell>
          <cell r="AA5475">
            <v>11397</v>
          </cell>
          <cell r="AB5475" t="str">
            <v>APPROVED</v>
          </cell>
          <cell r="AC5475" t="str">
            <v>CMIPDP23019/CMRI23422</v>
          </cell>
        </row>
        <row r="5476">
          <cell r="K5476" t="str">
            <v>HH152400502</v>
          </cell>
          <cell r="L5476" t="str">
            <v>-</v>
          </cell>
          <cell r="M5476" t="str">
            <v>YES</v>
          </cell>
          <cell r="N5476" t="str">
            <v>YES</v>
          </cell>
          <cell r="O5476" t="str">
            <v>IP388</v>
          </cell>
          <cell r="P5476">
            <v>45061</v>
          </cell>
          <cell r="Q5476">
            <v>45072</v>
          </cell>
          <cell r="R5476">
            <v>127293</v>
          </cell>
          <cell r="S5476">
            <v>117574</v>
          </cell>
          <cell r="T5476">
            <v>9719</v>
          </cell>
          <cell r="U5476">
            <v>0</v>
          </cell>
          <cell r="V5476">
            <v>0</v>
          </cell>
          <cell r="W5476">
            <v>9719</v>
          </cell>
          <cell r="X5476">
            <v>0</v>
          </cell>
          <cell r="Y5476">
            <v>0</v>
          </cell>
          <cell r="Z5476">
            <v>9719</v>
          </cell>
          <cell r="AA5476">
            <v>9719</v>
          </cell>
          <cell r="AB5476" t="str">
            <v>APPROVED</v>
          </cell>
          <cell r="AC5476" t="str">
            <v>502 / 160</v>
          </cell>
        </row>
        <row r="5477">
          <cell r="K5477" t="str">
            <v>CIR/2024/181320/0226478</v>
          </cell>
          <cell r="L5477" t="str">
            <v>YES</v>
          </cell>
          <cell r="M5477" t="str">
            <v>-</v>
          </cell>
          <cell r="N5477" t="str">
            <v>YES</v>
          </cell>
          <cell r="O5477">
            <v>3128</v>
          </cell>
          <cell r="P5477">
            <v>45065</v>
          </cell>
          <cell r="Q5477">
            <v>45072</v>
          </cell>
          <cell r="R5477">
            <v>69694</v>
          </cell>
          <cell r="S5477">
            <v>36215</v>
          </cell>
          <cell r="T5477">
            <v>33479</v>
          </cell>
          <cell r="U5477">
            <v>15520</v>
          </cell>
          <cell r="V5477">
            <v>0</v>
          </cell>
          <cell r="W5477">
            <v>16333</v>
          </cell>
          <cell r="X5477">
            <v>1625</v>
          </cell>
          <cell r="Y5477">
            <v>0</v>
          </cell>
          <cell r="Z5477">
            <v>31853</v>
          </cell>
          <cell r="AA5477">
            <v>31854</v>
          </cell>
          <cell r="AB5477" t="str">
            <v>APPROVED</v>
          </cell>
          <cell r="AC5477">
            <v>3262</v>
          </cell>
        </row>
        <row r="5478">
          <cell r="K5478">
            <v>32932652</v>
          </cell>
          <cell r="L5478" t="str">
            <v>YES</v>
          </cell>
          <cell r="M5478" t="str">
            <v>-</v>
          </cell>
          <cell r="N5478" t="str">
            <v>YES</v>
          </cell>
          <cell r="O5478">
            <v>3129</v>
          </cell>
          <cell r="P5478">
            <v>45069</v>
          </cell>
          <cell r="Q5478">
            <v>45072</v>
          </cell>
          <cell r="R5478">
            <v>14539</v>
          </cell>
          <cell r="S5478">
            <v>12475</v>
          </cell>
          <cell r="T5478">
            <v>2064</v>
          </cell>
          <cell r="U5478">
            <v>0</v>
          </cell>
          <cell r="V5478">
            <v>0</v>
          </cell>
          <cell r="W5478">
            <v>130</v>
          </cell>
          <cell r="X5478">
            <v>1934</v>
          </cell>
          <cell r="Y5478">
            <v>0</v>
          </cell>
          <cell r="Z5478">
            <v>130</v>
          </cell>
          <cell r="AA5478">
            <v>1730</v>
          </cell>
          <cell r="AB5478" t="str">
            <v>APPROVED</v>
          </cell>
          <cell r="AC5478">
            <v>3228</v>
          </cell>
        </row>
        <row r="5479">
          <cell r="K5479">
            <v>114323244</v>
          </cell>
          <cell r="L5479" t="str">
            <v>YES</v>
          </cell>
          <cell r="M5479" t="str">
            <v>-</v>
          </cell>
          <cell r="N5479" t="str">
            <v>YES</v>
          </cell>
          <cell r="O5479" t="str">
            <v>CMICR15720</v>
          </cell>
          <cell r="P5479">
            <v>45070</v>
          </cell>
          <cell r="Q5479">
            <v>45072</v>
          </cell>
          <cell r="R5479">
            <v>36748</v>
          </cell>
          <cell r="S5479">
            <v>25560</v>
          </cell>
          <cell r="T5479">
            <v>11188</v>
          </cell>
          <cell r="U5479">
            <v>6389</v>
          </cell>
          <cell r="V5479">
            <v>0</v>
          </cell>
          <cell r="W5479">
            <v>1122</v>
          </cell>
          <cell r="X5479">
            <v>3675</v>
          </cell>
          <cell r="Y5479">
            <v>0</v>
          </cell>
          <cell r="Z5479">
            <v>7511</v>
          </cell>
          <cell r="AA5479">
            <v>7513</v>
          </cell>
          <cell r="AB5479" t="str">
            <v>APPROVED</v>
          </cell>
          <cell r="AC5479" t="str">
            <v>CMRI23416</v>
          </cell>
        </row>
        <row r="5480">
          <cell r="K5480">
            <v>32900133</v>
          </cell>
          <cell r="L5480" t="str">
            <v>YES</v>
          </cell>
          <cell r="M5480" t="str">
            <v>-</v>
          </cell>
          <cell r="N5480" t="str">
            <v>YES</v>
          </cell>
          <cell r="O5480" t="str">
            <v>CMICR15725</v>
          </cell>
          <cell r="P5480">
            <v>45068</v>
          </cell>
          <cell r="Q5480">
            <v>45072</v>
          </cell>
          <cell r="R5480">
            <v>49740</v>
          </cell>
          <cell r="S5480">
            <v>47795</v>
          </cell>
          <cell r="T5480">
            <v>1945</v>
          </cell>
          <cell r="U5480">
            <v>0</v>
          </cell>
          <cell r="V5480">
            <v>0</v>
          </cell>
          <cell r="W5480">
            <v>1690</v>
          </cell>
          <cell r="X5480">
            <v>255</v>
          </cell>
          <cell r="Y5480">
            <v>0</v>
          </cell>
          <cell r="Z5480">
            <v>1690</v>
          </cell>
          <cell r="AA5480">
            <v>1690</v>
          </cell>
          <cell r="AB5480" t="str">
            <v>APPROVED</v>
          </cell>
          <cell r="AC5480" t="str">
            <v>CMIPDP23009/CMIPRF2830</v>
          </cell>
        </row>
        <row r="5481">
          <cell r="K5481">
            <v>5822324157565</v>
          </cell>
          <cell r="L5481" t="str">
            <v>-</v>
          </cell>
          <cell r="M5481" t="str">
            <v>YES</v>
          </cell>
          <cell r="N5481" t="str">
            <v>YES</v>
          </cell>
          <cell r="O5481">
            <v>1820</v>
          </cell>
          <cell r="P5481">
            <v>45067</v>
          </cell>
          <cell r="Q5481">
            <v>45072</v>
          </cell>
          <cell r="R5481">
            <v>117631</v>
          </cell>
          <cell r="S5481">
            <v>98003</v>
          </cell>
          <cell r="T5481">
            <v>19628</v>
          </cell>
          <cell r="U5481">
            <v>0</v>
          </cell>
          <cell r="V5481">
            <v>0</v>
          </cell>
          <cell r="W5481">
            <v>19628</v>
          </cell>
          <cell r="X5481">
            <v>0</v>
          </cell>
          <cell r="Y5481">
            <v>0</v>
          </cell>
          <cell r="Z5481">
            <v>19628</v>
          </cell>
          <cell r="AA5481">
            <v>19628</v>
          </cell>
          <cell r="AB5481" t="str">
            <v>APPROVED</v>
          </cell>
          <cell r="AC5481">
            <v>4855</v>
          </cell>
        </row>
        <row r="5482">
          <cell r="K5482">
            <v>80993249</v>
          </cell>
          <cell r="L5482" t="str">
            <v>-</v>
          </cell>
          <cell r="M5482" t="str">
            <v>YES</v>
          </cell>
          <cell r="N5482" t="str">
            <v>YES</v>
          </cell>
          <cell r="O5482">
            <v>1827</v>
          </cell>
          <cell r="P5482">
            <v>45071</v>
          </cell>
          <cell r="Q5482">
            <v>45072</v>
          </cell>
          <cell r="R5482">
            <v>28526</v>
          </cell>
          <cell r="S5482">
            <v>28301</v>
          </cell>
          <cell r="T5482">
            <v>225</v>
          </cell>
          <cell r="U5482">
            <v>0</v>
          </cell>
          <cell r="V5482">
            <v>0</v>
          </cell>
          <cell r="W5482">
            <v>0</v>
          </cell>
          <cell r="X5482">
            <v>225</v>
          </cell>
          <cell r="Y5482">
            <v>0</v>
          </cell>
          <cell r="Z5482">
            <v>0</v>
          </cell>
          <cell r="AA5482">
            <v>0</v>
          </cell>
          <cell r="AB5482" t="str">
            <v>APPROVED</v>
          </cell>
          <cell r="AC5482" t="str">
            <v>FULL APPROVAL</v>
          </cell>
        </row>
        <row r="5483">
          <cell r="K5483" t="str">
            <v>KOC-0523-PA-0002373</v>
          </cell>
          <cell r="L5483" t="str">
            <v>YES</v>
          </cell>
          <cell r="M5483" t="str">
            <v>YES</v>
          </cell>
          <cell r="N5483" t="str">
            <v>YES</v>
          </cell>
          <cell r="O5483">
            <v>3226467</v>
          </cell>
          <cell r="P5483">
            <v>45070</v>
          </cell>
          <cell r="Q5483">
            <v>45072</v>
          </cell>
          <cell r="R5483">
            <v>4834</v>
          </cell>
          <cell r="S5483">
            <v>4175</v>
          </cell>
          <cell r="T5483">
            <v>659</v>
          </cell>
          <cell r="U5483">
            <v>0</v>
          </cell>
          <cell r="V5483">
            <v>0</v>
          </cell>
          <cell r="W5483">
            <v>659</v>
          </cell>
          <cell r="X5483">
            <v>0</v>
          </cell>
          <cell r="Y5483">
            <v>0</v>
          </cell>
          <cell r="Z5483">
            <v>659</v>
          </cell>
          <cell r="AA5483">
            <v>659</v>
          </cell>
          <cell r="AB5483" t="str">
            <v>APPROVED</v>
          </cell>
          <cell r="AC5483">
            <v>3226467</v>
          </cell>
        </row>
        <row r="5484">
          <cell r="K5484">
            <v>23040301817</v>
          </cell>
          <cell r="L5484" t="str">
            <v>YES</v>
          </cell>
          <cell r="M5484" t="str">
            <v>-</v>
          </cell>
          <cell r="N5484" t="str">
            <v>YES</v>
          </cell>
          <cell r="O5484" t="str">
            <v>CMICR15726</v>
          </cell>
          <cell r="P5484">
            <v>45017</v>
          </cell>
          <cell r="Q5484">
            <v>45072</v>
          </cell>
          <cell r="R5484">
            <v>680676</v>
          </cell>
          <cell r="S5484">
            <v>250000</v>
          </cell>
          <cell r="T5484">
            <v>430676</v>
          </cell>
          <cell r="U5484">
            <v>0</v>
          </cell>
          <cell r="V5484">
            <v>0</v>
          </cell>
          <cell r="W5484">
            <v>430676</v>
          </cell>
          <cell r="X5484">
            <v>0</v>
          </cell>
          <cell r="Y5484">
            <v>0</v>
          </cell>
          <cell r="Z5484">
            <v>430676</v>
          </cell>
          <cell r="AA5484">
            <v>430676</v>
          </cell>
          <cell r="AB5484" t="str">
            <v>APPROVED</v>
          </cell>
          <cell r="AC5484" t="str">
            <v>CMIPDP20943/23175/23183/23210</v>
          </cell>
        </row>
        <row r="5485">
          <cell r="K5485" t="str">
            <v>KOC-0523-PA-0002280</v>
          </cell>
          <cell r="L5485" t="str">
            <v>YES</v>
          </cell>
          <cell r="M5485" t="str">
            <v>-</v>
          </cell>
          <cell r="N5485" t="str">
            <v>YES</v>
          </cell>
          <cell r="O5485">
            <v>1839</v>
          </cell>
          <cell r="P5485">
            <v>45072</v>
          </cell>
          <cell r="Q5485">
            <v>45072</v>
          </cell>
          <cell r="R5485">
            <v>49709</v>
          </cell>
          <cell r="S5485">
            <v>35000</v>
          </cell>
          <cell r="T5485">
            <v>14709</v>
          </cell>
          <cell r="U5485">
            <v>0</v>
          </cell>
          <cell r="V5485">
            <v>0</v>
          </cell>
          <cell r="W5485">
            <v>14709</v>
          </cell>
          <cell r="X5485">
            <v>0</v>
          </cell>
          <cell r="Y5485">
            <v>0</v>
          </cell>
          <cell r="Z5485">
            <v>14709</v>
          </cell>
          <cell r="AA5485">
            <v>14709</v>
          </cell>
          <cell r="AB5485" t="str">
            <v>APPROVED</v>
          </cell>
          <cell r="AC5485">
            <v>4120</v>
          </cell>
        </row>
        <row r="5486">
          <cell r="K5486">
            <v>349713</v>
          </cell>
          <cell r="L5486" t="str">
            <v>-</v>
          </cell>
          <cell r="M5486" t="str">
            <v>YES</v>
          </cell>
          <cell r="N5486" t="str">
            <v>YES</v>
          </cell>
          <cell r="O5486" t="str">
            <v>CMICR15728</v>
          </cell>
          <cell r="P5486">
            <v>45068</v>
          </cell>
          <cell r="Q5486">
            <v>45072</v>
          </cell>
          <cell r="R5486">
            <v>31598</v>
          </cell>
          <cell r="S5486">
            <v>29186</v>
          </cell>
          <cell r="T5486">
            <v>2412</v>
          </cell>
          <cell r="U5486">
            <v>0</v>
          </cell>
          <cell r="V5486">
            <v>0</v>
          </cell>
          <cell r="W5486">
            <v>2412</v>
          </cell>
          <cell r="X5486">
            <v>0</v>
          </cell>
          <cell r="Y5486">
            <v>0</v>
          </cell>
          <cell r="Z5486">
            <v>2412</v>
          </cell>
          <cell r="AA5486">
            <v>2412</v>
          </cell>
          <cell r="AB5486" t="str">
            <v>APPROVED</v>
          </cell>
          <cell r="AC5486" t="str">
            <v>CMRI23425</v>
          </cell>
        </row>
        <row r="5487">
          <cell r="K5487" t="str">
            <v>CIR/2024/181131/0247375</v>
          </cell>
          <cell r="L5487" t="str">
            <v>YES</v>
          </cell>
          <cell r="M5487" t="str">
            <v>-</v>
          </cell>
          <cell r="N5487" t="str">
            <v>YES</v>
          </cell>
          <cell r="O5487" t="str">
            <v>1849P</v>
          </cell>
          <cell r="P5487">
            <v>45069</v>
          </cell>
          <cell r="Q5487">
            <v>45072</v>
          </cell>
          <cell r="R5487">
            <v>78500</v>
          </cell>
          <cell r="S5487">
            <v>74000</v>
          </cell>
          <cell r="T5487">
            <v>4500</v>
          </cell>
          <cell r="U5487">
            <v>0</v>
          </cell>
          <cell r="V5487">
            <v>0</v>
          </cell>
          <cell r="W5487">
            <v>4500</v>
          </cell>
          <cell r="X5487">
            <v>0</v>
          </cell>
          <cell r="Y5487">
            <v>0</v>
          </cell>
          <cell r="Z5487">
            <v>4500</v>
          </cell>
          <cell r="AA5487">
            <v>4500</v>
          </cell>
          <cell r="AB5487" t="str">
            <v>APPROVED</v>
          </cell>
          <cell r="AC5487">
            <v>4118</v>
          </cell>
        </row>
        <row r="5488">
          <cell r="K5488">
            <v>32866524</v>
          </cell>
          <cell r="L5488" t="str">
            <v>YES</v>
          </cell>
          <cell r="M5488" t="str">
            <v>-</v>
          </cell>
          <cell r="N5488" t="str">
            <v>YES</v>
          </cell>
          <cell r="O5488" t="str">
            <v>CMICR15730</v>
          </cell>
          <cell r="P5488">
            <v>45064</v>
          </cell>
          <cell r="Q5488">
            <v>45072</v>
          </cell>
          <cell r="R5488">
            <v>164321</v>
          </cell>
          <cell r="S5488">
            <v>141755</v>
          </cell>
          <cell r="T5488">
            <v>22566</v>
          </cell>
          <cell r="U5488">
            <v>0</v>
          </cell>
          <cell r="V5488">
            <v>0</v>
          </cell>
          <cell r="W5488">
            <v>6234</v>
          </cell>
          <cell r="X5488">
            <v>16332</v>
          </cell>
          <cell r="Y5488">
            <v>0</v>
          </cell>
          <cell r="Z5488">
            <v>6234</v>
          </cell>
          <cell r="AA5488">
            <v>6234</v>
          </cell>
          <cell r="AB5488" t="str">
            <v>APPROVED</v>
          </cell>
          <cell r="AC5488" t="str">
            <v>CMRI23424</v>
          </cell>
        </row>
        <row r="5489">
          <cell r="K5489" t="str">
            <v>OC-24-1002-8403-00044035</v>
          </cell>
          <cell r="L5489" t="str">
            <v>YES</v>
          </cell>
          <cell r="M5489" t="str">
            <v>-</v>
          </cell>
          <cell r="N5489" t="str">
            <v>YES</v>
          </cell>
          <cell r="O5489" t="str">
            <v>CMICR15732</v>
          </cell>
          <cell r="P5489">
            <v>45070</v>
          </cell>
          <cell r="Q5489">
            <v>45073</v>
          </cell>
          <cell r="R5489">
            <v>146892</v>
          </cell>
          <cell r="S5489">
            <v>109094</v>
          </cell>
          <cell r="T5489">
            <v>37798</v>
          </cell>
          <cell r="U5489">
            <v>27273</v>
          </cell>
          <cell r="V5489">
            <v>0</v>
          </cell>
          <cell r="W5489">
            <v>10525</v>
          </cell>
          <cell r="X5489">
            <v>0</v>
          </cell>
          <cell r="Y5489">
            <v>0</v>
          </cell>
          <cell r="Z5489">
            <v>37798</v>
          </cell>
          <cell r="AA5489">
            <v>37798</v>
          </cell>
          <cell r="AB5489" t="str">
            <v>APPROVED</v>
          </cell>
          <cell r="AC5489" t="str">
            <v>CMIPDP23176/CMRI23433</v>
          </cell>
        </row>
        <row r="5490">
          <cell r="K5490">
            <v>23052300532</v>
          </cell>
          <cell r="L5490" t="str">
            <v>-</v>
          </cell>
          <cell r="M5490" t="str">
            <v>YES</v>
          </cell>
          <cell r="N5490" t="str">
            <v>YES</v>
          </cell>
          <cell r="O5490" t="str">
            <v>IP391</v>
          </cell>
          <cell r="P5490">
            <v>45070</v>
          </cell>
          <cell r="Q5490">
            <v>45073</v>
          </cell>
          <cell r="R5490">
            <v>76081</v>
          </cell>
          <cell r="S5490">
            <v>59108</v>
          </cell>
          <cell r="T5490">
            <v>16973</v>
          </cell>
          <cell r="U5490">
            <v>10430</v>
          </cell>
          <cell r="V5490">
            <v>0</v>
          </cell>
          <cell r="W5490">
            <v>6543</v>
          </cell>
          <cell r="X5490">
            <v>0</v>
          </cell>
          <cell r="Y5490">
            <v>0</v>
          </cell>
          <cell r="Z5490">
            <v>16973</v>
          </cell>
          <cell r="AA5490">
            <v>16973</v>
          </cell>
          <cell r="AB5490" t="str">
            <v>APPROVED</v>
          </cell>
          <cell r="AC5490" t="str">
            <v>503 / 186</v>
          </cell>
        </row>
        <row r="5491">
          <cell r="K5491">
            <v>32964280</v>
          </cell>
          <cell r="L5491" t="str">
            <v>YES</v>
          </cell>
          <cell r="M5491" t="str">
            <v>-</v>
          </cell>
          <cell r="N5491" t="str">
            <v>YES</v>
          </cell>
          <cell r="O5491" t="str">
            <v>CMICR15731</v>
          </cell>
          <cell r="P5491">
            <v>45065</v>
          </cell>
          <cell r="Q5491">
            <v>45073</v>
          </cell>
          <cell r="R5491">
            <v>185167</v>
          </cell>
          <cell r="S5491">
            <v>159614</v>
          </cell>
          <cell r="T5491">
            <v>25553</v>
          </cell>
          <cell r="U5491">
            <v>0</v>
          </cell>
          <cell r="V5491">
            <v>0</v>
          </cell>
          <cell r="W5491">
            <v>7117</v>
          </cell>
          <cell r="X5491">
            <v>18436</v>
          </cell>
          <cell r="Y5491">
            <v>0</v>
          </cell>
          <cell r="Z5491">
            <v>7117</v>
          </cell>
          <cell r="AB5491" t="str">
            <v>APPROVED</v>
          </cell>
        </row>
        <row r="5492">
          <cell r="K5492" t="str">
            <v>NI-18-130845</v>
          </cell>
          <cell r="L5492" t="str">
            <v>-</v>
          </cell>
          <cell r="M5492" t="str">
            <v>YES</v>
          </cell>
          <cell r="N5492" t="str">
            <v>YES</v>
          </cell>
          <cell r="O5492">
            <v>1855</v>
          </cell>
          <cell r="P5492">
            <v>45072</v>
          </cell>
          <cell r="Q5492">
            <v>45073</v>
          </cell>
          <cell r="R5492">
            <v>28731</v>
          </cell>
          <cell r="S5492">
            <v>23134</v>
          </cell>
          <cell r="T5492">
            <v>5597</v>
          </cell>
          <cell r="U5492">
            <v>0</v>
          </cell>
          <cell r="V5492">
            <v>0</v>
          </cell>
          <cell r="W5492">
            <v>5597</v>
          </cell>
          <cell r="X5492">
            <v>0</v>
          </cell>
          <cell r="Y5492">
            <v>0</v>
          </cell>
          <cell r="Z5492">
            <v>5597</v>
          </cell>
          <cell r="AA5492">
            <v>5597</v>
          </cell>
          <cell r="AB5492" t="str">
            <v>APPROVED</v>
          </cell>
          <cell r="AC5492">
            <v>4176</v>
          </cell>
        </row>
        <row r="5493">
          <cell r="K5493">
            <v>114275260</v>
          </cell>
          <cell r="L5493" t="str">
            <v>YES</v>
          </cell>
          <cell r="M5493" t="str">
            <v>-</v>
          </cell>
          <cell r="N5493" t="str">
            <v>YES</v>
          </cell>
          <cell r="O5493" t="str">
            <v>CMICR15735</v>
          </cell>
          <cell r="P5493">
            <v>45068</v>
          </cell>
          <cell r="Q5493">
            <v>45073</v>
          </cell>
          <cell r="R5493">
            <v>47936</v>
          </cell>
          <cell r="S5493">
            <v>36569</v>
          </cell>
          <cell r="T5493">
            <v>11367</v>
          </cell>
          <cell r="U5493">
            <v>4063</v>
          </cell>
          <cell r="V5493">
            <v>200</v>
          </cell>
          <cell r="W5493">
            <v>2510</v>
          </cell>
          <cell r="X5493">
            <v>4794</v>
          </cell>
          <cell r="Y5493">
            <v>0</v>
          </cell>
          <cell r="Z5493">
            <v>6773</v>
          </cell>
          <cell r="AA5493">
            <v>6773</v>
          </cell>
          <cell r="AB5493" t="str">
            <v>APPROVED</v>
          </cell>
          <cell r="AC5493" t="str">
            <v>CMRI23445</v>
          </cell>
        </row>
        <row r="5494">
          <cell r="K5494">
            <v>23052601512</v>
          </cell>
          <cell r="L5494" t="str">
            <v>-</v>
          </cell>
          <cell r="M5494" t="str">
            <v>YES</v>
          </cell>
          <cell r="N5494" t="str">
            <v>YES</v>
          </cell>
          <cell r="O5494" t="str">
            <v>IP352</v>
          </cell>
          <cell r="P5494">
            <v>45072</v>
          </cell>
          <cell r="Q5494">
            <v>45073</v>
          </cell>
          <cell r="R5494">
            <v>22294</v>
          </cell>
          <cell r="S5494">
            <v>18867</v>
          </cell>
          <cell r="T5494">
            <v>3427</v>
          </cell>
          <cell r="U5494">
            <v>2096</v>
          </cell>
          <cell r="V5494">
            <v>0</v>
          </cell>
          <cell r="W5494">
            <v>1331</v>
          </cell>
          <cell r="X5494">
            <v>0</v>
          </cell>
          <cell r="Y5494">
            <v>0</v>
          </cell>
          <cell r="Z5494">
            <v>3427</v>
          </cell>
          <cell r="AA5494">
            <v>8427</v>
          </cell>
          <cell r="AB5494" t="str">
            <v>APPROVED</v>
          </cell>
          <cell r="AC5494" t="str">
            <v>78  /  82</v>
          </cell>
        </row>
        <row r="5495">
          <cell r="K5495">
            <v>32943395</v>
          </cell>
          <cell r="L5495" t="str">
            <v>YES</v>
          </cell>
          <cell r="M5495" t="str">
            <v>-</v>
          </cell>
          <cell r="N5495" t="str">
            <v>YES</v>
          </cell>
          <cell r="O5495" t="str">
            <v>CMICR15736</v>
          </cell>
          <cell r="P5495">
            <v>45069</v>
          </cell>
          <cell r="Q5495">
            <v>45073</v>
          </cell>
          <cell r="R5495">
            <v>43500</v>
          </cell>
          <cell r="S5495">
            <v>42750</v>
          </cell>
          <cell r="T5495">
            <v>750</v>
          </cell>
          <cell r="U5495">
            <v>0</v>
          </cell>
          <cell r="V5495">
            <v>500</v>
          </cell>
          <cell r="W5495">
            <v>500</v>
          </cell>
          <cell r="X5495">
            <v>250</v>
          </cell>
          <cell r="Y5495">
            <v>0</v>
          </cell>
          <cell r="Z5495">
            <v>1000</v>
          </cell>
          <cell r="AA5495">
            <v>1000</v>
          </cell>
          <cell r="AB5495" t="str">
            <v>APPROVED</v>
          </cell>
          <cell r="AC5495" t="str">
            <v>CMRI23441</v>
          </cell>
        </row>
        <row r="5496">
          <cell r="K5496">
            <v>231400058156</v>
          </cell>
          <cell r="L5496" t="str">
            <v>-</v>
          </cell>
          <cell r="M5496" t="str">
            <v>YES</v>
          </cell>
          <cell r="N5496" t="str">
            <v>YES</v>
          </cell>
          <cell r="O5496">
            <v>1856</v>
          </cell>
          <cell r="P5496">
            <v>45071</v>
          </cell>
          <cell r="Q5496">
            <v>45073</v>
          </cell>
          <cell r="R5496">
            <v>46029</v>
          </cell>
          <cell r="S5496">
            <v>40411</v>
          </cell>
          <cell r="T5496">
            <v>5618</v>
          </cell>
          <cell r="U5496">
            <v>0</v>
          </cell>
          <cell r="V5496">
            <v>0</v>
          </cell>
          <cell r="W5496">
            <v>5618</v>
          </cell>
          <cell r="X5496">
            <v>0</v>
          </cell>
          <cell r="Y5496">
            <v>0</v>
          </cell>
          <cell r="Z5496">
            <v>5618</v>
          </cell>
          <cell r="AA5496">
            <v>5618</v>
          </cell>
          <cell r="AB5496" t="str">
            <v>APPROVED</v>
          </cell>
          <cell r="AC5496">
            <v>4165</v>
          </cell>
        </row>
        <row r="5497">
          <cell r="K5497" t="str">
            <v>CIR/2024/181217/0255573</v>
          </cell>
          <cell r="L5497" t="str">
            <v>YES</v>
          </cell>
          <cell r="M5497" t="str">
            <v>-</v>
          </cell>
          <cell r="N5497" t="str">
            <v>YES</v>
          </cell>
          <cell r="O5497" t="str">
            <v>PROC160534</v>
          </cell>
          <cell r="P5497">
            <v>45071</v>
          </cell>
          <cell r="Q5497">
            <v>45073</v>
          </cell>
          <cell r="R5497">
            <v>4505</v>
          </cell>
          <cell r="S5497">
            <v>4295</v>
          </cell>
          <cell r="T5497">
            <v>210</v>
          </cell>
          <cell r="U5497">
            <v>0</v>
          </cell>
          <cell r="V5497">
            <v>0</v>
          </cell>
          <cell r="W5497">
            <v>210</v>
          </cell>
          <cell r="X5497">
            <v>0</v>
          </cell>
          <cell r="Y5497">
            <v>0</v>
          </cell>
          <cell r="Z5497">
            <v>210</v>
          </cell>
          <cell r="AA5497">
            <v>210</v>
          </cell>
          <cell r="AB5497" t="str">
            <v>APPROVED</v>
          </cell>
          <cell r="AC5497" t="str">
            <v>MER4348</v>
          </cell>
        </row>
        <row r="5498">
          <cell r="K5498">
            <v>114287272</v>
          </cell>
          <cell r="L5498" t="str">
            <v>YES</v>
          </cell>
          <cell r="M5498" t="str">
            <v>-</v>
          </cell>
          <cell r="N5498" t="str">
            <v>YES</v>
          </cell>
          <cell r="O5498" t="str">
            <v>PROC160537</v>
          </cell>
          <cell r="P5498">
            <v>45069</v>
          </cell>
          <cell r="Q5498">
            <v>45073</v>
          </cell>
          <cell r="R5498">
            <v>17803</v>
          </cell>
          <cell r="S5498">
            <v>16596</v>
          </cell>
          <cell r="T5498">
            <v>1207</v>
          </cell>
          <cell r="U5498">
            <v>0</v>
          </cell>
          <cell r="V5498">
            <v>0</v>
          </cell>
          <cell r="W5498">
            <v>367</v>
          </cell>
          <cell r="X5498">
            <v>840</v>
          </cell>
          <cell r="Y5498">
            <v>0</v>
          </cell>
          <cell r="Z5498">
            <v>367</v>
          </cell>
          <cell r="AA5498">
            <v>367</v>
          </cell>
          <cell r="AB5498" t="str">
            <v>APPROVED</v>
          </cell>
          <cell r="AC5498" t="str">
            <v>MER4351</v>
          </cell>
        </row>
        <row r="5499">
          <cell r="K5499" t="str">
            <v>BLR-0523-PA-0007892</v>
          </cell>
          <cell r="L5499" t="str">
            <v>YES</v>
          </cell>
          <cell r="M5499" t="str">
            <v>-</v>
          </cell>
          <cell r="N5499" t="str">
            <v>YES</v>
          </cell>
          <cell r="O5499" t="str">
            <v>CMICR15740</v>
          </cell>
          <cell r="P5499">
            <v>45071</v>
          </cell>
          <cell r="Q5499">
            <v>45073</v>
          </cell>
          <cell r="R5499">
            <v>42264</v>
          </cell>
          <cell r="S5499">
            <v>29179</v>
          </cell>
          <cell r="T5499">
            <v>13085</v>
          </cell>
          <cell r="U5499">
            <v>3242</v>
          </cell>
          <cell r="V5499">
            <v>0</v>
          </cell>
          <cell r="W5499">
            <v>5617</v>
          </cell>
          <cell r="X5499">
            <v>4226</v>
          </cell>
          <cell r="Y5499">
            <v>0</v>
          </cell>
          <cell r="Z5499">
            <v>8859</v>
          </cell>
          <cell r="AA5499">
            <v>8859</v>
          </cell>
          <cell r="AB5499" t="str">
            <v>APPROVED</v>
          </cell>
          <cell r="AC5499" t="str">
            <v>CMRI23449</v>
          </cell>
        </row>
        <row r="5500">
          <cell r="K5500" t="str">
            <v>RC-HS23-13625203</v>
          </cell>
          <cell r="L5500" t="str">
            <v>YES</v>
          </cell>
          <cell r="M5500" t="str">
            <v>-</v>
          </cell>
          <cell r="N5500" t="str">
            <v>YES</v>
          </cell>
          <cell r="O5500" t="str">
            <v>CMICR15738</v>
          </cell>
          <cell r="P5500">
            <v>45071</v>
          </cell>
          <cell r="Q5500">
            <v>45073</v>
          </cell>
          <cell r="R5500">
            <v>35534</v>
          </cell>
          <cell r="S5500">
            <v>35534</v>
          </cell>
          <cell r="T5500">
            <v>0</v>
          </cell>
          <cell r="U5500">
            <v>0</v>
          </cell>
          <cell r="V5500">
            <v>3085</v>
          </cell>
          <cell r="W5500">
            <v>0</v>
          </cell>
          <cell r="X5500">
            <v>0</v>
          </cell>
          <cell r="Y5500">
            <v>0</v>
          </cell>
          <cell r="Z5500">
            <v>3085</v>
          </cell>
          <cell r="AA5500">
            <v>3085</v>
          </cell>
          <cell r="AB5500" t="str">
            <v>APPROVED</v>
          </cell>
          <cell r="AC5500" t="str">
            <v>CMIPDP23155</v>
          </cell>
        </row>
        <row r="5501">
          <cell r="K5501">
            <v>2023052602754</v>
          </cell>
          <cell r="L5501" t="str">
            <v>-</v>
          </cell>
          <cell r="M5501" t="str">
            <v>YES</v>
          </cell>
          <cell r="N5501" t="str">
            <v>YES</v>
          </cell>
          <cell r="O5501" t="str">
            <v>CMICR15737</v>
          </cell>
          <cell r="P5501">
            <v>45071</v>
          </cell>
          <cell r="Q5501">
            <v>45073</v>
          </cell>
          <cell r="R5501">
            <v>12092</v>
          </cell>
          <cell r="S5501">
            <v>11292</v>
          </cell>
          <cell r="T5501">
            <v>800</v>
          </cell>
          <cell r="U5501">
            <v>0</v>
          </cell>
          <cell r="V5501">
            <v>417</v>
          </cell>
          <cell r="W5501">
            <v>800</v>
          </cell>
          <cell r="X5501">
            <v>0</v>
          </cell>
          <cell r="Y5501">
            <v>0</v>
          </cell>
          <cell r="Z5501">
            <v>1217</v>
          </cell>
          <cell r="AA5501">
            <v>1217</v>
          </cell>
          <cell r="AB5501" t="str">
            <v>APPROVED</v>
          </cell>
          <cell r="AC5501" t="str">
            <v>CMRI23454</v>
          </cell>
        </row>
        <row r="5502">
          <cell r="K5502">
            <v>1085551</v>
          </cell>
          <cell r="L5502" t="str">
            <v>-</v>
          </cell>
          <cell r="M5502" t="str">
            <v>YES</v>
          </cell>
          <cell r="N5502" t="str">
            <v>YES</v>
          </cell>
          <cell r="O5502" t="str">
            <v>CMICR15739</v>
          </cell>
          <cell r="P5502">
            <v>45070</v>
          </cell>
          <cell r="Q5502">
            <v>45073</v>
          </cell>
          <cell r="R5502">
            <v>135291</v>
          </cell>
          <cell r="S5502">
            <v>111448</v>
          </cell>
          <cell r="T5502">
            <v>23843</v>
          </cell>
          <cell r="U5502">
            <v>12383</v>
          </cell>
          <cell r="V5502">
            <v>0</v>
          </cell>
          <cell r="W5502">
            <v>7211</v>
          </cell>
          <cell r="X5502">
            <v>4249</v>
          </cell>
          <cell r="Y5502">
            <v>0</v>
          </cell>
          <cell r="Z5502">
            <v>19594</v>
          </cell>
          <cell r="AA5502">
            <v>19594</v>
          </cell>
          <cell r="AB5502" t="str">
            <v>APPROVED</v>
          </cell>
          <cell r="AC5502" t="str">
            <v>CMIPDP23172/CMRI23455</v>
          </cell>
        </row>
        <row r="5503">
          <cell r="K5503" t="str">
            <v xml:space="preserve">CIR/2024/181300/0235269 </v>
          </cell>
          <cell r="L5503" t="str">
            <v>YES</v>
          </cell>
          <cell r="M5503" t="str">
            <v>-</v>
          </cell>
          <cell r="N5503" t="str">
            <v>YES</v>
          </cell>
          <cell r="O5503">
            <v>3188</v>
          </cell>
          <cell r="P5503">
            <v>45068</v>
          </cell>
          <cell r="Q5503">
            <v>45073</v>
          </cell>
          <cell r="R5503">
            <v>22454</v>
          </cell>
          <cell r="S5503">
            <v>20300</v>
          </cell>
          <cell r="T5503">
            <v>2154</v>
          </cell>
          <cell r="U5503">
            <v>0</v>
          </cell>
          <cell r="V5503">
            <v>0</v>
          </cell>
          <cell r="W5503">
            <v>1390</v>
          </cell>
          <cell r="X5503">
            <v>764</v>
          </cell>
          <cell r="Y5503">
            <v>0</v>
          </cell>
          <cell r="Z5503">
            <v>1390</v>
          </cell>
          <cell r="AA5503">
            <v>1390</v>
          </cell>
          <cell r="AB5503" t="str">
            <v>APPROVED</v>
          </cell>
          <cell r="AC5503">
            <v>3291</v>
          </cell>
        </row>
        <row r="5504">
          <cell r="K5504" t="str">
            <v>CIR/2024/181118/0252559</v>
          </cell>
          <cell r="L5504" t="str">
            <v>YES</v>
          </cell>
          <cell r="M5504" t="str">
            <v>-</v>
          </cell>
          <cell r="N5504" t="str">
            <v>YES</v>
          </cell>
          <cell r="O5504">
            <v>1865</v>
          </cell>
          <cell r="P5504">
            <v>45070</v>
          </cell>
          <cell r="Q5504">
            <v>45073</v>
          </cell>
          <cell r="R5504">
            <v>24427</v>
          </cell>
          <cell r="S5504">
            <v>21798</v>
          </cell>
          <cell r="T5504">
            <v>2629</v>
          </cell>
          <cell r="U5504">
            <v>0</v>
          </cell>
          <cell r="V5504">
            <v>0</v>
          </cell>
          <cell r="W5504">
            <v>1482</v>
          </cell>
          <cell r="X5504">
            <v>1147</v>
          </cell>
          <cell r="Y5504">
            <v>0</v>
          </cell>
          <cell r="Z5504">
            <v>1482</v>
          </cell>
          <cell r="AA5504">
            <v>1482</v>
          </cell>
          <cell r="AB5504" t="str">
            <v>APPROVED</v>
          </cell>
          <cell r="AC5504">
            <v>4171</v>
          </cell>
        </row>
        <row r="5505">
          <cell r="K5505">
            <v>23052402144</v>
          </cell>
          <cell r="L5505" t="str">
            <v>YES</v>
          </cell>
          <cell r="M5505" t="str">
            <v>YES</v>
          </cell>
          <cell r="N5505" t="str">
            <v>YES</v>
          </cell>
          <cell r="O5505" t="str">
            <v>CMICR15741</v>
          </cell>
          <cell r="P5505">
            <v>45068</v>
          </cell>
          <cell r="Q5505">
            <v>45073</v>
          </cell>
          <cell r="R5505">
            <v>62468</v>
          </cell>
          <cell r="S5505">
            <v>39822</v>
          </cell>
          <cell r="T5505">
            <v>22646</v>
          </cell>
          <cell r="U5505">
            <v>9955</v>
          </cell>
          <cell r="V5505">
            <v>0</v>
          </cell>
          <cell r="W5505">
            <v>7160</v>
          </cell>
          <cell r="X5505">
            <v>5531</v>
          </cell>
          <cell r="Y5505">
            <v>0</v>
          </cell>
          <cell r="Z5505">
            <v>17115</v>
          </cell>
          <cell r="AA5505">
            <v>17115</v>
          </cell>
          <cell r="AB5505" t="str">
            <v>APPROVED</v>
          </cell>
          <cell r="AC5505" t="str">
            <v>CMIPDP23026/23120</v>
          </cell>
        </row>
        <row r="5506">
          <cell r="K5506">
            <v>114284767</v>
          </cell>
          <cell r="L5506" t="str">
            <v>YES</v>
          </cell>
          <cell r="M5506" t="str">
            <v>-</v>
          </cell>
          <cell r="N5506" t="str">
            <v>YES</v>
          </cell>
          <cell r="O5506" t="str">
            <v>CMICR15733</v>
          </cell>
          <cell r="P5506">
            <v>45065</v>
          </cell>
          <cell r="Q5506">
            <v>45073</v>
          </cell>
          <cell r="R5506">
            <v>84200</v>
          </cell>
          <cell r="S5506">
            <v>62461</v>
          </cell>
          <cell r="T5506">
            <v>21739</v>
          </cell>
          <cell r="U5506">
            <v>0</v>
          </cell>
          <cell r="V5506">
            <v>0</v>
          </cell>
          <cell r="W5506">
            <v>13319</v>
          </cell>
          <cell r="X5506">
            <v>8420</v>
          </cell>
          <cell r="Y5506">
            <v>0</v>
          </cell>
          <cell r="Z5506">
            <v>13319</v>
          </cell>
          <cell r="AA5506">
            <v>13319</v>
          </cell>
          <cell r="AB5506" t="str">
            <v>APPROVED</v>
          </cell>
          <cell r="AC5506" t="str">
            <v>CMIPDP22933/CMRI23447</v>
          </cell>
        </row>
        <row r="5507">
          <cell r="K5507" t="str">
            <v>CIR/2024/141137/0245436</v>
          </cell>
          <cell r="L5507" t="str">
            <v>YES</v>
          </cell>
          <cell r="M5507" t="str">
            <v>-</v>
          </cell>
          <cell r="N5507" t="str">
            <v>YES</v>
          </cell>
          <cell r="O5507" t="str">
            <v>CMICR15742</v>
          </cell>
          <cell r="P5507">
            <v>45070</v>
          </cell>
          <cell r="Q5507">
            <v>45073</v>
          </cell>
          <cell r="R5507">
            <v>35205</v>
          </cell>
          <cell r="S5507">
            <v>32382</v>
          </cell>
          <cell r="T5507">
            <v>2823</v>
          </cell>
          <cell r="U5507">
            <v>0</v>
          </cell>
          <cell r="V5507">
            <v>0</v>
          </cell>
          <cell r="W5507">
            <v>2822</v>
          </cell>
          <cell r="X5507">
            <v>0</v>
          </cell>
          <cell r="Y5507">
            <v>0</v>
          </cell>
          <cell r="Z5507">
            <v>2822</v>
          </cell>
          <cell r="AA5507">
            <v>2823</v>
          </cell>
          <cell r="AB5507" t="str">
            <v>APPROVED</v>
          </cell>
          <cell r="AC5507" t="str">
            <v>CMRI23457</v>
          </cell>
        </row>
        <row r="5508">
          <cell r="K5508">
            <v>646582</v>
          </cell>
          <cell r="L5508" t="str">
            <v>-</v>
          </cell>
          <cell r="M5508" t="str">
            <v>YES</v>
          </cell>
          <cell r="N5508" t="str">
            <v>YES</v>
          </cell>
          <cell r="O5508" t="str">
            <v>2324/002809</v>
          </cell>
          <cell r="P5508">
            <v>45071</v>
          </cell>
          <cell r="Q5508">
            <v>45073</v>
          </cell>
          <cell r="R5508">
            <v>19178</v>
          </cell>
          <cell r="S5508">
            <v>18678</v>
          </cell>
          <cell r="T5508">
            <v>500</v>
          </cell>
          <cell r="U5508">
            <v>0</v>
          </cell>
          <cell r="V5508">
            <v>0</v>
          </cell>
          <cell r="W5508">
            <v>500</v>
          </cell>
          <cell r="X5508">
            <v>0</v>
          </cell>
          <cell r="Y5508">
            <v>0</v>
          </cell>
          <cell r="Z5508">
            <v>500</v>
          </cell>
          <cell r="AA5508">
            <v>500</v>
          </cell>
          <cell r="AB5508" t="str">
            <v>APPROVED</v>
          </cell>
          <cell r="AC5508">
            <v>2086</v>
          </cell>
        </row>
        <row r="5509">
          <cell r="K5509" t="str">
            <v>CIR/2024/181126/0255737</v>
          </cell>
          <cell r="L5509" t="str">
            <v>YES</v>
          </cell>
          <cell r="M5509" t="str">
            <v>-</v>
          </cell>
          <cell r="N5509" t="str">
            <v>YES</v>
          </cell>
          <cell r="O5509" t="str">
            <v>1869P</v>
          </cell>
          <cell r="P5509">
            <v>45072</v>
          </cell>
          <cell r="Q5509">
            <v>45073</v>
          </cell>
          <cell r="R5509">
            <v>27000</v>
          </cell>
          <cell r="S5509">
            <v>26500</v>
          </cell>
          <cell r="T5509">
            <v>500</v>
          </cell>
          <cell r="U5509">
            <v>0</v>
          </cell>
          <cell r="V5509">
            <v>0</v>
          </cell>
          <cell r="W5509">
            <v>500</v>
          </cell>
          <cell r="X5509">
            <v>0</v>
          </cell>
          <cell r="Y5509">
            <v>0</v>
          </cell>
          <cell r="Z5509">
            <v>500</v>
          </cell>
          <cell r="AA5509">
            <v>500</v>
          </cell>
          <cell r="AB5509" t="str">
            <v>APPROVED</v>
          </cell>
          <cell r="AC5509">
            <v>4180</v>
          </cell>
        </row>
        <row r="5510">
          <cell r="K5510" t="str">
            <v>KOC-0523-PA-0001951</v>
          </cell>
          <cell r="L5510" t="str">
            <v>YES</v>
          </cell>
          <cell r="M5510" t="str">
            <v>-</v>
          </cell>
          <cell r="N5510" t="str">
            <v>YES</v>
          </cell>
          <cell r="O5510">
            <v>1875</v>
          </cell>
          <cell r="P5510">
            <v>45066</v>
          </cell>
          <cell r="Q5510">
            <v>45073</v>
          </cell>
          <cell r="R5510">
            <v>252041</v>
          </cell>
          <cell r="S5510">
            <v>249114</v>
          </cell>
          <cell r="T5510">
            <v>2927</v>
          </cell>
          <cell r="U5510">
            <v>0</v>
          </cell>
          <cell r="V5510">
            <v>0</v>
          </cell>
          <cell r="W5510">
            <v>2035</v>
          </cell>
          <cell r="X5510">
            <v>892</v>
          </cell>
          <cell r="Y5510">
            <v>535</v>
          </cell>
          <cell r="Z5510">
            <v>2035</v>
          </cell>
          <cell r="AA5510">
            <v>1500</v>
          </cell>
          <cell r="AB5510" t="str">
            <v>APPROVED</v>
          </cell>
          <cell r="AC5510">
            <v>4244</v>
          </cell>
        </row>
        <row r="5511">
          <cell r="K5511" t="str">
            <v>32798767 &amp;&amp; 32984612</v>
          </cell>
          <cell r="L5511" t="str">
            <v>YES</v>
          </cell>
          <cell r="M5511" t="str">
            <v>-</v>
          </cell>
          <cell r="N5511" t="str">
            <v>YES</v>
          </cell>
          <cell r="O5511" t="str">
            <v>CMICR15743</v>
          </cell>
          <cell r="P5511">
            <v>45055</v>
          </cell>
          <cell r="Q5511">
            <v>45073</v>
          </cell>
          <cell r="R5511">
            <v>983285</v>
          </cell>
          <cell r="S5511">
            <v>757454</v>
          </cell>
          <cell r="T5511">
            <v>225831</v>
          </cell>
          <cell r="U5511">
            <v>0</v>
          </cell>
          <cell r="V5511">
            <v>0</v>
          </cell>
          <cell r="W5511">
            <v>132503</v>
          </cell>
          <cell r="X5511">
            <v>93328</v>
          </cell>
          <cell r="Y5511">
            <v>0</v>
          </cell>
          <cell r="Z5511">
            <v>132503</v>
          </cell>
          <cell r="AA5511">
            <v>132503</v>
          </cell>
          <cell r="AB5511" t="str">
            <v>APPROVED</v>
          </cell>
          <cell r="AC5511" t="str">
            <v>CMIPDP22523/22611/CMRI23462</v>
          </cell>
        </row>
        <row r="5512">
          <cell r="K5512" t="str">
            <v>CIR/2024/141123/0253393</v>
          </cell>
          <cell r="L5512" t="str">
            <v>YES</v>
          </cell>
          <cell r="M5512" t="str">
            <v>-</v>
          </cell>
          <cell r="N5512" t="str">
            <v>YES</v>
          </cell>
          <cell r="O5512" t="str">
            <v>CMICR15744</v>
          </cell>
          <cell r="P5512">
            <v>45071</v>
          </cell>
          <cell r="Q5512">
            <v>45073</v>
          </cell>
          <cell r="R5512">
            <v>84501</v>
          </cell>
          <cell r="S5512">
            <v>71879</v>
          </cell>
          <cell r="T5512">
            <v>12622</v>
          </cell>
          <cell r="U5512">
            <v>0</v>
          </cell>
          <cell r="V5512">
            <v>0</v>
          </cell>
          <cell r="W5512">
            <v>12622</v>
          </cell>
          <cell r="X5512">
            <v>0</v>
          </cell>
          <cell r="Y5512">
            <v>0</v>
          </cell>
          <cell r="Z5512">
            <v>12622</v>
          </cell>
          <cell r="AA5512">
            <v>12622</v>
          </cell>
          <cell r="AB5512" t="str">
            <v>APPROVED</v>
          </cell>
          <cell r="AC5512" t="str">
            <v>CMIPDP23204/CMRI23458</v>
          </cell>
        </row>
        <row r="5513">
          <cell r="K5513">
            <v>114333423</v>
          </cell>
          <cell r="L5513" t="str">
            <v>YES</v>
          </cell>
          <cell r="M5513" t="str">
            <v>-</v>
          </cell>
          <cell r="N5513" t="str">
            <v>YES</v>
          </cell>
          <cell r="O5513" t="str">
            <v>CMICR15745</v>
          </cell>
          <cell r="P5513">
            <v>45069</v>
          </cell>
          <cell r="Q5513">
            <v>45073</v>
          </cell>
          <cell r="R5513">
            <v>78547</v>
          </cell>
          <cell r="S5513">
            <v>68586</v>
          </cell>
          <cell r="T5513">
            <v>9961</v>
          </cell>
          <cell r="U5513">
            <v>0</v>
          </cell>
          <cell r="V5513">
            <v>0</v>
          </cell>
          <cell r="W5513">
            <v>2193</v>
          </cell>
          <cell r="X5513">
            <v>7769</v>
          </cell>
          <cell r="Y5513">
            <v>0</v>
          </cell>
          <cell r="Z5513">
            <v>2193</v>
          </cell>
          <cell r="AA5513">
            <v>2192</v>
          </cell>
          <cell r="AB5513" t="str">
            <v>APPROVED</v>
          </cell>
          <cell r="AC5513" t="str">
            <v>CMIPDP23095/23100</v>
          </cell>
        </row>
        <row r="5514">
          <cell r="K5514" t="str">
            <v>CIG/2024/141137/0258759</v>
          </cell>
          <cell r="L5514" t="str">
            <v>YES</v>
          </cell>
          <cell r="M5514" t="str">
            <v>-</v>
          </cell>
          <cell r="N5514" t="str">
            <v>YES</v>
          </cell>
          <cell r="O5514" t="str">
            <v>CMICR15746</v>
          </cell>
          <cell r="P5514">
            <v>45070</v>
          </cell>
          <cell r="Q5514">
            <v>45073</v>
          </cell>
          <cell r="R5514">
            <v>37734</v>
          </cell>
          <cell r="S5514">
            <v>32688</v>
          </cell>
          <cell r="T5514">
            <v>5046</v>
          </cell>
          <cell r="U5514">
            <v>0</v>
          </cell>
          <cell r="V5514">
            <v>0</v>
          </cell>
          <cell r="W5514">
            <v>5046</v>
          </cell>
          <cell r="X5514">
            <v>0</v>
          </cell>
          <cell r="Y5514">
            <v>0</v>
          </cell>
          <cell r="Z5514">
            <v>5046</v>
          </cell>
          <cell r="AA5514">
            <v>5046</v>
          </cell>
          <cell r="AB5514" t="str">
            <v>APPROVED</v>
          </cell>
          <cell r="AC5514" t="str">
            <v>CMIPDP23107/23108/23109</v>
          </cell>
        </row>
        <row r="5515">
          <cell r="K5515" t="str">
            <v>GUR-0523-PA-0012085</v>
          </cell>
          <cell r="L5515" t="str">
            <v>YES</v>
          </cell>
          <cell r="M5515" t="str">
            <v>-</v>
          </cell>
          <cell r="N5515" t="str">
            <v>YES</v>
          </cell>
          <cell r="O5515" t="str">
            <v>CMICR15747</v>
          </cell>
          <cell r="P5515">
            <v>45069</v>
          </cell>
          <cell r="Q5515">
            <v>45074</v>
          </cell>
          <cell r="R5515">
            <v>34168</v>
          </cell>
          <cell r="S5515">
            <v>30513</v>
          </cell>
          <cell r="T5515">
            <v>3655</v>
          </cell>
          <cell r="U5515">
            <v>0</v>
          </cell>
          <cell r="V5515">
            <v>2137</v>
          </cell>
          <cell r="W5515">
            <v>238</v>
          </cell>
          <cell r="X5515">
            <v>3417</v>
          </cell>
          <cell r="Y5515">
            <v>0</v>
          </cell>
          <cell r="Z5515">
            <v>2375</v>
          </cell>
          <cell r="AA5515">
            <v>2347</v>
          </cell>
          <cell r="AB5515" t="str">
            <v>APPROVED</v>
          </cell>
          <cell r="AC5515" t="str">
            <v>CMRI23465</v>
          </cell>
        </row>
        <row r="5516">
          <cell r="K5516" t="str">
            <v>CIR/2024/181300/0111580</v>
          </cell>
          <cell r="L5516" t="str">
            <v>YES</v>
          </cell>
          <cell r="M5516" t="str">
            <v>-</v>
          </cell>
          <cell r="N5516" t="str">
            <v>YES</v>
          </cell>
          <cell r="O5516" t="str">
            <v>D647</v>
          </cell>
          <cell r="P5516">
            <v>45040</v>
          </cell>
          <cell r="Q5516">
            <v>45074</v>
          </cell>
          <cell r="R5516">
            <v>15178</v>
          </cell>
          <cell r="S5516">
            <v>14218</v>
          </cell>
          <cell r="T5516">
            <v>960</v>
          </cell>
          <cell r="U5516">
            <v>0</v>
          </cell>
          <cell r="V5516">
            <v>0</v>
          </cell>
          <cell r="W5516">
            <v>960</v>
          </cell>
          <cell r="X5516">
            <v>0</v>
          </cell>
          <cell r="Y5516">
            <v>0</v>
          </cell>
          <cell r="Z5516">
            <v>960</v>
          </cell>
          <cell r="AA5516">
            <v>960</v>
          </cell>
          <cell r="AB5516" t="str">
            <v>APPROVED</v>
          </cell>
          <cell r="AC5516">
            <v>237</v>
          </cell>
        </row>
        <row r="5517">
          <cell r="K5517" t="str">
            <v>NI-14-4675</v>
          </cell>
          <cell r="L5517" t="str">
            <v>-</v>
          </cell>
          <cell r="M5517" t="str">
            <v>YES</v>
          </cell>
          <cell r="N5517" t="str">
            <v>YES</v>
          </cell>
          <cell r="O5517" t="str">
            <v>D648</v>
          </cell>
          <cell r="P5517">
            <v>45040</v>
          </cell>
          <cell r="Q5517">
            <v>45074</v>
          </cell>
          <cell r="R5517">
            <v>9826</v>
          </cell>
          <cell r="S5517">
            <v>9826</v>
          </cell>
          <cell r="T5517">
            <v>0</v>
          </cell>
          <cell r="U5517">
            <v>0</v>
          </cell>
          <cell r="V5517">
            <v>0</v>
          </cell>
          <cell r="W5517">
            <v>0</v>
          </cell>
          <cell r="X5517">
            <v>0</v>
          </cell>
          <cell r="Y5517">
            <v>0</v>
          </cell>
          <cell r="Z5517">
            <v>0</v>
          </cell>
          <cell r="AA5517">
            <v>0</v>
          </cell>
          <cell r="AB5517" t="str">
            <v>APPROVED</v>
          </cell>
          <cell r="AC5517" t="str">
            <v>FULL APPROVAL</v>
          </cell>
        </row>
        <row r="5518">
          <cell r="K5518">
            <v>32946302</v>
          </cell>
          <cell r="L5518" t="str">
            <v>YES</v>
          </cell>
          <cell r="M5518" t="str">
            <v>-</v>
          </cell>
          <cell r="N5518" t="str">
            <v>YES</v>
          </cell>
          <cell r="O5518" t="str">
            <v>CMICR15749</v>
          </cell>
          <cell r="P5518">
            <v>45071</v>
          </cell>
          <cell r="Q5518">
            <v>45074</v>
          </cell>
          <cell r="R5518">
            <v>38593</v>
          </cell>
          <cell r="S5518">
            <v>35337</v>
          </cell>
          <cell r="T5518">
            <v>3256</v>
          </cell>
          <cell r="U5518">
            <v>0</v>
          </cell>
          <cell r="V5518">
            <v>0</v>
          </cell>
          <cell r="W5518">
            <v>3256</v>
          </cell>
          <cell r="X5518">
            <v>0</v>
          </cell>
          <cell r="Y5518">
            <v>0</v>
          </cell>
          <cell r="Z5518">
            <v>3256</v>
          </cell>
          <cell r="AA5518">
            <v>3256</v>
          </cell>
          <cell r="AB5518" t="str">
            <v>APPROVED</v>
          </cell>
          <cell r="AC5518" t="str">
            <v>CMRI23467</v>
          </cell>
        </row>
        <row r="5519">
          <cell r="K5519">
            <v>114346034</v>
          </cell>
          <cell r="L5519" t="str">
            <v>YES</v>
          </cell>
          <cell r="M5519" t="str">
            <v>-</v>
          </cell>
          <cell r="N5519" t="str">
            <v>YES</v>
          </cell>
          <cell r="O5519" t="str">
            <v>CMICR15748</v>
          </cell>
          <cell r="P5519">
            <v>45072</v>
          </cell>
          <cell r="Q5519">
            <v>45074</v>
          </cell>
          <cell r="R5519">
            <v>12513</v>
          </cell>
          <cell r="S5519">
            <v>10053</v>
          </cell>
          <cell r="T5519">
            <v>2460</v>
          </cell>
          <cell r="U5519">
            <v>0</v>
          </cell>
          <cell r="V5519">
            <v>0</v>
          </cell>
          <cell r="W5519">
            <v>1209</v>
          </cell>
          <cell r="X5519">
            <v>1251</v>
          </cell>
          <cell r="Y5519">
            <v>0</v>
          </cell>
          <cell r="Z5519">
            <v>1209</v>
          </cell>
          <cell r="AA5519">
            <v>1209</v>
          </cell>
          <cell r="AB5519" t="str">
            <v>APPROVED</v>
          </cell>
          <cell r="AC5519" t="str">
            <v>CMIPDP23212/CMIPRF2838</v>
          </cell>
        </row>
        <row r="5520">
          <cell r="K5520">
            <v>114297177</v>
          </cell>
          <cell r="L5520" t="str">
            <v>YES</v>
          </cell>
          <cell r="M5520" t="str">
            <v>-</v>
          </cell>
          <cell r="N5520" t="str">
            <v>YES</v>
          </cell>
          <cell r="O5520" t="str">
            <v>CMICR15751</v>
          </cell>
          <cell r="P5520">
            <v>45069</v>
          </cell>
          <cell r="Q5520">
            <v>45074</v>
          </cell>
          <cell r="R5520">
            <v>66472</v>
          </cell>
          <cell r="S5520">
            <v>41185</v>
          </cell>
          <cell r="T5520">
            <v>25287</v>
          </cell>
          <cell r="U5520">
            <v>0</v>
          </cell>
          <cell r="V5520">
            <v>0</v>
          </cell>
          <cell r="W5520">
            <v>18639</v>
          </cell>
          <cell r="X5520">
            <v>6647</v>
          </cell>
          <cell r="Y5520">
            <v>0</v>
          </cell>
          <cell r="Z5520">
            <v>18639</v>
          </cell>
          <cell r="AA5520">
            <v>18639</v>
          </cell>
          <cell r="AB5520" t="str">
            <v>APPROVED</v>
          </cell>
          <cell r="AC5520" t="str">
            <v>CMRI23479</v>
          </cell>
        </row>
        <row r="5521">
          <cell r="K5521">
            <v>114317068</v>
          </cell>
          <cell r="L5521" t="str">
            <v>YES</v>
          </cell>
          <cell r="M5521" t="str">
            <v>-</v>
          </cell>
          <cell r="N5521" t="str">
            <v>YES</v>
          </cell>
          <cell r="O5521" t="str">
            <v>CMICR15752</v>
          </cell>
          <cell r="P5521">
            <v>45071</v>
          </cell>
          <cell r="Q5521">
            <v>45074</v>
          </cell>
          <cell r="R5521">
            <v>60500</v>
          </cell>
          <cell r="S5521">
            <v>50529</v>
          </cell>
          <cell r="T5521">
            <v>9971</v>
          </cell>
          <cell r="U5521">
            <v>0</v>
          </cell>
          <cell r="V5521">
            <v>1785</v>
          </cell>
          <cell r="W5521">
            <v>3921</v>
          </cell>
          <cell r="X5521">
            <v>6050</v>
          </cell>
          <cell r="Y5521">
            <v>0</v>
          </cell>
          <cell r="Z5521">
            <v>5706</v>
          </cell>
          <cell r="AA5521">
            <v>5706</v>
          </cell>
          <cell r="AB5521" t="str">
            <v>APPROVED</v>
          </cell>
          <cell r="AC5521" t="str">
            <v>CMRI23472</v>
          </cell>
        </row>
        <row r="5522">
          <cell r="K5522" t="str">
            <v>CIR/2024/181316/0243824</v>
          </cell>
          <cell r="L5522" t="str">
            <v>YES</v>
          </cell>
          <cell r="M5522" t="str">
            <v>-</v>
          </cell>
          <cell r="N5522" t="str">
            <v>YES</v>
          </cell>
          <cell r="O5522">
            <v>3254</v>
          </cell>
          <cell r="P5522">
            <v>45069</v>
          </cell>
          <cell r="Q5522">
            <v>45074</v>
          </cell>
          <cell r="R5522">
            <v>19518</v>
          </cell>
          <cell r="S5522">
            <v>18132</v>
          </cell>
          <cell r="T5522">
            <v>1386</v>
          </cell>
          <cell r="U5522">
            <v>0</v>
          </cell>
          <cell r="V5522">
            <v>0</v>
          </cell>
          <cell r="W5522">
            <v>884</v>
          </cell>
          <cell r="X5522">
            <v>502</v>
          </cell>
          <cell r="Y5522">
            <v>0</v>
          </cell>
          <cell r="Z5522">
            <v>884</v>
          </cell>
          <cell r="AA5522">
            <v>884</v>
          </cell>
          <cell r="AB5522" t="str">
            <v>APPROVED</v>
          </cell>
          <cell r="AC5522">
            <v>3356</v>
          </cell>
        </row>
        <row r="5523">
          <cell r="K5523" t="str">
            <v>CIR/2024/181300/0255152</v>
          </cell>
          <cell r="L5523" t="str">
            <v>YES</v>
          </cell>
          <cell r="M5523" t="str">
            <v>-</v>
          </cell>
          <cell r="N5523" t="str">
            <v>YES</v>
          </cell>
          <cell r="O5523">
            <v>3253</v>
          </cell>
          <cell r="P5523">
            <v>45072</v>
          </cell>
          <cell r="Q5523">
            <v>45074</v>
          </cell>
          <cell r="R5523">
            <v>18446</v>
          </cell>
          <cell r="S5523">
            <v>0</v>
          </cell>
          <cell r="T5523">
            <v>18446</v>
          </cell>
          <cell r="U5523">
            <v>0</v>
          </cell>
          <cell r="V5523">
            <v>0</v>
          </cell>
          <cell r="W5523">
            <v>0</v>
          </cell>
          <cell r="X5523">
            <v>0</v>
          </cell>
          <cell r="Y5523">
            <v>0</v>
          </cell>
          <cell r="Z5523">
            <v>18446</v>
          </cell>
          <cell r="AA5523">
            <v>18446</v>
          </cell>
          <cell r="AB5523" t="str">
            <v>DENIAL</v>
          </cell>
          <cell r="AC5523">
            <v>3360</v>
          </cell>
        </row>
        <row r="5524">
          <cell r="K5524" t="str">
            <v xml:space="preserve">CIR/2024/121515/0255686 </v>
          </cell>
          <cell r="L5524" t="str">
            <v>YES</v>
          </cell>
          <cell r="M5524" t="str">
            <v>-</v>
          </cell>
          <cell r="N5524" t="str">
            <v>YES</v>
          </cell>
          <cell r="O5524" t="str">
            <v>CMICR15753</v>
          </cell>
          <cell r="P5524">
            <v>45071</v>
          </cell>
          <cell r="Q5524">
            <v>45074</v>
          </cell>
          <cell r="R5524">
            <v>44948</v>
          </cell>
          <cell r="S5524">
            <v>40985</v>
          </cell>
          <cell r="T5524">
            <v>3963</v>
          </cell>
          <cell r="U5524">
            <v>0</v>
          </cell>
          <cell r="V5524">
            <v>0</v>
          </cell>
          <cell r="W5524">
            <v>3962</v>
          </cell>
          <cell r="X5524">
            <v>0</v>
          </cell>
          <cell r="Y5524">
            <v>0</v>
          </cell>
          <cell r="Z5524">
            <v>3962</v>
          </cell>
          <cell r="AA5524">
            <v>3963</v>
          </cell>
          <cell r="AB5524" t="str">
            <v>APPROVED</v>
          </cell>
          <cell r="AC5524" t="str">
            <v>CMRI23473</v>
          </cell>
        </row>
        <row r="5525">
          <cell r="K5525">
            <v>32850428</v>
          </cell>
          <cell r="L5525" t="str">
            <v>YES</v>
          </cell>
          <cell r="M5525" t="str">
            <v>-</v>
          </cell>
          <cell r="N5525" t="str">
            <v>YES</v>
          </cell>
          <cell r="O5525" t="str">
            <v>CMICR15754</v>
          </cell>
          <cell r="P5525">
            <v>45067</v>
          </cell>
          <cell r="Q5525">
            <v>45074</v>
          </cell>
          <cell r="R5525">
            <v>332524</v>
          </cell>
          <cell r="S5525">
            <v>311954</v>
          </cell>
          <cell r="T5525">
            <v>20570</v>
          </cell>
          <cell r="U5525">
            <v>0</v>
          </cell>
          <cell r="V5525">
            <v>0</v>
          </cell>
          <cell r="W5525">
            <v>20569</v>
          </cell>
          <cell r="X5525">
            <v>0</v>
          </cell>
          <cell r="Y5525">
            <v>0</v>
          </cell>
          <cell r="Z5525">
            <v>20569</v>
          </cell>
          <cell r="AA5525">
            <v>20570</v>
          </cell>
          <cell r="AB5525" t="str">
            <v>APPROVED</v>
          </cell>
          <cell r="AC5525" t="str">
            <v>CMRI23478</v>
          </cell>
        </row>
        <row r="5526">
          <cell r="K5526">
            <v>114358211</v>
          </cell>
          <cell r="L5526" t="str">
            <v>YES</v>
          </cell>
          <cell r="M5526" t="str">
            <v>-</v>
          </cell>
          <cell r="N5526" t="str">
            <v>YES</v>
          </cell>
          <cell r="O5526" t="str">
            <v>CMICR15755</v>
          </cell>
          <cell r="P5526">
            <v>45073</v>
          </cell>
          <cell r="Q5526">
            <v>45074</v>
          </cell>
          <cell r="R5526">
            <v>9875</v>
          </cell>
          <cell r="S5526">
            <v>7006</v>
          </cell>
          <cell r="T5526">
            <v>2869</v>
          </cell>
          <cell r="U5526">
            <v>0</v>
          </cell>
          <cell r="V5526">
            <v>0</v>
          </cell>
          <cell r="W5526">
            <v>1912</v>
          </cell>
          <cell r="X5526">
            <v>957</v>
          </cell>
          <cell r="Y5526">
            <v>0</v>
          </cell>
          <cell r="Z5526">
            <v>1912</v>
          </cell>
          <cell r="AA5526">
            <v>2712</v>
          </cell>
          <cell r="AB5526" t="str">
            <v>APPROVED</v>
          </cell>
          <cell r="AC5526" t="str">
            <v>CMRI23488</v>
          </cell>
        </row>
        <row r="5527">
          <cell r="K5527">
            <v>32986542</v>
          </cell>
          <cell r="L5527" t="str">
            <v>YES</v>
          </cell>
          <cell r="M5527" t="str">
            <v>-</v>
          </cell>
          <cell r="N5527" t="str">
            <v>YES</v>
          </cell>
          <cell r="O5527" t="str">
            <v>CMICR15756</v>
          </cell>
          <cell r="P5527">
            <v>45073</v>
          </cell>
          <cell r="Q5527">
            <v>45074</v>
          </cell>
          <cell r="R5527">
            <v>18300</v>
          </cell>
          <cell r="S5527">
            <v>16170</v>
          </cell>
          <cell r="T5527">
            <v>2130</v>
          </cell>
          <cell r="U5527">
            <v>0</v>
          </cell>
          <cell r="V5527">
            <v>0</v>
          </cell>
          <cell r="W5527">
            <v>2130</v>
          </cell>
          <cell r="X5527">
            <v>0</v>
          </cell>
          <cell r="Y5527">
            <v>0</v>
          </cell>
          <cell r="Z5527">
            <v>2130</v>
          </cell>
          <cell r="AA5527">
            <v>2130</v>
          </cell>
          <cell r="AB5527" t="str">
            <v>APPROVED</v>
          </cell>
          <cell r="AC5527" t="str">
            <v>CMIPDP23269</v>
          </cell>
        </row>
        <row r="5528">
          <cell r="K5528" t="str">
            <v>KOC-0523-PA-0002566</v>
          </cell>
          <cell r="L5528" t="str">
            <v>YES</v>
          </cell>
          <cell r="M5528" t="str">
            <v>-</v>
          </cell>
          <cell r="N5528" t="str">
            <v>YES</v>
          </cell>
          <cell r="O5528" t="str">
            <v>IP399</v>
          </cell>
          <cell r="P5528">
            <v>45072</v>
          </cell>
          <cell r="Q5528">
            <v>45075</v>
          </cell>
          <cell r="R5528">
            <v>8062</v>
          </cell>
          <cell r="S5528">
            <v>5000</v>
          </cell>
          <cell r="T5528">
            <v>3062</v>
          </cell>
          <cell r="U5528">
            <v>0</v>
          </cell>
          <cell r="V5528">
            <v>0</v>
          </cell>
          <cell r="W5528">
            <v>3062</v>
          </cell>
          <cell r="X5528">
            <v>0</v>
          </cell>
          <cell r="Y5528">
            <v>0</v>
          </cell>
          <cell r="Z5528">
            <v>3062</v>
          </cell>
          <cell r="AA5528">
            <v>3062</v>
          </cell>
          <cell r="AB5528" t="str">
            <v>APPROVED</v>
          </cell>
          <cell r="AC5528">
            <v>507</v>
          </cell>
        </row>
        <row r="5529">
          <cell r="K5529">
            <v>114344305</v>
          </cell>
          <cell r="L5529" t="str">
            <v>YES</v>
          </cell>
          <cell r="M5529" t="str">
            <v>-</v>
          </cell>
          <cell r="N5529" t="str">
            <v>YES</v>
          </cell>
          <cell r="O5529">
            <v>829</v>
          </cell>
          <cell r="P5529">
            <v>45072</v>
          </cell>
          <cell r="Q5529">
            <v>45075</v>
          </cell>
          <cell r="R5529">
            <v>8838</v>
          </cell>
          <cell r="S5529">
            <v>7954</v>
          </cell>
          <cell r="T5529">
            <v>884</v>
          </cell>
          <cell r="U5529">
            <v>884</v>
          </cell>
          <cell r="V5529">
            <v>77</v>
          </cell>
          <cell r="W5529">
            <v>0</v>
          </cell>
          <cell r="X5529">
            <v>0</v>
          </cell>
          <cell r="Y5529">
            <v>0</v>
          </cell>
          <cell r="Z5529">
            <v>961</v>
          </cell>
          <cell r="AA5529">
            <v>961</v>
          </cell>
          <cell r="AB5529" t="str">
            <v>APPROVED</v>
          </cell>
          <cell r="AC5529">
            <v>470</v>
          </cell>
        </row>
        <row r="5530">
          <cell r="K5530" t="str">
            <v>CIR/2024/181224/0259669</v>
          </cell>
          <cell r="L5530" t="str">
            <v>YES</v>
          </cell>
          <cell r="M5530" t="str">
            <v>-</v>
          </cell>
          <cell r="N5530" t="str">
            <v>YES</v>
          </cell>
          <cell r="O5530" t="str">
            <v>IP398</v>
          </cell>
          <cell r="P5530">
            <v>45072</v>
          </cell>
          <cell r="Q5530">
            <v>45075</v>
          </cell>
          <cell r="R5530">
            <v>8301</v>
          </cell>
          <cell r="S5530">
            <v>6979</v>
          </cell>
          <cell r="T5530">
            <v>1322</v>
          </cell>
          <cell r="U5530">
            <v>0</v>
          </cell>
          <cell r="V5530">
            <v>0</v>
          </cell>
          <cell r="W5530">
            <v>1322</v>
          </cell>
          <cell r="X5530">
            <v>0</v>
          </cell>
          <cell r="Y5530">
            <v>0</v>
          </cell>
          <cell r="Z5530">
            <v>1322</v>
          </cell>
          <cell r="AA5530">
            <v>1322</v>
          </cell>
          <cell r="AB5530" t="str">
            <v>APPROVED</v>
          </cell>
          <cell r="AC5530">
            <v>519</v>
          </cell>
        </row>
        <row r="5531">
          <cell r="K5531" t="str">
            <v>CIR/2024/181217/0258804</v>
          </cell>
          <cell r="L5531" t="str">
            <v>YES</v>
          </cell>
          <cell r="M5531" t="str">
            <v>-</v>
          </cell>
          <cell r="N5531" t="str">
            <v>YES</v>
          </cell>
          <cell r="O5531">
            <v>831</v>
          </cell>
          <cell r="P5531">
            <v>45072</v>
          </cell>
          <cell r="Q5531">
            <v>45075</v>
          </cell>
          <cell r="R5531">
            <v>11570</v>
          </cell>
          <cell r="S5531">
            <v>10319</v>
          </cell>
          <cell r="T5531">
            <v>1251</v>
          </cell>
          <cell r="U5531">
            <v>0</v>
          </cell>
          <cell r="V5531">
            <v>0</v>
          </cell>
          <cell r="W5531">
            <v>708</v>
          </cell>
          <cell r="X5531">
            <v>543</v>
          </cell>
          <cell r="Y5531">
            <v>708</v>
          </cell>
          <cell r="Z5531">
            <v>708</v>
          </cell>
          <cell r="AA5531">
            <v>0</v>
          </cell>
          <cell r="AB5531" t="str">
            <v>APPROVED</v>
          </cell>
          <cell r="AC5531" t="str">
            <v>HOSPITAL DISCOUNT</v>
          </cell>
        </row>
        <row r="5532">
          <cell r="K5532" t="str">
            <v>CIR/2024/181320/0255192</v>
          </cell>
          <cell r="L5532" t="str">
            <v>YES</v>
          </cell>
          <cell r="M5532" t="str">
            <v>-</v>
          </cell>
          <cell r="N5532" t="str">
            <v>YES</v>
          </cell>
          <cell r="O5532">
            <v>3277</v>
          </cell>
          <cell r="P5532">
            <v>45072</v>
          </cell>
          <cell r="Q5532">
            <v>45075</v>
          </cell>
          <cell r="R5532">
            <v>15954</v>
          </cell>
          <cell r="S5532">
            <v>14099</v>
          </cell>
          <cell r="T5532">
            <v>1855</v>
          </cell>
          <cell r="U5532">
            <v>742</v>
          </cell>
          <cell r="V5532">
            <v>0</v>
          </cell>
          <cell r="W5532">
            <v>452</v>
          </cell>
          <cell r="X5532">
            <v>661</v>
          </cell>
          <cell r="Y5532">
            <v>0</v>
          </cell>
          <cell r="Z5532">
            <v>1194</v>
          </cell>
          <cell r="AA5532">
            <v>1194</v>
          </cell>
          <cell r="AB5532" t="str">
            <v>APPROVED</v>
          </cell>
          <cell r="AC5532">
            <v>3387</v>
          </cell>
        </row>
        <row r="5533">
          <cell r="K5533">
            <v>32970163</v>
          </cell>
          <cell r="L5533" t="str">
            <v>YES</v>
          </cell>
          <cell r="M5533" t="str">
            <v>-</v>
          </cell>
          <cell r="N5533" t="str">
            <v>YES</v>
          </cell>
          <cell r="O5533" t="str">
            <v>2324/002872</v>
          </cell>
          <cell r="P5533">
            <v>45072</v>
          </cell>
          <cell r="Q5533">
            <v>45075</v>
          </cell>
          <cell r="R5533">
            <v>96242</v>
          </cell>
          <cell r="S5533">
            <v>94728</v>
          </cell>
          <cell r="T5533">
            <v>1514</v>
          </cell>
          <cell r="U5533">
            <v>0</v>
          </cell>
          <cell r="V5533">
            <v>0</v>
          </cell>
          <cell r="W5533">
            <v>1514</v>
          </cell>
          <cell r="X5533">
            <v>0</v>
          </cell>
          <cell r="Y5533">
            <v>1514</v>
          </cell>
          <cell r="Z5533">
            <v>1514</v>
          </cell>
          <cell r="AA5533">
            <v>0</v>
          </cell>
          <cell r="AB5533" t="str">
            <v>APPROVED</v>
          </cell>
          <cell r="AC5533" t="str">
            <v>HOSPITAL DISCOUNT</v>
          </cell>
        </row>
        <row r="5534">
          <cell r="K5534" t="str">
            <v>CIR/2024/181224/0253085</v>
          </cell>
          <cell r="L5534" t="str">
            <v>YES</v>
          </cell>
          <cell r="M5534" t="str">
            <v>-</v>
          </cell>
          <cell r="N5534" t="str">
            <v>YES</v>
          </cell>
          <cell r="O5534">
            <v>833</v>
          </cell>
          <cell r="P5534">
            <v>45072</v>
          </cell>
          <cell r="Q5534">
            <v>45075</v>
          </cell>
          <cell r="R5534">
            <v>25337</v>
          </cell>
          <cell r="S5534">
            <v>23077</v>
          </cell>
          <cell r="T5534">
            <v>2260</v>
          </cell>
          <cell r="U5534">
            <v>0</v>
          </cell>
          <cell r="V5534">
            <v>0</v>
          </cell>
          <cell r="W5534">
            <v>1045</v>
          </cell>
          <cell r="X5534">
            <v>1215</v>
          </cell>
          <cell r="Y5534">
            <v>0</v>
          </cell>
          <cell r="Z5534">
            <v>1045</v>
          </cell>
          <cell r="AA5534">
            <v>1045</v>
          </cell>
          <cell r="AB5534" t="str">
            <v>APPROVED</v>
          </cell>
          <cell r="AC5534">
            <v>474</v>
          </cell>
        </row>
        <row r="5535">
          <cell r="K5535">
            <v>32976104</v>
          </cell>
          <cell r="L5535" t="str">
            <v>YES</v>
          </cell>
          <cell r="M5535" t="str">
            <v>-</v>
          </cell>
          <cell r="N5535" t="str">
            <v>YES</v>
          </cell>
          <cell r="O5535">
            <v>943</v>
          </cell>
          <cell r="P5535">
            <v>45070</v>
          </cell>
          <cell r="Q5535">
            <v>45075</v>
          </cell>
          <cell r="R5535">
            <v>49869</v>
          </cell>
          <cell r="S5535">
            <v>47972</v>
          </cell>
          <cell r="T5535">
            <v>1897</v>
          </cell>
          <cell r="U5535">
            <v>0</v>
          </cell>
          <cell r="V5535">
            <v>0</v>
          </cell>
          <cell r="W5535">
            <v>1897</v>
          </cell>
          <cell r="X5535">
            <v>0</v>
          </cell>
          <cell r="Y5535">
            <v>0</v>
          </cell>
          <cell r="Z5535">
            <v>1897</v>
          </cell>
          <cell r="AA5535">
            <v>1897</v>
          </cell>
          <cell r="AB5535" t="str">
            <v>APPROVED</v>
          </cell>
          <cell r="AC5535" t="str">
            <v>RPN886</v>
          </cell>
        </row>
        <row r="5536">
          <cell r="K5536">
            <v>114337061</v>
          </cell>
          <cell r="L5536" t="str">
            <v>YES</v>
          </cell>
          <cell r="M5536" t="str">
            <v>-</v>
          </cell>
          <cell r="N5536" t="str">
            <v>YES</v>
          </cell>
          <cell r="O5536" t="str">
            <v>IP400</v>
          </cell>
          <cell r="P5536">
            <v>45072</v>
          </cell>
          <cell r="Q5536">
            <v>45075</v>
          </cell>
          <cell r="R5536">
            <v>12987</v>
          </cell>
          <cell r="S5536">
            <v>12760</v>
          </cell>
          <cell r="T5536">
            <v>227</v>
          </cell>
          <cell r="U5536">
            <v>0</v>
          </cell>
          <cell r="V5536">
            <v>0</v>
          </cell>
          <cell r="W5536">
            <v>227</v>
          </cell>
          <cell r="X5536">
            <v>0</v>
          </cell>
          <cell r="Y5536">
            <v>0</v>
          </cell>
          <cell r="Z5536">
            <v>227</v>
          </cell>
          <cell r="AA5536">
            <v>227</v>
          </cell>
          <cell r="AB5536" t="str">
            <v>APPROVED</v>
          </cell>
          <cell r="AC5536">
            <v>508</v>
          </cell>
        </row>
        <row r="5537">
          <cell r="K5537" t="str">
            <v>CIR/2024/181217/0250944</v>
          </cell>
          <cell r="L5537" t="str">
            <v>YES</v>
          </cell>
          <cell r="M5537" t="str">
            <v>-</v>
          </cell>
          <cell r="N5537" t="str">
            <v>YES</v>
          </cell>
          <cell r="O5537" t="str">
            <v>PROC160572</v>
          </cell>
          <cell r="P5537">
            <v>45070</v>
          </cell>
          <cell r="Q5537">
            <v>45075</v>
          </cell>
          <cell r="R5537">
            <v>70773</v>
          </cell>
          <cell r="S5537">
            <v>58413</v>
          </cell>
          <cell r="T5537">
            <v>12360</v>
          </cell>
          <cell r="U5537">
            <v>0</v>
          </cell>
          <cell r="V5537">
            <v>0</v>
          </cell>
          <cell r="W5537">
            <v>12360</v>
          </cell>
          <cell r="X5537">
            <v>0</v>
          </cell>
          <cell r="Y5537">
            <v>0</v>
          </cell>
          <cell r="Z5537">
            <v>12360</v>
          </cell>
          <cell r="AA5537">
            <v>12005</v>
          </cell>
          <cell r="AB5537" t="str">
            <v>APPROVED</v>
          </cell>
          <cell r="AC5537" t="str">
            <v>MER4356</v>
          </cell>
        </row>
        <row r="5538">
          <cell r="K5538">
            <v>32956119</v>
          </cell>
          <cell r="L5538" t="str">
            <v>YES</v>
          </cell>
          <cell r="M5538" t="str">
            <v>-</v>
          </cell>
          <cell r="N5538" t="str">
            <v>YES</v>
          </cell>
          <cell r="O5538" t="str">
            <v>CMICR15757</v>
          </cell>
          <cell r="P5538">
            <v>45070</v>
          </cell>
          <cell r="Q5538">
            <v>45075</v>
          </cell>
          <cell r="R5538">
            <v>81346</v>
          </cell>
          <cell r="S5538">
            <v>62381</v>
          </cell>
          <cell r="T5538">
            <v>18965</v>
          </cell>
          <cell r="U5538">
            <v>15595</v>
          </cell>
          <cell r="V5538">
            <v>3800</v>
          </cell>
          <cell r="W5538">
            <v>3369</v>
          </cell>
          <cell r="X5538">
            <v>0</v>
          </cell>
          <cell r="Y5538">
            <v>0</v>
          </cell>
          <cell r="Z5538">
            <v>22764</v>
          </cell>
          <cell r="AA5538">
            <v>22764</v>
          </cell>
          <cell r="AB5538" t="str">
            <v>APPROVED</v>
          </cell>
          <cell r="AC5538" t="str">
            <v>CMRI23489</v>
          </cell>
        </row>
        <row r="5539">
          <cell r="K5539">
            <v>144222324164553</v>
          </cell>
          <cell r="L5539" t="str">
            <v>-</v>
          </cell>
          <cell r="M5539" t="str">
            <v>YES</v>
          </cell>
          <cell r="N5539" t="str">
            <v>YES</v>
          </cell>
          <cell r="O5539" t="str">
            <v>3294 (3290)</v>
          </cell>
          <cell r="P5539">
            <v>45072</v>
          </cell>
          <cell r="Q5539">
            <v>45075</v>
          </cell>
          <cell r="R5539">
            <v>49375</v>
          </cell>
          <cell r="S5539">
            <v>45318</v>
          </cell>
          <cell r="T5539">
            <v>4057</v>
          </cell>
          <cell r="U5539">
            <v>0</v>
          </cell>
          <cell r="V5539">
            <v>0</v>
          </cell>
          <cell r="W5539">
            <v>4057</v>
          </cell>
          <cell r="X5539">
            <v>0</v>
          </cell>
          <cell r="Y5539">
            <v>0</v>
          </cell>
          <cell r="Z5539">
            <v>4057</v>
          </cell>
          <cell r="AA5539">
            <v>4057</v>
          </cell>
          <cell r="AB5539" t="str">
            <v>APPROVED</v>
          </cell>
          <cell r="AC5539">
            <v>3405</v>
          </cell>
        </row>
        <row r="5540">
          <cell r="K5540">
            <v>32968263</v>
          </cell>
          <cell r="L5540" t="str">
            <v>YES</v>
          </cell>
          <cell r="M5540" t="str">
            <v>-</v>
          </cell>
          <cell r="N5540" t="str">
            <v>YES</v>
          </cell>
          <cell r="O5540" t="str">
            <v>CMICR15760</v>
          </cell>
          <cell r="P5540">
            <v>45072</v>
          </cell>
          <cell r="Q5540">
            <v>45075</v>
          </cell>
          <cell r="R5540">
            <v>41322</v>
          </cell>
          <cell r="S5540">
            <v>35862</v>
          </cell>
          <cell r="T5540">
            <v>5460</v>
          </cell>
          <cell r="U5540">
            <v>0</v>
          </cell>
          <cell r="V5540">
            <v>0</v>
          </cell>
          <cell r="W5540">
            <v>1328</v>
          </cell>
          <cell r="X5540">
            <v>4132</v>
          </cell>
          <cell r="Y5540">
            <v>0</v>
          </cell>
          <cell r="Z5540">
            <v>1328</v>
          </cell>
          <cell r="AA5540">
            <v>1328</v>
          </cell>
          <cell r="AB5540" t="str">
            <v>APPROVED</v>
          </cell>
          <cell r="AC5540" t="str">
            <v>CMRI23493</v>
          </cell>
        </row>
        <row r="5541">
          <cell r="K5541">
            <v>1212310129482</v>
          </cell>
          <cell r="L5541" t="str">
            <v>-</v>
          </cell>
          <cell r="M5541" t="str">
            <v>YES</v>
          </cell>
          <cell r="N5541" t="str">
            <v>YES</v>
          </cell>
          <cell r="O5541" t="str">
            <v>IP403</v>
          </cell>
          <cell r="P5541">
            <v>45069</v>
          </cell>
          <cell r="Q5541">
            <v>45075</v>
          </cell>
          <cell r="R5541">
            <v>26618</v>
          </cell>
          <cell r="S5541">
            <v>26520</v>
          </cell>
          <cell r="T5541">
            <v>98</v>
          </cell>
          <cell r="U5541">
            <v>0</v>
          </cell>
          <cell r="V5541">
            <v>0</v>
          </cell>
          <cell r="W5541">
            <v>98</v>
          </cell>
          <cell r="X5541">
            <v>0</v>
          </cell>
          <cell r="Y5541">
            <v>0</v>
          </cell>
          <cell r="Z5541">
            <v>98</v>
          </cell>
          <cell r="AA5541">
            <v>98</v>
          </cell>
          <cell r="AB5541" t="str">
            <v>APPROVED</v>
          </cell>
          <cell r="AC5541">
            <v>514</v>
          </cell>
        </row>
        <row r="5542">
          <cell r="K5542">
            <v>114336947</v>
          </cell>
          <cell r="L5542" t="str">
            <v>YES</v>
          </cell>
          <cell r="M5542" t="str">
            <v>-</v>
          </cell>
          <cell r="N5542" t="str">
            <v>YES</v>
          </cell>
          <cell r="O5542" t="str">
            <v>PROC160573</v>
          </cell>
          <cell r="P5542">
            <v>45072</v>
          </cell>
          <cell r="Q5542">
            <v>45075</v>
          </cell>
          <cell r="R5542">
            <v>14127</v>
          </cell>
          <cell r="S5542">
            <v>12535</v>
          </cell>
          <cell r="T5542">
            <v>1592</v>
          </cell>
          <cell r="U5542">
            <v>0</v>
          </cell>
          <cell r="V5542">
            <v>0</v>
          </cell>
          <cell r="W5542">
            <v>1592</v>
          </cell>
          <cell r="X5542">
            <v>0</v>
          </cell>
          <cell r="Y5542">
            <v>0</v>
          </cell>
          <cell r="Z5542">
            <v>1592</v>
          </cell>
          <cell r="AA5542">
            <v>1592</v>
          </cell>
          <cell r="AB5542" t="str">
            <v>APPROVED</v>
          </cell>
          <cell r="AC5542" t="str">
            <v>MER4354</v>
          </cell>
        </row>
        <row r="5543">
          <cell r="K5543" t="str">
            <v>MDI7789470</v>
          </cell>
          <cell r="L5543" t="str">
            <v>-</v>
          </cell>
          <cell r="M5543" t="str">
            <v>YES</v>
          </cell>
          <cell r="N5543" t="str">
            <v>YES</v>
          </cell>
          <cell r="O5543">
            <v>3227586</v>
          </cell>
          <cell r="P5543">
            <v>45068</v>
          </cell>
          <cell r="Q5543">
            <v>45075</v>
          </cell>
          <cell r="R5543">
            <v>14150</v>
          </cell>
          <cell r="S5543">
            <v>10985</v>
          </cell>
          <cell r="T5543">
            <v>3165</v>
          </cell>
          <cell r="U5543">
            <v>1221</v>
          </cell>
          <cell r="V5543">
            <v>0</v>
          </cell>
          <cell r="W5543">
            <v>25</v>
          </cell>
          <cell r="X5543">
            <v>1919</v>
          </cell>
          <cell r="Y5543">
            <v>0</v>
          </cell>
          <cell r="Z5543">
            <v>1246</v>
          </cell>
          <cell r="AA5543">
            <v>1246</v>
          </cell>
          <cell r="AB5543" t="str">
            <v>APPROVED</v>
          </cell>
          <cell r="AC5543">
            <v>3227586</v>
          </cell>
        </row>
        <row r="5544">
          <cell r="K5544" t="str">
            <v>MDI7791178</v>
          </cell>
          <cell r="L5544" t="str">
            <v>-</v>
          </cell>
          <cell r="M5544" t="str">
            <v>YES</v>
          </cell>
          <cell r="N5544" t="str">
            <v>YES</v>
          </cell>
          <cell r="O5544">
            <v>3227598</v>
          </cell>
          <cell r="P5544">
            <v>45069</v>
          </cell>
          <cell r="Q5544">
            <v>45075</v>
          </cell>
          <cell r="R5544">
            <v>12510</v>
          </cell>
          <cell r="S5544">
            <v>8450</v>
          </cell>
          <cell r="T5544">
            <v>4060</v>
          </cell>
          <cell r="U5544">
            <v>939</v>
          </cell>
          <cell r="V5544">
            <v>0</v>
          </cell>
          <cell r="W5544">
            <v>2495</v>
          </cell>
          <cell r="X5544">
            <v>626</v>
          </cell>
          <cell r="Y5544">
            <v>0</v>
          </cell>
          <cell r="Z5544">
            <v>3434</v>
          </cell>
          <cell r="AA5544">
            <v>3434</v>
          </cell>
          <cell r="AB5544" t="str">
            <v>APPROVED</v>
          </cell>
          <cell r="AC5544">
            <v>3227598</v>
          </cell>
        </row>
        <row r="5545">
          <cell r="K5545">
            <v>6094680</v>
          </cell>
          <cell r="L5545" t="str">
            <v>YES</v>
          </cell>
          <cell r="M5545" t="str">
            <v>-</v>
          </cell>
          <cell r="N5545" t="str">
            <v>YES</v>
          </cell>
          <cell r="O5545" t="str">
            <v>CMICR15759</v>
          </cell>
          <cell r="P5545">
            <v>45071</v>
          </cell>
          <cell r="Q5545">
            <v>45075</v>
          </cell>
          <cell r="R5545">
            <v>38169</v>
          </cell>
          <cell r="S5545">
            <v>0</v>
          </cell>
          <cell r="T5545">
            <v>38169</v>
          </cell>
          <cell r="U5545">
            <v>0</v>
          </cell>
          <cell r="V5545">
            <v>0</v>
          </cell>
          <cell r="W5545">
            <v>0</v>
          </cell>
          <cell r="X5545">
            <v>0</v>
          </cell>
          <cell r="Y5545">
            <v>0</v>
          </cell>
          <cell r="Z5545">
            <v>38169</v>
          </cell>
          <cell r="AB5545" t="str">
            <v>DENIAL</v>
          </cell>
        </row>
        <row r="5546">
          <cell r="K5546">
            <v>32935668</v>
          </cell>
          <cell r="L5546" t="str">
            <v>YES</v>
          </cell>
          <cell r="M5546" t="str">
            <v>-</v>
          </cell>
          <cell r="N5546" t="str">
            <v>YES</v>
          </cell>
          <cell r="O5546" t="str">
            <v>PROC160575</v>
          </cell>
          <cell r="P5546">
            <v>45070</v>
          </cell>
          <cell r="Q5546">
            <v>45075</v>
          </cell>
          <cell r="R5546">
            <v>17353</v>
          </cell>
          <cell r="S5546">
            <v>16233</v>
          </cell>
          <cell r="T5546">
            <v>1120</v>
          </cell>
          <cell r="U5546">
            <v>0</v>
          </cell>
          <cell r="V5546">
            <v>218</v>
          </cell>
          <cell r="W5546">
            <v>70</v>
          </cell>
          <cell r="X5546">
            <v>1050</v>
          </cell>
          <cell r="Y5546">
            <v>0</v>
          </cell>
          <cell r="Z5546">
            <v>288</v>
          </cell>
          <cell r="AA5546">
            <v>288</v>
          </cell>
          <cell r="AB5546" t="str">
            <v>APPROVED</v>
          </cell>
          <cell r="AC5546" t="str">
            <v>MER4359</v>
          </cell>
        </row>
        <row r="5547">
          <cell r="K5547" t="str">
            <v>KOC-0523-PA-0002521</v>
          </cell>
          <cell r="L5547" t="str">
            <v>YES</v>
          </cell>
          <cell r="M5547" t="str">
            <v>-</v>
          </cell>
          <cell r="N5547" t="str">
            <v>YES</v>
          </cell>
          <cell r="O5547" t="str">
            <v>PROC160576</v>
          </cell>
          <cell r="P5547">
            <v>45071</v>
          </cell>
          <cell r="Q5547">
            <v>45075</v>
          </cell>
          <cell r="R5547">
            <v>17680</v>
          </cell>
          <cell r="S5547">
            <v>15912</v>
          </cell>
          <cell r="T5547">
            <v>1768</v>
          </cell>
          <cell r="U5547">
            <v>1768</v>
          </cell>
          <cell r="V5547">
            <v>296</v>
          </cell>
          <cell r="W5547">
            <v>0</v>
          </cell>
          <cell r="X5547">
            <v>0</v>
          </cell>
          <cell r="Y5547">
            <v>0</v>
          </cell>
          <cell r="Z5547">
            <v>2064</v>
          </cell>
          <cell r="AA5547">
            <v>2064</v>
          </cell>
          <cell r="AB5547" t="str">
            <v>APPROVED</v>
          </cell>
          <cell r="AC5547" t="str">
            <v>MER4358</v>
          </cell>
        </row>
        <row r="5548">
          <cell r="K5548">
            <v>32924907</v>
          </cell>
          <cell r="L5548" t="str">
            <v>YES</v>
          </cell>
          <cell r="M5548" t="str">
            <v>-</v>
          </cell>
          <cell r="N5548" t="str">
            <v>YES</v>
          </cell>
          <cell r="O5548">
            <v>947</v>
          </cell>
          <cell r="P5548">
            <v>45068</v>
          </cell>
          <cell r="Q5548">
            <v>45075</v>
          </cell>
          <cell r="R5548">
            <v>60947</v>
          </cell>
          <cell r="S5548">
            <v>26860</v>
          </cell>
          <cell r="T5548">
            <v>34087</v>
          </cell>
          <cell r="U5548">
            <v>0</v>
          </cell>
          <cell r="V5548">
            <v>0</v>
          </cell>
          <cell r="W5548">
            <v>34087</v>
          </cell>
          <cell r="X5548">
            <v>0</v>
          </cell>
          <cell r="Y5548">
            <v>0</v>
          </cell>
          <cell r="Z5548">
            <v>34087</v>
          </cell>
          <cell r="AA5548">
            <v>34087</v>
          </cell>
          <cell r="AB5548" t="str">
            <v>APPROVED</v>
          </cell>
          <cell r="AC5548">
            <v>1043</v>
          </cell>
        </row>
        <row r="5549">
          <cell r="K5549">
            <v>114341552</v>
          </cell>
          <cell r="L5549" t="str">
            <v>YES</v>
          </cell>
          <cell r="M5549" t="str">
            <v>-</v>
          </cell>
          <cell r="N5549" t="str">
            <v>YES</v>
          </cell>
          <cell r="O5549" t="str">
            <v>CMICR15758</v>
          </cell>
          <cell r="P5549">
            <v>45071</v>
          </cell>
          <cell r="Q5549">
            <v>45075</v>
          </cell>
          <cell r="R5549">
            <v>34108</v>
          </cell>
          <cell r="S5549">
            <v>29275</v>
          </cell>
          <cell r="T5549">
            <v>4833</v>
          </cell>
          <cell r="U5549">
            <v>0</v>
          </cell>
          <cell r="V5549">
            <v>0</v>
          </cell>
          <cell r="W5549">
            <v>1422</v>
          </cell>
          <cell r="X5549">
            <v>3411</v>
          </cell>
          <cell r="Y5549">
            <v>0</v>
          </cell>
          <cell r="Z5549">
            <v>1422</v>
          </cell>
          <cell r="AA5549">
            <v>1422</v>
          </cell>
          <cell r="AB5549" t="str">
            <v>APPROVED</v>
          </cell>
          <cell r="AC5549" t="str">
            <v>CMRI23495</v>
          </cell>
        </row>
        <row r="5550">
          <cell r="K5550" t="str">
            <v>CIR/2024/181123/0260418</v>
          </cell>
          <cell r="L5550" t="str">
            <v>YES</v>
          </cell>
          <cell r="M5550" t="str">
            <v>-</v>
          </cell>
          <cell r="N5550" t="str">
            <v>YES</v>
          </cell>
          <cell r="O5550">
            <v>1907</v>
          </cell>
          <cell r="P5550">
            <v>45073</v>
          </cell>
          <cell r="Q5550">
            <v>45075</v>
          </cell>
          <cell r="R5550">
            <v>20668</v>
          </cell>
          <cell r="S5550">
            <v>18495</v>
          </cell>
          <cell r="T5550">
            <v>2173</v>
          </cell>
          <cell r="U5550">
            <v>0</v>
          </cell>
          <cell r="V5550">
            <v>0</v>
          </cell>
          <cell r="W5550">
            <v>1199</v>
          </cell>
          <cell r="X5550">
            <v>974</v>
          </cell>
          <cell r="Y5550">
            <v>0</v>
          </cell>
          <cell r="Z5550">
            <v>1199</v>
          </cell>
          <cell r="AA5550">
            <v>1199</v>
          </cell>
          <cell r="AB5550" t="str">
            <v>APPROVED</v>
          </cell>
          <cell r="AC5550">
            <v>4304</v>
          </cell>
        </row>
        <row r="5551">
          <cell r="K5551">
            <v>32999452</v>
          </cell>
          <cell r="L5551" t="str">
            <v>YES</v>
          </cell>
          <cell r="M5551" t="str">
            <v>-</v>
          </cell>
          <cell r="N5551" t="str">
            <v>YES</v>
          </cell>
          <cell r="O5551">
            <v>942</v>
          </cell>
          <cell r="P5551">
            <v>45069</v>
          </cell>
          <cell r="Q5551">
            <v>45075</v>
          </cell>
          <cell r="R5551">
            <v>13652</v>
          </cell>
          <cell r="S5551">
            <v>8874</v>
          </cell>
          <cell r="T5551">
            <v>4778</v>
          </cell>
          <cell r="U5551">
            <v>0</v>
          </cell>
          <cell r="V5551">
            <v>0</v>
          </cell>
          <cell r="W5551">
            <v>4778</v>
          </cell>
          <cell r="X5551">
            <v>0</v>
          </cell>
          <cell r="Y5551">
            <v>0</v>
          </cell>
          <cell r="Z5551">
            <v>4778</v>
          </cell>
          <cell r="AA5551">
            <v>4778</v>
          </cell>
          <cell r="AB5551" t="str">
            <v>APPROVED</v>
          </cell>
          <cell r="AC5551">
            <v>1044</v>
          </cell>
        </row>
        <row r="5552">
          <cell r="K5552">
            <v>80990685</v>
          </cell>
          <cell r="L5552" t="str">
            <v>-</v>
          </cell>
          <cell r="M5552" t="str">
            <v>YES</v>
          </cell>
          <cell r="N5552" t="str">
            <v>YES</v>
          </cell>
          <cell r="O5552" t="str">
            <v>PROC160581</v>
          </cell>
          <cell r="P5552">
            <v>45068</v>
          </cell>
          <cell r="Q5552">
            <v>45075</v>
          </cell>
          <cell r="R5552">
            <v>59506</v>
          </cell>
          <cell r="S5552">
            <v>50000</v>
          </cell>
          <cell r="T5552">
            <v>9506</v>
          </cell>
          <cell r="U5552">
            <v>0</v>
          </cell>
          <cell r="V5552">
            <v>0</v>
          </cell>
          <cell r="W5552">
            <v>9506</v>
          </cell>
          <cell r="X5552">
            <v>0</v>
          </cell>
          <cell r="Y5552">
            <v>0</v>
          </cell>
          <cell r="Z5552">
            <v>9506</v>
          </cell>
          <cell r="AA5552">
            <v>9506</v>
          </cell>
          <cell r="AB5552" t="str">
            <v>APPROVED</v>
          </cell>
          <cell r="AC5552" t="str">
            <v>MER4361</v>
          </cell>
        </row>
        <row r="5553">
          <cell r="K5553">
            <v>32963056</v>
          </cell>
          <cell r="L5553" t="str">
            <v>YES</v>
          </cell>
          <cell r="M5553" t="str">
            <v>-</v>
          </cell>
          <cell r="N5553" t="str">
            <v>YES</v>
          </cell>
          <cell r="O5553">
            <v>950</v>
          </cell>
          <cell r="P5553">
            <v>45070</v>
          </cell>
          <cell r="Q5553">
            <v>45075</v>
          </cell>
          <cell r="R5553">
            <v>13685</v>
          </cell>
          <cell r="S5553">
            <v>8364</v>
          </cell>
          <cell r="T5553">
            <v>5321</v>
          </cell>
          <cell r="U5553">
            <v>0</v>
          </cell>
          <cell r="V5553">
            <v>0</v>
          </cell>
          <cell r="W5553">
            <v>4245</v>
          </cell>
          <cell r="X5553">
            <v>1050</v>
          </cell>
          <cell r="Y5553">
            <v>0</v>
          </cell>
          <cell r="Z5553">
            <v>4245</v>
          </cell>
          <cell r="AA5553">
            <v>5320</v>
          </cell>
          <cell r="AB5553" t="str">
            <v>RECONSIDERATION</v>
          </cell>
          <cell r="AC5553">
            <v>1662</v>
          </cell>
        </row>
        <row r="5554">
          <cell r="K5554">
            <v>6090809</v>
          </cell>
          <cell r="L5554" t="str">
            <v>YES</v>
          </cell>
          <cell r="M5554" t="str">
            <v>-</v>
          </cell>
          <cell r="N5554" t="str">
            <v>YES</v>
          </cell>
          <cell r="O5554">
            <v>3227673</v>
          </cell>
          <cell r="P5554">
            <v>45070</v>
          </cell>
          <cell r="Q5554">
            <v>45075</v>
          </cell>
          <cell r="R5554">
            <v>12820</v>
          </cell>
          <cell r="S5554">
            <v>11980</v>
          </cell>
          <cell r="T5554">
            <v>840</v>
          </cell>
          <cell r="U5554">
            <v>0</v>
          </cell>
          <cell r="V5554">
            <v>0</v>
          </cell>
          <cell r="W5554">
            <v>455</v>
          </cell>
          <cell r="X5554">
            <v>385</v>
          </cell>
          <cell r="Y5554">
            <v>0</v>
          </cell>
          <cell r="Z5554">
            <v>455</v>
          </cell>
          <cell r="AA5554">
            <v>455</v>
          </cell>
          <cell r="AB5554" t="str">
            <v>APPROVED</v>
          </cell>
          <cell r="AC5554">
            <v>3227673</v>
          </cell>
        </row>
        <row r="5555">
          <cell r="K5555" t="str">
            <v>CIR/2024/141135/0252954</v>
          </cell>
          <cell r="L5555" t="str">
            <v>YES</v>
          </cell>
          <cell r="M5555" t="str">
            <v>-</v>
          </cell>
          <cell r="N5555" t="str">
            <v>YES</v>
          </cell>
          <cell r="O5555" t="str">
            <v>CMICR15764</v>
          </cell>
          <cell r="P5555">
            <v>45071</v>
          </cell>
          <cell r="Q5555">
            <v>45075</v>
          </cell>
          <cell r="R5555">
            <v>60738</v>
          </cell>
          <cell r="S5555">
            <v>33792</v>
          </cell>
          <cell r="T5555">
            <v>26946</v>
          </cell>
          <cell r="U5555">
            <v>14482</v>
          </cell>
          <cell r="V5555">
            <v>0</v>
          </cell>
          <cell r="W5555">
            <v>12463</v>
          </cell>
          <cell r="X5555">
            <v>0</v>
          </cell>
          <cell r="Y5555">
            <v>0</v>
          </cell>
          <cell r="Z5555">
            <v>26945</v>
          </cell>
          <cell r="AA5555">
            <v>26946</v>
          </cell>
          <cell r="AB5555" t="str">
            <v>APPROVED</v>
          </cell>
          <cell r="AC5555" t="str">
            <v>CMRI23501</v>
          </cell>
        </row>
        <row r="5556">
          <cell r="K5556" t="str">
            <v>KOC-0523-PA-0002151</v>
          </cell>
          <cell r="L5556" t="str">
            <v>YES</v>
          </cell>
          <cell r="M5556" t="str">
            <v>-</v>
          </cell>
          <cell r="N5556" t="str">
            <v>YES</v>
          </cell>
          <cell r="O5556">
            <v>3227700</v>
          </cell>
          <cell r="P5556">
            <v>45068</v>
          </cell>
          <cell r="Q5556">
            <v>45075</v>
          </cell>
          <cell r="R5556">
            <v>25300</v>
          </cell>
          <cell r="S5556">
            <v>16896</v>
          </cell>
          <cell r="T5556">
            <v>8404</v>
          </cell>
          <cell r="U5556">
            <v>0</v>
          </cell>
          <cell r="V5556">
            <v>0</v>
          </cell>
          <cell r="W5556">
            <v>8404</v>
          </cell>
          <cell r="X5556">
            <v>0</v>
          </cell>
          <cell r="Y5556">
            <v>0</v>
          </cell>
          <cell r="Z5556">
            <v>8404</v>
          </cell>
          <cell r="AA5556">
            <v>8404</v>
          </cell>
          <cell r="AB5556" t="str">
            <v>APPROVED</v>
          </cell>
          <cell r="AC5556">
            <v>3227700</v>
          </cell>
        </row>
        <row r="5557">
          <cell r="K5557">
            <v>32984945</v>
          </cell>
          <cell r="L5557" t="str">
            <v>YES</v>
          </cell>
          <cell r="M5557" t="str">
            <v>-</v>
          </cell>
          <cell r="N5557" t="str">
            <v>YES</v>
          </cell>
          <cell r="O5557" t="str">
            <v>CMICR15763</v>
          </cell>
          <cell r="P5557">
            <v>45072</v>
          </cell>
          <cell r="Q5557">
            <v>45075</v>
          </cell>
          <cell r="R5557">
            <v>35680</v>
          </cell>
          <cell r="S5557">
            <v>18529</v>
          </cell>
          <cell r="T5557">
            <v>17151</v>
          </cell>
          <cell r="U5557">
            <v>2059</v>
          </cell>
          <cell r="V5557">
            <v>0</v>
          </cell>
          <cell r="W5557">
            <v>11525</v>
          </cell>
          <cell r="X5557">
            <v>3568</v>
          </cell>
          <cell r="Y5557">
            <v>0</v>
          </cell>
          <cell r="Z5557">
            <v>13584</v>
          </cell>
          <cell r="AA5557">
            <v>13583</v>
          </cell>
          <cell r="AB5557" t="str">
            <v>APPROVED</v>
          </cell>
          <cell r="AC5557" t="str">
            <v>CMRI23498</v>
          </cell>
        </row>
        <row r="5558">
          <cell r="K5558">
            <v>23052200969</v>
          </cell>
          <cell r="L5558" t="str">
            <v>-</v>
          </cell>
          <cell r="M5558" t="str">
            <v>YES</v>
          </cell>
          <cell r="N5558" t="str">
            <v>YES</v>
          </cell>
          <cell r="O5558">
            <v>3320</v>
          </cell>
          <cell r="P5558">
            <v>45068</v>
          </cell>
          <cell r="Q5558">
            <v>45075</v>
          </cell>
          <cell r="R5558">
            <v>31389</v>
          </cell>
          <cell r="S5558">
            <v>26656</v>
          </cell>
          <cell r="T5558">
            <v>4733</v>
          </cell>
          <cell r="U5558">
            <v>2961</v>
          </cell>
          <cell r="V5558">
            <v>0</v>
          </cell>
          <cell r="W5558">
            <v>1772</v>
          </cell>
          <cell r="X5558">
            <v>0</v>
          </cell>
          <cell r="Y5558">
            <v>0</v>
          </cell>
          <cell r="Z5558">
            <v>4733</v>
          </cell>
          <cell r="AA5558">
            <v>4733</v>
          </cell>
          <cell r="AB5558" t="str">
            <v>APPROVED</v>
          </cell>
          <cell r="AC5558">
            <v>3444</v>
          </cell>
        </row>
        <row r="5559">
          <cell r="K5559">
            <v>32988507</v>
          </cell>
          <cell r="L5559" t="str">
            <v>YES</v>
          </cell>
          <cell r="M5559" t="str">
            <v>-</v>
          </cell>
          <cell r="N5559" t="str">
            <v>YES</v>
          </cell>
          <cell r="O5559">
            <v>1917</v>
          </cell>
          <cell r="P5559">
            <v>45072</v>
          </cell>
          <cell r="Q5559">
            <v>45075</v>
          </cell>
          <cell r="R5559">
            <v>22831</v>
          </cell>
          <cell r="S5559">
            <v>11138</v>
          </cell>
          <cell r="T5559">
            <v>11693</v>
          </cell>
          <cell r="U5559">
            <v>2784</v>
          </cell>
          <cell r="V5559">
            <v>0</v>
          </cell>
          <cell r="W5559">
            <v>8909</v>
          </cell>
          <cell r="X5559">
            <v>0</v>
          </cell>
          <cell r="Y5559">
            <v>0</v>
          </cell>
          <cell r="Z5559">
            <v>11693</v>
          </cell>
          <cell r="AA5559">
            <v>11693</v>
          </cell>
          <cell r="AB5559" t="str">
            <v>APPROVED</v>
          </cell>
          <cell r="AC5559">
            <v>4314</v>
          </cell>
        </row>
        <row r="5560">
          <cell r="K5560">
            <v>32968265</v>
          </cell>
          <cell r="L5560" t="str">
            <v>YES</v>
          </cell>
          <cell r="M5560" t="str">
            <v>-</v>
          </cell>
          <cell r="N5560" t="str">
            <v>YES</v>
          </cell>
          <cell r="O5560" t="str">
            <v>CMICR15761</v>
          </cell>
          <cell r="P5560">
            <v>45072</v>
          </cell>
          <cell r="Q5560">
            <v>45075</v>
          </cell>
          <cell r="R5560">
            <v>51831</v>
          </cell>
          <cell r="S5560">
            <v>33790</v>
          </cell>
          <cell r="T5560">
            <v>18041</v>
          </cell>
          <cell r="U5560">
            <v>9197</v>
          </cell>
          <cell r="V5560">
            <v>300</v>
          </cell>
          <cell r="W5560">
            <v>3711</v>
          </cell>
          <cell r="X5560">
            <v>5133</v>
          </cell>
          <cell r="Y5560">
            <v>0</v>
          </cell>
          <cell r="Z5560">
            <v>13208</v>
          </cell>
          <cell r="AA5560">
            <v>13208</v>
          </cell>
          <cell r="AB5560" t="str">
            <v>APPROVED</v>
          </cell>
          <cell r="AC5560" t="str">
            <v>CMRI23499</v>
          </cell>
        </row>
        <row r="5561">
          <cell r="K5561">
            <v>114354736</v>
          </cell>
          <cell r="L5561" t="str">
            <v>YES</v>
          </cell>
          <cell r="M5561" t="str">
            <v>-</v>
          </cell>
          <cell r="N5561" t="str">
            <v>YES</v>
          </cell>
          <cell r="O5561" t="str">
            <v>CMICR15762</v>
          </cell>
          <cell r="P5561">
            <v>45072</v>
          </cell>
          <cell r="Q5561">
            <v>45075</v>
          </cell>
          <cell r="R5561">
            <v>49700</v>
          </cell>
          <cell r="S5561">
            <v>47930</v>
          </cell>
          <cell r="T5561">
            <v>1770</v>
          </cell>
          <cell r="U5561">
            <v>0</v>
          </cell>
          <cell r="V5561">
            <v>0</v>
          </cell>
          <cell r="W5561">
            <v>1300</v>
          </cell>
          <cell r="X5561">
            <v>470</v>
          </cell>
          <cell r="Y5561">
            <v>0</v>
          </cell>
          <cell r="Z5561">
            <v>1300</v>
          </cell>
          <cell r="AA5561">
            <v>1770</v>
          </cell>
          <cell r="AB5561" t="str">
            <v>APPROVED</v>
          </cell>
          <cell r="AC5561" t="str">
            <v>CMIPDP23237/CMIPRF2849</v>
          </cell>
        </row>
        <row r="5562">
          <cell r="K5562" t="str">
            <v>CIR/2024/181117/0252475</v>
          </cell>
          <cell r="L5562" t="str">
            <v>YES</v>
          </cell>
          <cell r="M5562" t="str">
            <v>-</v>
          </cell>
          <cell r="N5562" t="str">
            <v>YES</v>
          </cell>
          <cell r="O5562" t="str">
            <v>1919P</v>
          </cell>
          <cell r="P5562">
            <v>45071</v>
          </cell>
          <cell r="Q5562">
            <v>45075</v>
          </cell>
          <cell r="R5562">
            <v>121475</v>
          </cell>
          <cell r="S5562">
            <v>116975</v>
          </cell>
          <cell r="T5562">
            <v>4500</v>
          </cell>
          <cell r="U5562">
            <v>0</v>
          </cell>
          <cell r="V5562">
            <v>0</v>
          </cell>
          <cell r="W5562">
            <v>4500</v>
          </cell>
          <cell r="X5562">
            <v>0</v>
          </cell>
          <cell r="Y5562">
            <v>0</v>
          </cell>
          <cell r="Z5562">
            <v>4500</v>
          </cell>
          <cell r="AA5562">
            <v>4500</v>
          </cell>
          <cell r="AB5562" t="str">
            <v>APPROVED</v>
          </cell>
          <cell r="AC5562">
            <v>4306</v>
          </cell>
        </row>
        <row r="5563">
          <cell r="K5563" t="str">
            <v>CIR/2024/181117/0248601</v>
          </cell>
          <cell r="L5563" t="str">
            <v>YES</v>
          </cell>
          <cell r="M5563" t="str">
            <v>-</v>
          </cell>
          <cell r="N5563" t="str">
            <v>YES</v>
          </cell>
          <cell r="O5563" t="str">
            <v>1927P</v>
          </cell>
          <cell r="P5563">
            <v>45071</v>
          </cell>
          <cell r="Q5563">
            <v>45075</v>
          </cell>
          <cell r="R5563">
            <v>155178</v>
          </cell>
          <cell r="S5563">
            <v>155178</v>
          </cell>
          <cell r="T5563">
            <v>0</v>
          </cell>
          <cell r="U5563">
            <v>0</v>
          </cell>
          <cell r="V5563">
            <v>0</v>
          </cell>
          <cell r="W5563">
            <v>0</v>
          </cell>
          <cell r="X5563">
            <v>0</v>
          </cell>
          <cell r="Y5563">
            <v>0</v>
          </cell>
          <cell r="Z5563">
            <v>0</v>
          </cell>
          <cell r="AA5563">
            <v>0</v>
          </cell>
          <cell r="AB5563" t="str">
            <v>APPROVED</v>
          </cell>
          <cell r="AC5563" t="str">
            <v>FULL APPROVAL</v>
          </cell>
        </row>
        <row r="5564">
          <cell r="K5564" t="str">
            <v>KOC-0523-PA-0002775</v>
          </cell>
          <cell r="L5564" t="str">
            <v>YES</v>
          </cell>
          <cell r="M5564" t="str">
            <v>-</v>
          </cell>
          <cell r="N5564" t="str">
            <v>YES</v>
          </cell>
          <cell r="O5564">
            <v>1933</v>
          </cell>
          <cell r="P5564">
            <v>45073</v>
          </cell>
          <cell r="Q5564">
            <v>45075</v>
          </cell>
          <cell r="R5564">
            <v>16912</v>
          </cell>
          <cell r="S5564">
            <v>12804</v>
          </cell>
          <cell r="T5564">
            <v>4108</v>
          </cell>
          <cell r="U5564">
            <v>0</v>
          </cell>
          <cell r="V5564">
            <v>0</v>
          </cell>
          <cell r="W5564">
            <v>3880</v>
          </cell>
          <cell r="X5564">
            <v>229</v>
          </cell>
          <cell r="Y5564">
            <v>0</v>
          </cell>
          <cell r="Z5564">
            <v>3880</v>
          </cell>
          <cell r="AA5564">
            <v>3880</v>
          </cell>
          <cell r="AB5564" t="str">
            <v>APPROVED</v>
          </cell>
          <cell r="AC5564">
            <v>4313</v>
          </cell>
        </row>
        <row r="5565">
          <cell r="K5565" t="str">
            <v>HH152400274</v>
          </cell>
          <cell r="L5565" t="str">
            <v>-</v>
          </cell>
          <cell r="M5565" t="str">
            <v>YES</v>
          </cell>
          <cell r="N5565" t="str">
            <v>YES</v>
          </cell>
          <cell r="O5565" t="str">
            <v>D649</v>
          </cell>
          <cell r="P5565">
            <v>45044</v>
          </cell>
          <cell r="Q5565">
            <v>45075</v>
          </cell>
          <cell r="R5565">
            <v>24528</v>
          </cell>
          <cell r="S5565">
            <v>22964</v>
          </cell>
          <cell r="T5565">
            <v>1564</v>
          </cell>
          <cell r="U5565">
            <v>0</v>
          </cell>
          <cell r="V5565">
            <v>0</v>
          </cell>
          <cell r="W5565">
            <v>1564</v>
          </cell>
          <cell r="X5565">
            <v>0</v>
          </cell>
          <cell r="Y5565">
            <v>0</v>
          </cell>
          <cell r="Z5565">
            <v>1564</v>
          </cell>
          <cell r="AA5565">
            <v>1564</v>
          </cell>
          <cell r="AB5565" t="str">
            <v>APPROVED</v>
          </cell>
          <cell r="AC5565">
            <v>27</v>
          </cell>
        </row>
        <row r="5566">
          <cell r="K5566" t="str">
            <v>CIR/2024/141113/0260874</v>
          </cell>
          <cell r="L5566" t="str">
            <v>YES</v>
          </cell>
          <cell r="M5566" t="str">
            <v>-</v>
          </cell>
          <cell r="N5566" t="str">
            <v>YES</v>
          </cell>
          <cell r="O5566" t="str">
            <v>CMICR15765</v>
          </cell>
          <cell r="P5566">
            <v>45074</v>
          </cell>
          <cell r="Q5566">
            <v>45075</v>
          </cell>
          <cell r="R5566">
            <v>70488</v>
          </cell>
          <cell r="S5566">
            <v>42209</v>
          </cell>
          <cell r="T5566">
            <v>28279</v>
          </cell>
          <cell r="U5566">
            <v>18089</v>
          </cell>
          <cell r="V5566">
            <v>0</v>
          </cell>
          <cell r="W5566">
            <v>10190</v>
          </cell>
          <cell r="X5566">
            <v>0</v>
          </cell>
          <cell r="Y5566">
            <v>0</v>
          </cell>
          <cell r="Z5566">
            <v>28279</v>
          </cell>
          <cell r="AA5566">
            <v>28279</v>
          </cell>
          <cell r="AB5566" t="str">
            <v>APPROVED</v>
          </cell>
          <cell r="AC5566" t="str">
            <v>CMRI23514</v>
          </cell>
        </row>
        <row r="5567">
          <cell r="K5567">
            <v>33004935</v>
          </cell>
          <cell r="L5567" t="str">
            <v>YES</v>
          </cell>
          <cell r="M5567" t="str">
            <v>-</v>
          </cell>
          <cell r="N5567" t="str">
            <v>YES</v>
          </cell>
          <cell r="O5567">
            <v>964</v>
          </cell>
          <cell r="P5567">
            <v>45074</v>
          </cell>
          <cell r="Q5567">
            <v>45076</v>
          </cell>
          <cell r="R5567">
            <v>7681</v>
          </cell>
          <cell r="S5567">
            <v>6695</v>
          </cell>
          <cell r="T5567">
            <v>986</v>
          </cell>
          <cell r="U5567">
            <v>744</v>
          </cell>
          <cell r="V5567">
            <v>0</v>
          </cell>
          <cell r="W5567">
            <v>242</v>
          </cell>
          <cell r="X5567">
            <v>0</v>
          </cell>
          <cell r="Y5567">
            <v>0</v>
          </cell>
          <cell r="Z5567">
            <v>986</v>
          </cell>
          <cell r="AA5567">
            <v>986</v>
          </cell>
          <cell r="AB5567" t="str">
            <v>APPROVED</v>
          </cell>
          <cell r="AC5567" t="str">
            <v>RPN903</v>
          </cell>
        </row>
        <row r="5568">
          <cell r="K5568">
            <v>114349411</v>
          </cell>
          <cell r="L5568" t="str">
            <v>YES</v>
          </cell>
          <cell r="M5568" t="str">
            <v>-</v>
          </cell>
          <cell r="N5568" t="str">
            <v>YES</v>
          </cell>
          <cell r="O5568" t="str">
            <v>CMICR15768</v>
          </cell>
          <cell r="P5568">
            <v>45072</v>
          </cell>
          <cell r="Q5568">
            <v>45076</v>
          </cell>
          <cell r="R5568">
            <v>30924</v>
          </cell>
          <cell r="S5568">
            <v>29375</v>
          </cell>
          <cell r="T5568">
            <v>1549</v>
          </cell>
          <cell r="U5568">
            <v>0</v>
          </cell>
          <cell r="V5568">
            <v>0</v>
          </cell>
          <cell r="W5568">
            <v>1549</v>
          </cell>
          <cell r="X5568">
            <v>0</v>
          </cell>
          <cell r="Y5568">
            <v>0</v>
          </cell>
          <cell r="Z5568">
            <v>1549</v>
          </cell>
          <cell r="AA5568">
            <v>1549</v>
          </cell>
          <cell r="AB5568" t="str">
            <v>APPROVED</v>
          </cell>
          <cell r="AC5568" t="str">
            <v>CMRI23512</v>
          </cell>
        </row>
        <row r="5569">
          <cell r="K5569" t="str">
            <v>CIR/2024/181211/0255881</v>
          </cell>
          <cell r="L5569" t="str">
            <v>YES</v>
          </cell>
          <cell r="M5569" t="str">
            <v>-</v>
          </cell>
          <cell r="N5569" t="str">
            <v>YES</v>
          </cell>
          <cell r="O5569" t="str">
            <v>IP410</v>
          </cell>
          <cell r="P5569">
            <v>45072</v>
          </cell>
          <cell r="Q5569">
            <v>45076</v>
          </cell>
          <cell r="R5569">
            <v>79423</v>
          </cell>
          <cell r="S5569">
            <v>60054</v>
          </cell>
          <cell r="T5569">
            <v>19369</v>
          </cell>
          <cell r="U5569">
            <v>0</v>
          </cell>
          <cell r="V5569">
            <v>0</v>
          </cell>
          <cell r="W5569">
            <v>19369</v>
          </cell>
          <cell r="X5569">
            <v>0</v>
          </cell>
          <cell r="Y5569">
            <v>0</v>
          </cell>
          <cell r="Z5569">
            <v>19369</v>
          </cell>
          <cell r="AA5569">
            <v>20530</v>
          </cell>
          <cell r="AB5569" t="str">
            <v>APPROVED</v>
          </cell>
          <cell r="AC5569">
            <v>515</v>
          </cell>
        </row>
        <row r="5570">
          <cell r="K5570" t="str">
            <v>4000054680A</v>
          </cell>
          <cell r="L5570" t="str">
            <v>YES</v>
          </cell>
          <cell r="M5570" t="str">
            <v>-</v>
          </cell>
          <cell r="N5570" t="str">
            <v>YES</v>
          </cell>
          <cell r="O5570" t="str">
            <v>2324/002932</v>
          </cell>
          <cell r="P5570">
            <v>45073</v>
          </cell>
          <cell r="Q5570">
            <v>45076</v>
          </cell>
          <cell r="R5570">
            <v>18184</v>
          </cell>
          <cell r="S5570">
            <v>18184</v>
          </cell>
          <cell r="T5570">
            <v>0</v>
          </cell>
          <cell r="U5570">
            <v>0</v>
          </cell>
          <cell r="V5570">
            <v>0</v>
          </cell>
          <cell r="W5570">
            <v>0</v>
          </cell>
          <cell r="X5570">
            <v>0</v>
          </cell>
          <cell r="Y5570">
            <v>0</v>
          </cell>
          <cell r="Z5570">
            <v>0</v>
          </cell>
          <cell r="AA5570">
            <v>0</v>
          </cell>
          <cell r="AB5570" t="str">
            <v>APPROVED</v>
          </cell>
          <cell r="AC5570" t="str">
            <v>FULL APPROVAL</v>
          </cell>
        </row>
        <row r="5571">
          <cell r="K5571">
            <v>32886234</v>
          </cell>
          <cell r="L5571" t="str">
            <v>YES</v>
          </cell>
          <cell r="M5571" t="str">
            <v>-</v>
          </cell>
          <cell r="N5571" t="str">
            <v>YES</v>
          </cell>
          <cell r="O5571" t="str">
            <v>CMICR15767</v>
          </cell>
          <cell r="P5571">
            <v>45069</v>
          </cell>
          <cell r="Q5571">
            <v>45076</v>
          </cell>
          <cell r="R5571">
            <v>211167</v>
          </cell>
          <cell r="S5571">
            <v>186351</v>
          </cell>
          <cell r="T5571">
            <v>24816</v>
          </cell>
          <cell r="U5571">
            <v>0</v>
          </cell>
          <cell r="V5571">
            <v>0</v>
          </cell>
          <cell r="W5571">
            <v>3700</v>
          </cell>
          <cell r="X5571">
            <v>21116</v>
          </cell>
          <cell r="Y5571">
            <v>0</v>
          </cell>
          <cell r="Z5571">
            <v>3700</v>
          </cell>
          <cell r="AA5571">
            <v>3700</v>
          </cell>
          <cell r="AB5571" t="str">
            <v>APPROVED</v>
          </cell>
          <cell r="AC5571" t="str">
            <v>CMRI23529</v>
          </cell>
        </row>
        <row r="5572">
          <cell r="K5572">
            <v>32977476</v>
          </cell>
          <cell r="L5572" t="str">
            <v>YES</v>
          </cell>
          <cell r="M5572" t="str">
            <v>-</v>
          </cell>
          <cell r="N5572" t="str">
            <v>YES</v>
          </cell>
          <cell r="O5572" t="str">
            <v>IP411</v>
          </cell>
          <cell r="P5572">
            <v>45075</v>
          </cell>
          <cell r="Q5572">
            <v>45076</v>
          </cell>
          <cell r="R5572">
            <v>52841</v>
          </cell>
          <cell r="S5572">
            <v>46173</v>
          </cell>
          <cell r="T5572">
            <v>6668</v>
          </cell>
          <cell r="U5572">
            <v>0</v>
          </cell>
          <cell r="V5572">
            <v>0</v>
          </cell>
          <cell r="W5572">
            <v>4141</v>
          </cell>
          <cell r="X5572">
            <v>2527</v>
          </cell>
          <cell r="Y5572">
            <v>0</v>
          </cell>
          <cell r="Z5572">
            <v>4141</v>
          </cell>
          <cell r="AA5572">
            <v>4141</v>
          </cell>
          <cell r="AB5572" t="str">
            <v>APPROVED</v>
          </cell>
          <cell r="AC5572">
            <v>512</v>
          </cell>
        </row>
        <row r="5573">
          <cell r="K5573">
            <v>231300057343</v>
          </cell>
          <cell r="L5573" t="str">
            <v>-</v>
          </cell>
          <cell r="M5573" t="str">
            <v>YES</v>
          </cell>
          <cell r="N5573" t="str">
            <v>YES</v>
          </cell>
          <cell r="O5573">
            <v>970</v>
          </cell>
          <cell r="P5573">
            <v>45071</v>
          </cell>
          <cell r="Q5573">
            <v>45076</v>
          </cell>
          <cell r="R5573">
            <v>59889</v>
          </cell>
          <cell r="S5573">
            <v>52913</v>
          </cell>
          <cell r="T5573">
            <v>6976</v>
          </cell>
          <cell r="U5573">
            <v>0</v>
          </cell>
          <cell r="V5573">
            <v>0</v>
          </cell>
          <cell r="W5573">
            <v>6976</v>
          </cell>
          <cell r="X5573">
            <v>0</v>
          </cell>
          <cell r="Y5573">
            <v>0</v>
          </cell>
          <cell r="Z5573">
            <v>6976</v>
          </cell>
          <cell r="AA5573">
            <v>6976</v>
          </cell>
          <cell r="AB5573" t="str">
            <v>APPROVED</v>
          </cell>
          <cell r="AC5573" t="str">
            <v>RPN905</v>
          </cell>
        </row>
        <row r="5574">
          <cell r="K5574" t="str">
            <v>CIR/2024/181121/0263918</v>
          </cell>
          <cell r="L5574" t="str">
            <v>YES</v>
          </cell>
          <cell r="M5574" t="str">
            <v>-</v>
          </cell>
          <cell r="N5574" t="str">
            <v>YES</v>
          </cell>
          <cell r="O5574" t="str">
            <v>1940P</v>
          </cell>
          <cell r="P5574">
            <v>45073</v>
          </cell>
          <cell r="Q5574">
            <v>45076</v>
          </cell>
          <cell r="R5574">
            <v>69700</v>
          </cell>
          <cell r="S5574">
            <v>66855</v>
          </cell>
          <cell r="T5574">
            <v>2845</v>
          </cell>
          <cell r="U5574">
            <v>0</v>
          </cell>
          <cell r="V5574">
            <v>0</v>
          </cell>
          <cell r="W5574">
            <v>2800</v>
          </cell>
          <cell r="X5574">
            <v>45</v>
          </cell>
          <cell r="Y5574">
            <v>500</v>
          </cell>
          <cell r="Z5574">
            <v>2800</v>
          </cell>
          <cell r="AA5574">
            <v>2300</v>
          </cell>
          <cell r="AB5574" t="str">
            <v>APPROVED</v>
          </cell>
          <cell r="AC5574">
            <v>4354</v>
          </cell>
        </row>
        <row r="5575">
          <cell r="K5575">
            <v>114341601</v>
          </cell>
          <cell r="L5575" t="str">
            <v>YES</v>
          </cell>
          <cell r="M5575" t="str">
            <v>-</v>
          </cell>
          <cell r="N5575" t="str">
            <v>YES</v>
          </cell>
          <cell r="O5575" t="str">
            <v>CMICR15769</v>
          </cell>
          <cell r="P5575">
            <v>45072</v>
          </cell>
          <cell r="Q5575">
            <v>45076</v>
          </cell>
          <cell r="R5575">
            <v>97030</v>
          </cell>
          <cell r="S5575">
            <v>83082</v>
          </cell>
          <cell r="T5575">
            <v>13948</v>
          </cell>
          <cell r="U5575">
            <v>0</v>
          </cell>
          <cell r="V5575">
            <v>0</v>
          </cell>
          <cell r="W5575">
            <v>6241</v>
          </cell>
          <cell r="X5575">
            <v>7708</v>
          </cell>
          <cell r="Y5575">
            <v>0</v>
          </cell>
          <cell r="Z5575">
            <v>6241</v>
          </cell>
          <cell r="AA5575">
            <v>6240</v>
          </cell>
          <cell r="AB5575" t="str">
            <v>APPROVED</v>
          </cell>
          <cell r="AC5575" t="str">
            <v>CMIPDP23239/CMRI23515</v>
          </cell>
        </row>
        <row r="5576">
          <cell r="K5576">
            <v>32977232</v>
          </cell>
          <cell r="L5576" t="str">
            <v>YES</v>
          </cell>
          <cell r="M5576" t="str">
            <v>-</v>
          </cell>
          <cell r="N5576" t="str">
            <v>YES</v>
          </cell>
          <cell r="O5576" t="str">
            <v>IP412</v>
          </cell>
          <cell r="P5576">
            <v>45072</v>
          </cell>
          <cell r="Q5576">
            <v>45076</v>
          </cell>
          <cell r="R5576">
            <v>21776</v>
          </cell>
          <cell r="S5576">
            <v>15716</v>
          </cell>
          <cell r="T5576">
            <v>6060</v>
          </cell>
          <cell r="U5576">
            <v>0</v>
          </cell>
          <cell r="V5576">
            <v>0</v>
          </cell>
          <cell r="W5576">
            <v>4575</v>
          </cell>
          <cell r="X5576">
            <v>1068</v>
          </cell>
          <cell r="Y5576">
            <v>0</v>
          </cell>
          <cell r="Z5576">
            <v>4575</v>
          </cell>
          <cell r="AA5576">
            <v>4992</v>
          </cell>
          <cell r="AB5576" t="str">
            <v>APPROVED</v>
          </cell>
          <cell r="AC5576">
            <v>513</v>
          </cell>
        </row>
        <row r="5577">
          <cell r="K5577">
            <v>110201498301</v>
          </cell>
          <cell r="L5577" t="str">
            <v>-</v>
          </cell>
          <cell r="M5577" t="str">
            <v>YES</v>
          </cell>
          <cell r="N5577" t="str">
            <v>YES</v>
          </cell>
          <cell r="O5577">
            <v>3369</v>
          </cell>
          <cell r="P5577">
            <v>45076</v>
          </cell>
          <cell r="Q5577">
            <v>45076</v>
          </cell>
          <cell r="R5577">
            <v>26612</v>
          </cell>
          <cell r="S5577">
            <v>25040</v>
          </cell>
          <cell r="T5577">
            <v>1572</v>
          </cell>
          <cell r="U5577">
            <v>0</v>
          </cell>
          <cell r="V5577">
            <v>0</v>
          </cell>
          <cell r="W5577">
            <v>774</v>
          </cell>
          <cell r="X5577">
            <v>798</v>
          </cell>
          <cell r="Y5577">
            <v>0</v>
          </cell>
          <cell r="Z5577">
            <v>774</v>
          </cell>
          <cell r="AA5577">
            <v>774</v>
          </cell>
          <cell r="AB5577" t="str">
            <v>APPROVED</v>
          </cell>
          <cell r="AC5577">
            <v>3487</v>
          </cell>
        </row>
        <row r="5578">
          <cell r="K5578" t="str">
            <v>CIR/2024/181300/0255319</v>
          </cell>
          <cell r="L5578" t="str">
            <v>YES</v>
          </cell>
          <cell r="M5578" t="str">
            <v>-</v>
          </cell>
          <cell r="N5578" t="str">
            <v>YES</v>
          </cell>
          <cell r="O5578">
            <v>3368</v>
          </cell>
          <cell r="P5578">
            <v>45072</v>
          </cell>
          <cell r="Q5578">
            <v>45076</v>
          </cell>
          <cell r="R5578">
            <v>12485</v>
          </cell>
          <cell r="S5578">
            <v>11755</v>
          </cell>
          <cell r="T5578">
            <v>730</v>
          </cell>
          <cell r="U5578">
            <v>0</v>
          </cell>
          <cell r="V5578">
            <v>0</v>
          </cell>
          <cell r="W5578">
            <v>316</v>
          </cell>
          <cell r="X5578">
            <v>414</v>
          </cell>
          <cell r="Y5578">
            <v>0</v>
          </cell>
          <cell r="Z5578">
            <v>316</v>
          </cell>
          <cell r="AA5578">
            <v>316</v>
          </cell>
          <cell r="AB5578" t="str">
            <v>APPROVED</v>
          </cell>
          <cell r="AC5578">
            <v>3480</v>
          </cell>
        </row>
        <row r="5579">
          <cell r="K5579" t="str">
            <v>CIR/2024/181300/0259379</v>
          </cell>
          <cell r="L5579" t="str">
            <v>YES</v>
          </cell>
          <cell r="M5579" t="str">
            <v>-</v>
          </cell>
          <cell r="N5579" t="str">
            <v>YES</v>
          </cell>
          <cell r="O5579">
            <v>3365</v>
          </cell>
          <cell r="P5579">
            <v>45075</v>
          </cell>
          <cell r="Q5579">
            <v>45076</v>
          </cell>
          <cell r="R5579">
            <v>15728</v>
          </cell>
          <cell r="S5579">
            <v>14378</v>
          </cell>
          <cell r="T5579">
            <v>1350</v>
          </cell>
          <cell r="U5579">
            <v>0</v>
          </cell>
          <cell r="V5579">
            <v>0</v>
          </cell>
          <cell r="W5579">
            <v>787</v>
          </cell>
          <cell r="X5579">
            <v>563</v>
          </cell>
          <cell r="Y5579">
            <v>0</v>
          </cell>
          <cell r="Z5579">
            <v>787</v>
          </cell>
          <cell r="AA5579">
            <v>787</v>
          </cell>
          <cell r="AB5579" t="str">
            <v>APPROVED</v>
          </cell>
          <cell r="AC5579">
            <v>3485</v>
          </cell>
        </row>
        <row r="5580">
          <cell r="K5580">
            <v>231200062023</v>
          </cell>
          <cell r="L5580" t="str">
            <v>-</v>
          </cell>
          <cell r="M5580" t="str">
            <v>YES</v>
          </cell>
          <cell r="N5580" t="str">
            <v>YES</v>
          </cell>
          <cell r="O5580">
            <v>931</v>
          </cell>
          <cell r="P5580">
            <v>45073</v>
          </cell>
          <cell r="Q5580">
            <v>45076</v>
          </cell>
          <cell r="R5580">
            <v>6944</v>
          </cell>
          <cell r="S5580">
            <v>0</v>
          </cell>
          <cell r="T5580">
            <v>6944</v>
          </cell>
          <cell r="U5580">
            <v>0</v>
          </cell>
          <cell r="V5580">
            <v>0</v>
          </cell>
          <cell r="W5580">
            <v>0</v>
          </cell>
          <cell r="X5580">
            <v>0</v>
          </cell>
          <cell r="Y5580">
            <v>0</v>
          </cell>
          <cell r="Z5580">
            <v>6944</v>
          </cell>
          <cell r="AA5580">
            <v>0</v>
          </cell>
          <cell r="AB5580" t="str">
            <v>DENIAL</v>
          </cell>
          <cell r="AC5580" t="str">
            <v>DIOCESE PATIENT</v>
          </cell>
        </row>
        <row r="5581">
          <cell r="K5581">
            <v>32995318</v>
          </cell>
          <cell r="L5581" t="str">
            <v>YES</v>
          </cell>
          <cell r="M5581" t="str">
            <v>-</v>
          </cell>
          <cell r="N5581" t="str">
            <v>YES</v>
          </cell>
          <cell r="O5581" t="str">
            <v>CMICR15766</v>
          </cell>
          <cell r="P5581">
            <v>45073</v>
          </cell>
          <cell r="Q5581">
            <v>45076</v>
          </cell>
          <cell r="R5581">
            <v>21154</v>
          </cell>
          <cell r="S5581">
            <v>17296</v>
          </cell>
          <cell r="T5581">
            <v>3858</v>
          </cell>
          <cell r="U5581">
            <v>0</v>
          </cell>
          <cell r="V5581">
            <v>0</v>
          </cell>
          <cell r="W5581">
            <v>1743</v>
          </cell>
          <cell r="X5581">
            <v>2115</v>
          </cell>
          <cell r="Y5581">
            <v>0</v>
          </cell>
          <cell r="Z5581">
            <v>1743</v>
          </cell>
          <cell r="AA5581">
            <v>1744</v>
          </cell>
          <cell r="AB5581" t="str">
            <v>APPROVED</v>
          </cell>
          <cell r="AC5581" t="str">
            <v>CMRI23519</v>
          </cell>
        </row>
        <row r="5582">
          <cell r="K5582">
            <v>114343743</v>
          </cell>
          <cell r="L5582" t="str">
            <v>YES</v>
          </cell>
          <cell r="M5582" t="str">
            <v>-</v>
          </cell>
          <cell r="N5582" t="str">
            <v>YES</v>
          </cell>
          <cell r="O5582" t="str">
            <v>CMICR15770</v>
          </cell>
          <cell r="P5582">
            <v>45072</v>
          </cell>
          <cell r="Q5582">
            <v>45076</v>
          </cell>
          <cell r="R5582">
            <v>24771</v>
          </cell>
          <cell r="S5582">
            <v>14806</v>
          </cell>
          <cell r="T5582">
            <v>9965</v>
          </cell>
          <cell r="U5582">
            <v>3701</v>
          </cell>
          <cell r="V5582">
            <v>0</v>
          </cell>
          <cell r="W5582">
            <v>3787</v>
          </cell>
          <cell r="X5582">
            <v>2477</v>
          </cell>
          <cell r="Y5582">
            <v>750</v>
          </cell>
          <cell r="Z5582">
            <v>7488</v>
          </cell>
          <cell r="AA5582">
            <v>6738</v>
          </cell>
          <cell r="AB5582" t="str">
            <v>APPROVED</v>
          </cell>
          <cell r="AC5582" t="str">
            <v>CMRI23523</v>
          </cell>
        </row>
        <row r="5583">
          <cell r="K5583">
            <v>114384371</v>
          </cell>
          <cell r="L5583" t="str">
            <v>YES</v>
          </cell>
          <cell r="M5583" t="str">
            <v>-</v>
          </cell>
          <cell r="N5583" t="str">
            <v>YES</v>
          </cell>
          <cell r="O5583" t="str">
            <v>CMICR15771</v>
          </cell>
          <cell r="P5583">
            <v>45075</v>
          </cell>
          <cell r="Q5583">
            <v>45076</v>
          </cell>
          <cell r="R5583">
            <v>25194</v>
          </cell>
          <cell r="S5583">
            <v>22963</v>
          </cell>
          <cell r="T5583">
            <v>2231</v>
          </cell>
          <cell r="U5583">
            <v>0</v>
          </cell>
          <cell r="V5583">
            <v>0</v>
          </cell>
          <cell r="W5583">
            <v>1497</v>
          </cell>
          <cell r="X5583">
            <v>734</v>
          </cell>
          <cell r="Y5583">
            <v>0</v>
          </cell>
          <cell r="Z5583">
            <v>1497</v>
          </cell>
          <cell r="AA5583">
            <v>1497</v>
          </cell>
          <cell r="AB5583" t="str">
            <v>APPROVED</v>
          </cell>
          <cell r="AC5583" t="str">
            <v>CMIPDP23326/CMIPRF2852</v>
          </cell>
        </row>
        <row r="5584">
          <cell r="K5584" t="str">
            <v>CIR/2024/181123/0266126</v>
          </cell>
          <cell r="L5584" t="str">
            <v>YES</v>
          </cell>
          <cell r="M5584" t="str">
            <v>-</v>
          </cell>
          <cell r="N5584" t="str">
            <v>YES</v>
          </cell>
          <cell r="O5584">
            <v>1944</v>
          </cell>
          <cell r="P5584">
            <v>45075</v>
          </cell>
          <cell r="Q5584">
            <v>45076</v>
          </cell>
          <cell r="R5584">
            <v>30690</v>
          </cell>
          <cell r="S5584">
            <v>24938</v>
          </cell>
          <cell r="T5584">
            <v>5752</v>
          </cell>
          <cell r="U5584">
            <v>0</v>
          </cell>
          <cell r="V5584">
            <v>0</v>
          </cell>
          <cell r="W5584">
            <v>4440</v>
          </cell>
          <cell r="X5584">
            <v>1312</v>
          </cell>
          <cell r="Y5584">
            <v>940</v>
          </cell>
          <cell r="Z5584">
            <v>4440</v>
          </cell>
          <cell r="AA5584">
            <v>3500</v>
          </cell>
          <cell r="AB5584" t="str">
            <v>APPROVED</v>
          </cell>
          <cell r="AC5584">
            <v>4349</v>
          </cell>
        </row>
        <row r="5585">
          <cell r="K5585" t="str">
            <v>CIR/2024/181213/0248324</v>
          </cell>
          <cell r="L5585" t="str">
            <v>YES</v>
          </cell>
          <cell r="M5585" t="str">
            <v>-</v>
          </cell>
          <cell r="N5585" t="str">
            <v>YES</v>
          </cell>
          <cell r="O5585" t="str">
            <v>PROC160598</v>
          </cell>
          <cell r="P5585">
            <v>45070</v>
          </cell>
          <cell r="Q5585">
            <v>45076</v>
          </cell>
          <cell r="R5585">
            <v>141580</v>
          </cell>
          <cell r="S5585">
            <v>83040</v>
          </cell>
          <cell r="T5585">
            <v>58540</v>
          </cell>
          <cell r="U5585">
            <v>35588</v>
          </cell>
          <cell r="V5585">
            <v>0</v>
          </cell>
          <cell r="W5585">
            <v>22951</v>
          </cell>
          <cell r="X5585">
            <v>0</v>
          </cell>
          <cell r="Y5585">
            <v>0</v>
          </cell>
          <cell r="Z5585">
            <v>58540</v>
          </cell>
          <cell r="AA5585">
            <v>58540</v>
          </cell>
          <cell r="AB5585" t="str">
            <v>APPROVED</v>
          </cell>
          <cell r="AC5585" t="str">
            <v>MER4365</v>
          </cell>
        </row>
        <row r="5586">
          <cell r="K5586">
            <v>32997357</v>
          </cell>
          <cell r="L5586" t="str">
            <v>-</v>
          </cell>
          <cell r="M5586" t="str">
            <v>YES</v>
          </cell>
          <cell r="N5586" t="str">
            <v>YES</v>
          </cell>
          <cell r="O5586" t="str">
            <v>PROC160599</v>
          </cell>
          <cell r="P5586">
            <v>45072</v>
          </cell>
          <cell r="Q5586">
            <v>45076</v>
          </cell>
          <cell r="R5586">
            <v>4061</v>
          </cell>
          <cell r="S5586">
            <v>0</v>
          </cell>
          <cell r="T5586">
            <v>4061</v>
          </cell>
          <cell r="U5586">
            <v>0</v>
          </cell>
          <cell r="V5586">
            <v>0</v>
          </cell>
          <cell r="W5586">
            <v>0</v>
          </cell>
          <cell r="X5586">
            <v>0</v>
          </cell>
          <cell r="Y5586">
            <v>0</v>
          </cell>
          <cell r="Z5586">
            <v>4061</v>
          </cell>
          <cell r="AA5586">
            <v>4061</v>
          </cell>
          <cell r="AB5586" t="str">
            <v>DENIAL</v>
          </cell>
          <cell r="AC5586" t="str">
            <v>MAD928</v>
          </cell>
        </row>
        <row r="5587">
          <cell r="K5587">
            <v>33014506</v>
          </cell>
          <cell r="L5587" t="str">
            <v>YES</v>
          </cell>
          <cell r="M5587" t="str">
            <v>-</v>
          </cell>
          <cell r="N5587" t="str">
            <v>YES</v>
          </cell>
          <cell r="O5587" t="str">
            <v>IP414</v>
          </cell>
          <cell r="P5587">
            <v>45075</v>
          </cell>
          <cell r="Q5587">
            <v>45076</v>
          </cell>
          <cell r="R5587">
            <v>5764</v>
          </cell>
          <cell r="S5587">
            <v>0</v>
          </cell>
          <cell r="T5587">
            <v>5764</v>
          </cell>
          <cell r="U5587">
            <v>0</v>
          </cell>
          <cell r="V5587">
            <v>0</v>
          </cell>
          <cell r="W5587">
            <v>0</v>
          </cell>
          <cell r="X5587">
            <v>0</v>
          </cell>
          <cell r="Y5587">
            <v>0</v>
          </cell>
          <cell r="Z5587">
            <v>5764</v>
          </cell>
          <cell r="AA5587">
            <v>5765</v>
          </cell>
          <cell r="AB5587" t="str">
            <v>DENIAL</v>
          </cell>
          <cell r="AC5587" t="str">
            <v>advance paid (26)</v>
          </cell>
        </row>
        <row r="5588">
          <cell r="K5588" t="str">
            <v>CIR/2024/181316/0262218</v>
          </cell>
          <cell r="L5588" t="str">
            <v>YES</v>
          </cell>
          <cell r="M5588" t="str">
            <v>-</v>
          </cell>
          <cell r="N5588" t="str">
            <v>YES</v>
          </cell>
          <cell r="O5588">
            <v>3379</v>
          </cell>
          <cell r="P5588">
            <v>45073</v>
          </cell>
          <cell r="Q5588">
            <v>45076</v>
          </cell>
          <cell r="R5588">
            <v>51231</v>
          </cell>
          <cell r="S5588">
            <v>42708</v>
          </cell>
          <cell r="T5588">
            <v>8523</v>
          </cell>
          <cell r="U5588">
            <v>0</v>
          </cell>
          <cell r="V5588">
            <v>0</v>
          </cell>
          <cell r="W5588">
            <v>6557</v>
          </cell>
          <cell r="X5588">
            <v>1966</v>
          </cell>
          <cell r="Y5588">
            <v>0</v>
          </cell>
          <cell r="Z5588">
            <v>6557</v>
          </cell>
          <cell r="AA5588">
            <v>6557</v>
          </cell>
          <cell r="AB5588" t="str">
            <v>APPROVED</v>
          </cell>
          <cell r="AC5588">
            <v>3494</v>
          </cell>
        </row>
        <row r="5589">
          <cell r="K5589" t="str">
            <v>OC-24-1002-6021-00003854</v>
          </cell>
          <cell r="L5589" t="str">
            <v>YES</v>
          </cell>
          <cell r="M5589" t="str">
            <v>-</v>
          </cell>
          <cell r="N5589" t="str">
            <v>YES</v>
          </cell>
          <cell r="O5589" t="str">
            <v>2324/002947</v>
          </cell>
          <cell r="P5589">
            <v>45074</v>
          </cell>
          <cell r="Q5589">
            <v>45076</v>
          </cell>
          <cell r="R5589">
            <v>11141</v>
          </cell>
          <cell r="S5589">
            <v>9647</v>
          </cell>
          <cell r="T5589">
            <v>1494</v>
          </cell>
          <cell r="U5589">
            <v>0</v>
          </cell>
          <cell r="V5589">
            <v>0</v>
          </cell>
          <cell r="W5589">
            <v>381</v>
          </cell>
          <cell r="X5589">
            <v>1114</v>
          </cell>
          <cell r="Y5589">
            <v>381</v>
          </cell>
          <cell r="Z5589">
            <v>381</v>
          </cell>
          <cell r="AA5589">
            <v>0</v>
          </cell>
          <cell r="AB5589" t="str">
            <v>APPROVED</v>
          </cell>
          <cell r="AC5589" t="str">
            <v>HOSPITAL DISCOUNT</v>
          </cell>
        </row>
        <row r="5590">
          <cell r="K5590">
            <v>32967928</v>
          </cell>
          <cell r="L5590" t="str">
            <v>YES</v>
          </cell>
          <cell r="M5590" t="str">
            <v>-</v>
          </cell>
          <cell r="N5590" t="str">
            <v>YES</v>
          </cell>
          <cell r="O5590" t="str">
            <v>CMICR15773</v>
          </cell>
          <cell r="P5590">
            <v>45070</v>
          </cell>
          <cell r="Q5590">
            <v>45076</v>
          </cell>
          <cell r="R5590">
            <v>32226</v>
          </cell>
          <cell r="S5590">
            <v>23565</v>
          </cell>
          <cell r="T5590">
            <v>8661</v>
          </cell>
          <cell r="U5590">
            <v>0</v>
          </cell>
          <cell r="V5590">
            <v>200</v>
          </cell>
          <cell r="W5590">
            <v>5437</v>
          </cell>
          <cell r="X5590">
            <v>3223</v>
          </cell>
          <cell r="Y5590">
            <v>0</v>
          </cell>
          <cell r="Z5590">
            <v>5637</v>
          </cell>
          <cell r="AA5590">
            <v>5638</v>
          </cell>
          <cell r="AB5590" t="str">
            <v>APPROVED</v>
          </cell>
          <cell r="AC5590" t="str">
            <v>CMIPDP23114/CMIPRF2851</v>
          </cell>
        </row>
        <row r="5591">
          <cell r="K5591" t="str">
            <v>CCN:NAS/34747</v>
          </cell>
          <cell r="L5591" t="str">
            <v>-</v>
          </cell>
          <cell r="M5591" t="str">
            <v>YES</v>
          </cell>
          <cell r="N5591" t="str">
            <v>YES</v>
          </cell>
          <cell r="O5591" t="str">
            <v>IP370</v>
          </cell>
          <cell r="P5591">
            <v>45075</v>
          </cell>
          <cell r="Q5591">
            <v>45076</v>
          </cell>
          <cell r="R5591">
            <v>39094</v>
          </cell>
          <cell r="S5591">
            <v>35934</v>
          </cell>
          <cell r="T5591">
            <v>3160</v>
          </cell>
          <cell r="U5591">
            <v>0</v>
          </cell>
          <cell r="V5591">
            <v>0</v>
          </cell>
          <cell r="W5591">
            <v>3160</v>
          </cell>
          <cell r="X5591">
            <v>0</v>
          </cell>
          <cell r="Y5591">
            <v>0</v>
          </cell>
          <cell r="Z5591">
            <v>3160</v>
          </cell>
          <cell r="AA5591">
            <v>3160</v>
          </cell>
          <cell r="AB5591" t="str">
            <v>APPROVED</v>
          </cell>
          <cell r="AC5591" t="str">
            <v>85 / 90</v>
          </cell>
        </row>
        <row r="5592">
          <cell r="K5592" t="str">
            <v>CIR/2024/141135/0232052</v>
          </cell>
          <cell r="L5592" t="str">
            <v>YES</v>
          </cell>
          <cell r="M5592" t="str">
            <v>-</v>
          </cell>
          <cell r="N5592" t="str">
            <v>YES</v>
          </cell>
          <cell r="O5592" t="str">
            <v>CMICR15772</v>
          </cell>
          <cell r="P5592">
            <v>45067</v>
          </cell>
          <cell r="Q5592">
            <v>45076</v>
          </cell>
          <cell r="R5592">
            <v>180942</v>
          </cell>
          <cell r="S5592">
            <v>151326</v>
          </cell>
          <cell r="T5592">
            <v>29616</v>
          </cell>
          <cell r="U5592">
            <v>0</v>
          </cell>
          <cell r="V5592">
            <v>0</v>
          </cell>
          <cell r="W5592">
            <v>29616</v>
          </cell>
          <cell r="X5592">
            <v>0</v>
          </cell>
          <cell r="Y5592">
            <v>0</v>
          </cell>
          <cell r="Z5592">
            <v>29616</v>
          </cell>
          <cell r="AA5592">
            <v>29616</v>
          </cell>
          <cell r="AB5592" t="str">
            <v>APPROVED</v>
          </cell>
          <cell r="AC5592" t="str">
            <v>CMRI23528</v>
          </cell>
        </row>
        <row r="5593">
          <cell r="K5593" t="str">
            <v>HI-NIA-002111875</v>
          </cell>
          <cell r="L5593" t="str">
            <v>-</v>
          </cell>
          <cell r="M5593" t="str">
            <v>YES</v>
          </cell>
          <cell r="N5593" t="str">
            <v>YES</v>
          </cell>
          <cell r="O5593" t="str">
            <v>CMICR15774</v>
          </cell>
          <cell r="P5593">
            <v>45075</v>
          </cell>
          <cell r="Q5593">
            <v>45076</v>
          </cell>
          <cell r="R5593">
            <v>66736</v>
          </cell>
          <cell r="S5593">
            <v>52712</v>
          </cell>
          <cell r="T5593">
            <v>14024</v>
          </cell>
          <cell r="U5593">
            <v>0</v>
          </cell>
          <cell r="V5593">
            <v>0</v>
          </cell>
          <cell r="W5593">
            <v>7350</v>
          </cell>
          <cell r="X5593">
            <v>6673</v>
          </cell>
          <cell r="Y5593">
            <v>0</v>
          </cell>
          <cell r="Z5593">
            <v>7350</v>
          </cell>
          <cell r="AA5593">
            <v>7350</v>
          </cell>
          <cell r="AB5593" t="str">
            <v>APPROVED</v>
          </cell>
          <cell r="AC5593" t="str">
            <v>CMRI23531</v>
          </cell>
        </row>
        <row r="5594">
          <cell r="K5594" t="str">
            <v>CIR/2024/141123/0261231</v>
          </cell>
          <cell r="L5594" t="str">
            <v>YES</v>
          </cell>
          <cell r="M5594" t="str">
            <v>-</v>
          </cell>
          <cell r="N5594" t="str">
            <v>YES</v>
          </cell>
          <cell r="O5594" t="str">
            <v>CMICR15775</v>
          </cell>
          <cell r="P5594">
            <v>45072</v>
          </cell>
          <cell r="Q5594">
            <v>45077</v>
          </cell>
          <cell r="R5594">
            <v>20364</v>
          </cell>
          <cell r="S5594">
            <v>19364</v>
          </cell>
          <cell r="T5594">
            <v>1000</v>
          </cell>
          <cell r="U5594">
            <v>0</v>
          </cell>
          <cell r="V5594">
            <v>0</v>
          </cell>
          <cell r="W5594">
            <v>1000</v>
          </cell>
          <cell r="X5594">
            <v>0</v>
          </cell>
          <cell r="Y5594">
            <v>0</v>
          </cell>
          <cell r="Z5594">
            <v>1000</v>
          </cell>
          <cell r="AA5594">
            <v>1000</v>
          </cell>
          <cell r="AB5594" t="str">
            <v>APPROVED</v>
          </cell>
          <cell r="AC5594" t="str">
            <v>CMRI23533</v>
          </cell>
        </row>
        <row r="5595">
          <cell r="K5595">
            <v>33006526</v>
          </cell>
          <cell r="L5595" t="str">
            <v>YES</v>
          </cell>
          <cell r="M5595" t="str">
            <v>-</v>
          </cell>
          <cell r="N5595" t="str">
            <v>YES</v>
          </cell>
          <cell r="O5595" t="str">
            <v>CMICR15776</v>
          </cell>
          <cell r="P5595">
            <v>45075</v>
          </cell>
          <cell r="Q5595">
            <v>45077</v>
          </cell>
          <cell r="R5595">
            <v>26669</v>
          </cell>
          <cell r="S5595">
            <v>22907</v>
          </cell>
          <cell r="T5595">
            <v>3762</v>
          </cell>
          <cell r="U5595">
            <v>0</v>
          </cell>
          <cell r="V5595">
            <v>0</v>
          </cell>
          <cell r="W5595">
            <v>1095</v>
          </cell>
          <cell r="X5595">
            <v>2667</v>
          </cell>
          <cell r="Y5595">
            <v>0</v>
          </cell>
          <cell r="Z5595">
            <v>1095</v>
          </cell>
          <cell r="AA5595">
            <v>1095</v>
          </cell>
          <cell r="AB5595" t="str">
            <v>APPROVED</v>
          </cell>
          <cell r="AC5595" t="str">
            <v>CMRI23539</v>
          </cell>
        </row>
        <row r="5596">
          <cell r="K5596" t="str">
            <v>500301-4211-23-3-727944-01</v>
          </cell>
          <cell r="L5596" t="str">
            <v>-</v>
          </cell>
          <cell r="M5596" t="str">
            <v>YES</v>
          </cell>
          <cell r="N5596" t="str">
            <v>YES</v>
          </cell>
          <cell r="O5596" t="str">
            <v>D650</v>
          </cell>
          <cell r="P5596">
            <v>45069</v>
          </cell>
          <cell r="Q5596">
            <v>45077</v>
          </cell>
          <cell r="R5596">
            <v>5250</v>
          </cell>
          <cell r="S5596">
            <v>4463</v>
          </cell>
          <cell r="T5596">
            <v>787</v>
          </cell>
          <cell r="U5596">
            <v>787</v>
          </cell>
          <cell r="V5596">
            <v>0</v>
          </cell>
          <cell r="W5596">
            <v>0</v>
          </cell>
          <cell r="X5596">
            <v>0</v>
          </cell>
          <cell r="Y5596">
            <v>0</v>
          </cell>
          <cell r="Z5596">
            <v>787</v>
          </cell>
          <cell r="AA5596">
            <v>787</v>
          </cell>
          <cell r="AB5596" t="str">
            <v>APPROVED</v>
          </cell>
          <cell r="AC5596">
            <v>518</v>
          </cell>
        </row>
        <row r="5597">
          <cell r="K5597">
            <v>33018553</v>
          </cell>
          <cell r="L5597" t="str">
            <v>-</v>
          </cell>
          <cell r="M5597" t="str">
            <v>YES</v>
          </cell>
          <cell r="N5597" t="str">
            <v>YES</v>
          </cell>
          <cell r="O5597">
            <v>982</v>
          </cell>
          <cell r="P5597">
            <v>45074</v>
          </cell>
          <cell r="Q5597">
            <v>45077</v>
          </cell>
          <cell r="R5597">
            <v>41785</v>
          </cell>
          <cell r="S5597">
            <v>31588</v>
          </cell>
          <cell r="T5597">
            <v>10197</v>
          </cell>
          <cell r="U5597">
            <v>0</v>
          </cell>
          <cell r="V5597">
            <v>0</v>
          </cell>
          <cell r="W5597">
            <v>10115</v>
          </cell>
          <cell r="X5597">
            <v>81</v>
          </cell>
          <cell r="Y5597">
            <v>0</v>
          </cell>
          <cell r="Z5597">
            <v>10115</v>
          </cell>
          <cell r="AA5597">
            <v>10115</v>
          </cell>
          <cell r="AB5597" t="str">
            <v>APPROVED</v>
          </cell>
          <cell r="AC5597">
            <v>1042</v>
          </cell>
        </row>
        <row r="5598">
          <cell r="K5598">
            <v>23052700709</v>
          </cell>
          <cell r="L5598" t="str">
            <v>-</v>
          </cell>
          <cell r="M5598" t="str">
            <v>YES</v>
          </cell>
          <cell r="N5598" t="str">
            <v>YES</v>
          </cell>
          <cell r="O5598" t="str">
            <v>IP418</v>
          </cell>
          <cell r="P5598">
            <v>45076</v>
          </cell>
          <cell r="Q5598">
            <v>45077</v>
          </cell>
          <cell r="R5598">
            <v>10958</v>
          </cell>
          <cell r="S5598">
            <v>10345</v>
          </cell>
          <cell r="T5598">
            <v>613</v>
          </cell>
          <cell r="U5598">
            <v>0</v>
          </cell>
          <cell r="V5598">
            <v>0</v>
          </cell>
          <cell r="W5598">
            <v>613</v>
          </cell>
          <cell r="X5598">
            <v>0</v>
          </cell>
          <cell r="Y5598">
            <v>0</v>
          </cell>
          <cell r="Z5598">
            <v>613</v>
          </cell>
          <cell r="AA5598">
            <v>613</v>
          </cell>
          <cell r="AB5598" t="str">
            <v>APPROVED</v>
          </cell>
          <cell r="AC5598">
            <v>516</v>
          </cell>
        </row>
        <row r="5599">
          <cell r="K5599">
            <v>110201491713</v>
          </cell>
          <cell r="L5599" t="str">
            <v>YES</v>
          </cell>
          <cell r="M5599" t="str">
            <v>-</v>
          </cell>
          <cell r="N5599" t="str">
            <v>YES</v>
          </cell>
          <cell r="O5599" t="str">
            <v>D651</v>
          </cell>
          <cell r="P5599">
            <v>45047</v>
          </cell>
          <cell r="Q5599">
            <v>45077</v>
          </cell>
          <cell r="R5599">
            <v>12256</v>
          </cell>
          <cell r="S5599">
            <v>9790</v>
          </cell>
          <cell r="T5599">
            <v>2466</v>
          </cell>
          <cell r="U5599">
            <v>2448</v>
          </cell>
          <cell r="V5599">
            <v>0</v>
          </cell>
          <cell r="W5599">
            <v>18</v>
          </cell>
          <cell r="X5599">
            <v>0</v>
          </cell>
          <cell r="Y5599">
            <v>0</v>
          </cell>
          <cell r="Z5599">
            <v>2466</v>
          </cell>
          <cell r="AA5599">
            <v>2466</v>
          </cell>
          <cell r="AB5599" t="str">
            <v>APPROVED</v>
          </cell>
          <cell r="AC5599">
            <v>515</v>
          </cell>
        </row>
        <row r="5600">
          <cell r="K5600">
            <v>32668092</v>
          </cell>
          <cell r="L5600" t="str">
            <v>-</v>
          </cell>
          <cell r="M5600" t="str">
            <v>YES</v>
          </cell>
          <cell r="N5600" t="str">
            <v>YES</v>
          </cell>
          <cell r="O5600" t="str">
            <v>D652</v>
          </cell>
          <cell r="P5600">
            <v>45047</v>
          </cell>
          <cell r="Q5600">
            <v>45077</v>
          </cell>
          <cell r="R5600">
            <v>11230</v>
          </cell>
          <cell r="S5600">
            <v>8984</v>
          </cell>
          <cell r="T5600">
            <v>2246</v>
          </cell>
          <cell r="U5600">
            <v>2246</v>
          </cell>
          <cell r="V5600">
            <v>0</v>
          </cell>
          <cell r="W5600">
            <v>0</v>
          </cell>
          <cell r="X5600">
            <v>0</v>
          </cell>
          <cell r="Y5600">
            <v>0</v>
          </cell>
          <cell r="Z5600">
            <v>2246</v>
          </cell>
          <cell r="AA5600">
            <v>2246</v>
          </cell>
          <cell r="AB5600" t="str">
            <v>APPROVED</v>
          </cell>
          <cell r="AC5600">
            <v>523</v>
          </cell>
        </row>
        <row r="5601">
          <cell r="K5601" t="str">
            <v>HI-OIC-002122739</v>
          </cell>
          <cell r="L5601" t="str">
            <v>-</v>
          </cell>
          <cell r="M5601" t="str">
            <v>YES</v>
          </cell>
          <cell r="N5601" t="str">
            <v>YES</v>
          </cell>
          <cell r="O5601">
            <v>1979</v>
          </cell>
          <cell r="P5601">
            <v>45073</v>
          </cell>
          <cell r="Q5601">
            <v>45077</v>
          </cell>
          <cell r="R5601">
            <v>228521</v>
          </cell>
          <cell r="S5601">
            <v>173928</v>
          </cell>
          <cell r="T5601">
            <v>54593</v>
          </cell>
          <cell r="U5601">
            <v>38045</v>
          </cell>
          <cell r="V5601">
            <v>0</v>
          </cell>
          <cell r="W5601">
            <v>16548</v>
          </cell>
          <cell r="X5601">
            <v>0</v>
          </cell>
          <cell r="Y5601">
            <v>1593</v>
          </cell>
          <cell r="Z5601">
            <v>54593</v>
          </cell>
          <cell r="AA5601">
            <v>53000</v>
          </cell>
          <cell r="AB5601" t="str">
            <v>APPROVED</v>
          </cell>
          <cell r="AC5601" t="str">
            <v>4433 /4435</v>
          </cell>
        </row>
        <row r="5602">
          <cell r="K5602" t="str">
            <v>MUM-0523-PA-0000058</v>
          </cell>
          <cell r="L5602" t="str">
            <v>-</v>
          </cell>
          <cell r="M5602" t="str">
            <v>YES</v>
          </cell>
          <cell r="N5602" t="str">
            <v>YES</v>
          </cell>
          <cell r="O5602" t="str">
            <v>D653</v>
          </cell>
          <cell r="P5602">
            <v>45048</v>
          </cell>
          <cell r="Q5602">
            <v>45077</v>
          </cell>
          <cell r="R5602">
            <v>46012</v>
          </cell>
          <cell r="T5602">
            <v>46012</v>
          </cell>
        </row>
        <row r="5603">
          <cell r="K5603">
            <v>114394749</v>
          </cell>
          <cell r="L5603" t="str">
            <v>YES</v>
          </cell>
          <cell r="M5603" t="str">
            <v>-</v>
          </cell>
          <cell r="N5603" t="str">
            <v>YES</v>
          </cell>
          <cell r="O5603">
            <v>871</v>
          </cell>
          <cell r="P5603">
            <v>45073</v>
          </cell>
          <cell r="Q5603">
            <v>45077</v>
          </cell>
          <cell r="R5603">
            <v>22696</v>
          </cell>
          <cell r="S5603">
            <v>22525</v>
          </cell>
          <cell r="T5603">
            <v>171</v>
          </cell>
          <cell r="U5603">
            <v>0</v>
          </cell>
          <cell r="V5603">
            <v>839</v>
          </cell>
          <cell r="W5603">
            <v>171</v>
          </cell>
          <cell r="X5603">
            <v>0</v>
          </cell>
          <cell r="Y5603">
            <v>1010</v>
          </cell>
          <cell r="Z5603">
            <v>1010</v>
          </cell>
          <cell r="AA5603">
            <v>0</v>
          </cell>
          <cell r="AB5603" t="str">
            <v>APPROVED</v>
          </cell>
          <cell r="AC5603" t="str">
            <v>HOSPITAL DISCOUNT</v>
          </cell>
        </row>
        <row r="5604">
          <cell r="K5604" t="str">
            <v>CIR/2024/181300/0172625</v>
          </cell>
          <cell r="L5604" t="str">
            <v>YES</v>
          </cell>
          <cell r="M5604" t="str">
            <v>-</v>
          </cell>
          <cell r="N5604" t="str">
            <v>YES</v>
          </cell>
          <cell r="O5604">
            <v>3402</v>
          </cell>
          <cell r="P5604">
            <v>45075</v>
          </cell>
          <cell r="Q5604">
            <v>45077</v>
          </cell>
          <cell r="R5604">
            <v>44118</v>
          </cell>
          <cell r="S5604">
            <v>38527</v>
          </cell>
          <cell r="T5604">
            <v>5591</v>
          </cell>
          <cell r="U5604">
            <v>0</v>
          </cell>
          <cell r="V5604">
            <v>0</v>
          </cell>
          <cell r="W5604">
            <v>3752</v>
          </cell>
          <cell r="X5604">
            <v>1839</v>
          </cell>
          <cell r="Y5604">
            <v>0</v>
          </cell>
          <cell r="Z5604">
            <v>3752</v>
          </cell>
          <cell r="AA5604">
            <v>3752</v>
          </cell>
          <cell r="AB5604" t="str">
            <v>APPROVED</v>
          </cell>
          <cell r="AC5604">
            <v>3522</v>
          </cell>
        </row>
        <row r="5605">
          <cell r="K5605" t="str">
            <v>CIR/2024/181213/0267997</v>
          </cell>
          <cell r="L5605" t="str">
            <v>YES</v>
          </cell>
          <cell r="M5605" t="str">
            <v>-</v>
          </cell>
          <cell r="N5605" t="str">
            <v>YES</v>
          </cell>
          <cell r="O5605" t="str">
            <v>PROC160614</v>
          </cell>
          <cell r="P5605">
            <v>45074</v>
          </cell>
          <cell r="Q5605">
            <v>45077</v>
          </cell>
          <cell r="R5605">
            <v>6889</v>
          </cell>
          <cell r="S5605">
            <v>6594</v>
          </cell>
          <cell r="T5605">
            <v>295</v>
          </cell>
          <cell r="U5605">
            <v>0</v>
          </cell>
          <cell r="V5605">
            <v>0</v>
          </cell>
          <cell r="W5605">
            <v>295</v>
          </cell>
          <cell r="X5605">
            <v>0</v>
          </cell>
          <cell r="Y5605">
            <v>0</v>
          </cell>
          <cell r="Z5605">
            <v>295</v>
          </cell>
          <cell r="AA5605">
            <v>295</v>
          </cell>
          <cell r="AB5605" t="str">
            <v>APPROVED</v>
          </cell>
          <cell r="AC5605" t="str">
            <v>MER4367</v>
          </cell>
        </row>
        <row r="5606">
          <cell r="K5606" t="str">
            <v>CIR/2024/181123/0246344</v>
          </cell>
          <cell r="L5606" t="str">
            <v>YES</v>
          </cell>
          <cell r="M5606" t="str">
            <v>-</v>
          </cell>
          <cell r="N5606" t="str">
            <v>YES</v>
          </cell>
          <cell r="O5606">
            <v>1981</v>
          </cell>
          <cell r="P5606">
            <v>45069</v>
          </cell>
          <cell r="Q5606">
            <v>45077</v>
          </cell>
          <cell r="R5606">
            <v>96101</v>
          </cell>
          <cell r="S5606">
            <v>74333</v>
          </cell>
          <cell r="T5606">
            <v>21768</v>
          </cell>
          <cell r="U5606">
            <v>0</v>
          </cell>
          <cell r="V5606">
            <v>0</v>
          </cell>
          <cell r="W5606">
            <v>17126</v>
          </cell>
          <cell r="X5606">
            <v>4642</v>
          </cell>
          <cell r="Y5606">
            <v>0</v>
          </cell>
          <cell r="Z5606">
            <v>17126</v>
          </cell>
          <cell r="AA5606">
            <v>17126</v>
          </cell>
          <cell r="AB5606" t="str">
            <v>APPROVED</v>
          </cell>
          <cell r="AC5606">
            <v>4443</v>
          </cell>
        </row>
        <row r="5607">
          <cell r="K5607">
            <v>114387297</v>
          </cell>
          <cell r="L5607" t="str">
            <v>YES</v>
          </cell>
          <cell r="M5607" t="str">
            <v>-</v>
          </cell>
          <cell r="N5607" t="str">
            <v>YES</v>
          </cell>
          <cell r="O5607">
            <v>996</v>
          </cell>
          <cell r="P5607">
            <v>45075</v>
          </cell>
          <cell r="Q5607">
            <v>45077</v>
          </cell>
          <cell r="R5607">
            <v>33896</v>
          </cell>
          <cell r="S5607">
            <v>32326</v>
          </cell>
          <cell r="T5607">
            <v>1570</v>
          </cell>
          <cell r="U5607">
            <v>0</v>
          </cell>
          <cell r="V5607">
            <v>0</v>
          </cell>
          <cell r="W5607">
            <v>1570</v>
          </cell>
          <cell r="X5607">
            <v>0</v>
          </cell>
          <cell r="Y5607">
            <v>0</v>
          </cell>
          <cell r="Z5607">
            <v>1570</v>
          </cell>
          <cell r="AA5607">
            <v>1570</v>
          </cell>
          <cell r="AB5607" t="str">
            <v>APPROVED</v>
          </cell>
          <cell r="AC5607" t="str">
            <v>RPN934</v>
          </cell>
        </row>
        <row r="5608">
          <cell r="K5608" t="str">
            <v>KOC-0523-PA-0002852</v>
          </cell>
          <cell r="L5608" t="str">
            <v>YES</v>
          </cell>
          <cell r="M5608" t="str">
            <v>-</v>
          </cell>
          <cell r="N5608" t="str">
            <v>YES</v>
          </cell>
          <cell r="O5608">
            <v>3412</v>
          </cell>
          <cell r="P5608">
            <v>45075</v>
          </cell>
          <cell r="Q5608">
            <v>45077</v>
          </cell>
          <cell r="R5608">
            <v>7147</v>
          </cell>
          <cell r="S5608">
            <v>4645</v>
          </cell>
          <cell r="T5608">
            <v>2502</v>
          </cell>
          <cell r="U5608">
            <v>0</v>
          </cell>
          <cell r="V5608">
            <v>0</v>
          </cell>
          <cell r="W5608">
            <v>2502</v>
          </cell>
          <cell r="X5608">
            <v>0</v>
          </cell>
          <cell r="Y5608">
            <v>0</v>
          </cell>
          <cell r="Z5608">
            <v>2502</v>
          </cell>
          <cell r="AA5608">
            <v>2502</v>
          </cell>
          <cell r="AB5608" t="str">
            <v>APPROVED</v>
          </cell>
          <cell r="AC5608">
            <v>3555</v>
          </cell>
        </row>
        <row r="5609">
          <cell r="K5609">
            <v>231200059684</v>
          </cell>
          <cell r="L5609" t="str">
            <v>-</v>
          </cell>
          <cell r="M5609" t="str">
            <v>YES</v>
          </cell>
          <cell r="N5609" t="str">
            <v>YES</v>
          </cell>
          <cell r="O5609" t="str">
            <v>IP420</v>
          </cell>
          <cell r="P5609">
            <v>45072</v>
          </cell>
          <cell r="Q5609">
            <v>45077</v>
          </cell>
          <cell r="R5609">
            <v>27452</v>
          </cell>
          <cell r="S5609">
            <v>27452</v>
          </cell>
          <cell r="T5609">
            <v>0</v>
          </cell>
          <cell r="U5609">
            <v>0</v>
          </cell>
          <cell r="V5609">
            <v>0</v>
          </cell>
          <cell r="W5609">
            <v>0</v>
          </cell>
          <cell r="X5609">
            <v>0</v>
          </cell>
          <cell r="Y5609">
            <v>0</v>
          </cell>
          <cell r="Z5609">
            <v>0</v>
          </cell>
          <cell r="AA5609">
            <v>0</v>
          </cell>
          <cell r="AB5609" t="str">
            <v>APPROVED</v>
          </cell>
          <cell r="AC5609" t="str">
            <v>FULL APPROVAL</v>
          </cell>
        </row>
        <row r="5610">
          <cell r="K5610">
            <v>114414511</v>
          </cell>
          <cell r="L5610" t="str">
            <v>-</v>
          </cell>
          <cell r="M5610" t="str">
            <v>YES</v>
          </cell>
          <cell r="N5610" t="str">
            <v>YES</v>
          </cell>
          <cell r="O5610" t="str">
            <v>CMICR15779</v>
          </cell>
          <cell r="P5610">
            <v>45076</v>
          </cell>
          <cell r="Q5610">
            <v>45077</v>
          </cell>
          <cell r="R5610">
            <v>10554</v>
          </cell>
          <cell r="S5610">
            <v>9000</v>
          </cell>
          <cell r="T5610">
            <v>1554</v>
          </cell>
          <cell r="U5610">
            <v>0</v>
          </cell>
          <cell r="V5610">
            <v>972</v>
          </cell>
          <cell r="W5610">
            <v>500</v>
          </cell>
          <cell r="X5610">
            <v>1054</v>
          </cell>
          <cell r="Y5610">
            <v>0</v>
          </cell>
          <cell r="Z5610">
            <v>1472</v>
          </cell>
          <cell r="AA5610">
            <v>1472</v>
          </cell>
          <cell r="AB5610" t="str">
            <v>APPROVED</v>
          </cell>
          <cell r="AC5610" t="str">
            <v>CMRI23554</v>
          </cell>
        </row>
        <row r="5611">
          <cell r="K5611">
            <v>32992014</v>
          </cell>
          <cell r="L5611" t="str">
            <v>YES</v>
          </cell>
          <cell r="M5611" t="str">
            <v>-</v>
          </cell>
          <cell r="N5611" t="str">
            <v>YES</v>
          </cell>
          <cell r="O5611" t="str">
            <v>CMICR15782</v>
          </cell>
          <cell r="P5611">
            <v>45074</v>
          </cell>
          <cell r="Q5611">
            <v>45077</v>
          </cell>
          <cell r="R5611">
            <v>37375</v>
          </cell>
          <cell r="S5611">
            <v>36338</v>
          </cell>
          <cell r="T5611">
            <v>1037</v>
          </cell>
          <cell r="U5611">
            <v>0</v>
          </cell>
          <cell r="V5611">
            <v>0</v>
          </cell>
          <cell r="W5611">
            <v>1000</v>
          </cell>
          <cell r="X5611">
            <v>37</v>
          </cell>
          <cell r="Y5611">
            <v>0</v>
          </cell>
          <cell r="Z5611">
            <v>1000</v>
          </cell>
          <cell r="AA5611">
            <v>1000</v>
          </cell>
          <cell r="AB5611" t="str">
            <v>APPROVED</v>
          </cell>
          <cell r="AC5611" t="str">
            <v>CMRI23552</v>
          </cell>
        </row>
        <row r="5612">
          <cell r="K5612">
            <v>545222324168101</v>
          </cell>
          <cell r="L5612" t="str">
            <v>-</v>
          </cell>
          <cell r="M5612" t="str">
            <v>YES</v>
          </cell>
          <cell r="N5612" t="str">
            <v>YES</v>
          </cell>
          <cell r="O5612" t="str">
            <v>IP421</v>
          </cell>
          <cell r="P5612">
            <v>45075</v>
          </cell>
          <cell r="Q5612">
            <v>45077</v>
          </cell>
          <cell r="R5612">
            <v>12160</v>
          </cell>
          <cell r="S5612">
            <v>11698</v>
          </cell>
          <cell r="T5612">
            <v>462</v>
          </cell>
          <cell r="U5612">
            <v>0</v>
          </cell>
          <cell r="V5612">
            <v>0</v>
          </cell>
          <cell r="W5612">
            <v>462</v>
          </cell>
          <cell r="X5612">
            <v>0</v>
          </cell>
          <cell r="Y5612">
            <v>0</v>
          </cell>
          <cell r="Z5612">
            <v>462</v>
          </cell>
          <cell r="AA5612">
            <v>462</v>
          </cell>
          <cell r="AB5612" t="str">
            <v>APPROVED</v>
          </cell>
          <cell r="AC5612">
            <v>517</v>
          </cell>
        </row>
        <row r="5613">
          <cell r="K5613" t="str">
            <v>KOC-0523-PA-0002555</v>
          </cell>
          <cell r="L5613" t="str">
            <v>YES</v>
          </cell>
          <cell r="M5613" t="str">
            <v>-</v>
          </cell>
          <cell r="N5613" t="str">
            <v>YES</v>
          </cell>
          <cell r="O5613">
            <v>998</v>
          </cell>
          <cell r="P5613">
            <v>45071</v>
          </cell>
          <cell r="Q5613">
            <v>45077</v>
          </cell>
          <cell r="R5613">
            <v>16027</v>
          </cell>
          <cell r="S5613">
            <v>13190</v>
          </cell>
          <cell r="T5613">
            <v>2837</v>
          </cell>
          <cell r="U5613">
            <v>0</v>
          </cell>
          <cell r="V5613">
            <v>0</v>
          </cell>
          <cell r="W5613">
            <v>2837</v>
          </cell>
          <cell r="X5613">
            <v>0</v>
          </cell>
          <cell r="Y5613">
            <v>0</v>
          </cell>
          <cell r="Z5613">
            <v>2837</v>
          </cell>
          <cell r="AA5613">
            <v>2837</v>
          </cell>
          <cell r="AB5613" t="str">
            <v>APPROVED</v>
          </cell>
          <cell r="AC5613" t="str">
            <v>RPN937</v>
          </cell>
        </row>
        <row r="5614">
          <cell r="K5614" t="str">
            <v>CIR/2024/181200/0242466</v>
          </cell>
          <cell r="L5614" t="str">
            <v>YES</v>
          </cell>
          <cell r="M5614" t="str">
            <v>-</v>
          </cell>
          <cell r="N5614" t="str">
            <v>YES</v>
          </cell>
          <cell r="O5614">
            <v>3414</v>
          </cell>
          <cell r="P5614">
            <v>45069</v>
          </cell>
          <cell r="Q5614">
            <v>45077</v>
          </cell>
          <cell r="R5614">
            <v>55218</v>
          </cell>
          <cell r="S5614">
            <v>45606</v>
          </cell>
          <cell r="T5614">
            <v>9612</v>
          </cell>
          <cell r="U5614">
            <v>0</v>
          </cell>
          <cell r="V5614">
            <v>0</v>
          </cell>
          <cell r="W5614">
            <v>4489</v>
          </cell>
          <cell r="X5614">
            <v>5123</v>
          </cell>
          <cell r="Y5614">
            <v>0</v>
          </cell>
          <cell r="Z5614">
            <v>4489</v>
          </cell>
          <cell r="AA5614">
            <v>7589</v>
          </cell>
          <cell r="AB5614" t="str">
            <v>APPROVED</v>
          </cell>
          <cell r="AC5614">
            <v>3543</v>
          </cell>
        </row>
        <row r="5615">
          <cell r="K5615">
            <v>114373304</v>
          </cell>
          <cell r="L5615" t="str">
            <v>YES</v>
          </cell>
          <cell r="M5615" t="str">
            <v>-</v>
          </cell>
          <cell r="N5615" t="str">
            <v>YES</v>
          </cell>
          <cell r="O5615" t="str">
            <v>CMICR15778</v>
          </cell>
          <cell r="P5615">
            <v>45073</v>
          </cell>
          <cell r="Q5615">
            <v>45077</v>
          </cell>
          <cell r="R5615">
            <v>62200</v>
          </cell>
          <cell r="S5615">
            <v>59580</v>
          </cell>
          <cell r="T5615">
            <v>2620</v>
          </cell>
          <cell r="U5615">
            <v>0</v>
          </cell>
          <cell r="V5615">
            <v>0</v>
          </cell>
          <cell r="W5615">
            <v>1000</v>
          </cell>
          <cell r="X5615">
            <v>1620</v>
          </cell>
          <cell r="Y5615">
            <v>0</v>
          </cell>
          <cell r="Z5615">
            <v>1000</v>
          </cell>
          <cell r="AA5615">
            <v>1000</v>
          </cell>
          <cell r="AB5615" t="str">
            <v>APPROVED</v>
          </cell>
          <cell r="AC5615" t="str">
            <v>CMIPDP23274/CMIPRF2856</v>
          </cell>
        </row>
        <row r="5616">
          <cell r="K5616">
            <v>114382483</v>
          </cell>
          <cell r="L5616" t="str">
            <v>YES</v>
          </cell>
          <cell r="M5616" t="str">
            <v>-</v>
          </cell>
          <cell r="N5616" t="str">
            <v>YES</v>
          </cell>
          <cell r="O5616" t="str">
            <v>CMICR15777</v>
          </cell>
          <cell r="P5616">
            <v>45074</v>
          </cell>
          <cell r="Q5616">
            <v>45077</v>
          </cell>
          <cell r="R5616">
            <v>52176</v>
          </cell>
          <cell r="S5616">
            <v>46958</v>
          </cell>
          <cell r="T5616">
            <v>5218</v>
          </cell>
          <cell r="U5616">
            <v>0</v>
          </cell>
          <cell r="V5616">
            <v>4104</v>
          </cell>
          <cell r="W5616">
            <v>0</v>
          </cell>
          <cell r="X5616">
            <v>5218</v>
          </cell>
          <cell r="Y5616">
            <v>0</v>
          </cell>
          <cell r="Z5616">
            <v>4104</v>
          </cell>
          <cell r="AA5616">
            <v>4104</v>
          </cell>
          <cell r="AB5616" t="str">
            <v>APPROVED</v>
          </cell>
          <cell r="AC5616" t="str">
            <v>CMIPDP23278/CMIPRF2855</v>
          </cell>
        </row>
        <row r="5617">
          <cell r="K5617">
            <v>33027514</v>
          </cell>
          <cell r="L5617" t="str">
            <v>YES</v>
          </cell>
          <cell r="M5617" t="str">
            <v>-</v>
          </cell>
          <cell r="N5617" t="str">
            <v>YES</v>
          </cell>
          <cell r="O5617" t="str">
            <v>CMICR15781</v>
          </cell>
          <cell r="P5617">
            <v>45074</v>
          </cell>
          <cell r="Q5617">
            <v>45077</v>
          </cell>
          <cell r="R5617">
            <v>33684</v>
          </cell>
          <cell r="S5617">
            <v>0</v>
          </cell>
          <cell r="T5617">
            <v>32295</v>
          </cell>
          <cell r="U5617">
            <v>0</v>
          </cell>
          <cell r="V5617">
            <v>0</v>
          </cell>
          <cell r="W5617">
            <v>0</v>
          </cell>
          <cell r="X5617">
            <v>0</v>
          </cell>
          <cell r="Y5617">
            <v>0</v>
          </cell>
          <cell r="Z5617">
            <v>32295</v>
          </cell>
          <cell r="AB5617" t="str">
            <v>DENIAL</v>
          </cell>
        </row>
        <row r="5618">
          <cell r="K5618">
            <v>114333592</v>
          </cell>
          <cell r="L5618" t="str">
            <v>YES</v>
          </cell>
          <cell r="M5618" t="str">
            <v>-</v>
          </cell>
          <cell r="N5618" t="str">
            <v>YES</v>
          </cell>
          <cell r="O5618" t="str">
            <v>CMICR15780</v>
          </cell>
          <cell r="P5618">
            <v>45071</v>
          </cell>
          <cell r="Q5618">
            <v>45077</v>
          </cell>
          <cell r="R5618">
            <v>90065</v>
          </cell>
          <cell r="S5618">
            <v>80128</v>
          </cell>
          <cell r="T5618">
            <v>9937</v>
          </cell>
          <cell r="U5618">
            <v>0</v>
          </cell>
          <cell r="V5618">
            <v>1389</v>
          </cell>
          <cell r="W5618">
            <v>1011</v>
          </cell>
          <cell r="X5618">
            <v>8925</v>
          </cell>
          <cell r="Y5618">
            <v>0</v>
          </cell>
          <cell r="Z5618">
            <v>2400</v>
          </cell>
          <cell r="AA5618">
            <v>2401</v>
          </cell>
          <cell r="AB5618" t="str">
            <v>APPROVED</v>
          </cell>
          <cell r="AC5618" t="str">
            <v>CMRI23550</v>
          </cell>
        </row>
        <row r="5619">
          <cell r="K5619" t="str">
            <v>OC-24-1002-6021-00003896</v>
          </cell>
          <cell r="L5619" t="str">
            <v>YES</v>
          </cell>
          <cell r="M5619" t="str">
            <v>-</v>
          </cell>
          <cell r="N5619" t="str">
            <v>YES</v>
          </cell>
          <cell r="O5619">
            <v>1991</v>
          </cell>
          <cell r="P5619">
            <v>45074</v>
          </cell>
          <cell r="Q5619">
            <v>45077</v>
          </cell>
          <cell r="R5619">
            <v>132190</v>
          </cell>
          <cell r="S5619">
            <v>116002</v>
          </cell>
          <cell r="T5619">
            <v>16188</v>
          </cell>
          <cell r="U5619">
            <v>0</v>
          </cell>
          <cell r="V5619">
            <v>0</v>
          </cell>
          <cell r="W5619">
            <v>12222</v>
          </cell>
          <cell r="X5619">
            <v>3966</v>
          </cell>
          <cell r="Y5619">
            <v>0</v>
          </cell>
          <cell r="Z5619">
            <v>12222</v>
          </cell>
          <cell r="AA5619">
            <v>12222</v>
          </cell>
          <cell r="AB5619" t="str">
            <v>APPROVED</v>
          </cell>
          <cell r="AC5619">
            <v>4438</v>
          </cell>
        </row>
        <row r="5620">
          <cell r="K5620" t="str">
            <v>CIR/2024/181218/0263997</v>
          </cell>
          <cell r="L5620" t="str">
            <v>YES</v>
          </cell>
          <cell r="M5620" t="str">
            <v>-</v>
          </cell>
          <cell r="N5620" t="str">
            <v>YES</v>
          </cell>
          <cell r="O5620" t="str">
            <v>2324/003007</v>
          </cell>
          <cell r="P5620">
            <v>45074</v>
          </cell>
          <cell r="Q5620">
            <v>45077</v>
          </cell>
          <cell r="R5620">
            <v>98079</v>
          </cell>
          <cell r="S5620">
            <v>85213</v>
          </cell>
          <cell r="T5620">
            <v>12866</v>
          </cell>
          <cell r="U5620">
            <v>0</v>
          </cell>
          <cell r="V5620">
            <v>0</v>
          </cell>
          <cell r="W5620">
            <v>8344</v>
          </cell>
          <cell r="X5620">
            <v>4522</v>
          </cell>
          <cell r="Y5620">
            <v>8344</v>
          </cell>
          <cell r="Z5620">
            <v>8344</v>
          </cell>
          <cell r="AA5620">
            <v>0</v>
          </cell>
          <cell r="AB5620" t="str">
            <v>APPROVED</v>
          </cell>
          <cell r="AC5620" t="str">
            <v>HOSPITAL DISCOUNT</v>
          </cell>
        </row>
        <row r="5621">
          <cell r="K5621">
            <v>32983330</v>
          </cell>
          <cell r="L5621" t="str">
            <v>YES</v>
          </cell>
          <cell r="M5621" t="str">
            <v>-</v>
          </cell>
          <cell r="N5621" t="str">
            <v>YES</v>
          </cell>
          <cell r="O5621">
            <v>1990</v>
          </cell>
          <cell r="P5621">
            <v>45072</v>
          </cell>
          <cell r="Q5621">
            <v>45077</v>
          </cell>
          <cell r="R5621">
            <v>37769</v>
          </cell>
          <cell r="S5621">
            <v>37769</v>
          </cell>
          <cell r="T5621">
            <v>0</v>
          </cell>
          <cell r="U5621">
            <v>0</v>
          </cell>
          <cell r="V5621">
            <v>0</v>
          </cell>
          <cell r="W5621">
            <v>0</v>
          </cell>
          <cell r="X5621">
            <v>0</v>
          </cell>
          <cell r="Y5621">
            <v>0</v>
          </cell>
          <cell r="Z5621">
            <v>0</v>
          </cell>
          <cell r="AA5621">
            <v>0</v>
          </cell>
          <cell r="AB5621" t="str">
            <v>APPROVED</v>
          </cell>
          <cell r="AC5621" t="str">
            <v>FULL APPROVAL</v>
          </cell>
        </row>
        <row r="5622">
          <cell r="K5622">
            <v>23052902163</v>
          </cell>
          <cell r="L5622" t="str">
            <v>-</v>
          </cell>
          <cell r="M5622" t="str">
            <v>YES</v>
          </cell>
          <cell r="N5622" t="str">
            <v>YES</v>
          </cell>
          <cell r="O5622">
            <v>1994</v>
          </cell>
          <cell r="P5622">
            <v>45074</v>
          </cell>
          <cell r="Q5622">
            <v>45077</v>
          </cell>
          <cell r="R5622">
            <v>191064</v>
          </cell>
          <cell r="S5622">
            <v>188660</v>
          </cell>
          <cell r="T5622">
            <v>2404</v>
          </cell>
          <cell r="U5622">
            <v>0</v>
          </cell>
          <cell r="V5622">
            <v>0</v>
          </cell>
          <cell r="W5622">
            <v>2404</v>
          </cell>
          <cell r="X5622">
            <v>0</v>
          </cell>
          <cell r="Y5622">
            <v>0</v>
          </cell>
          <cell r="Z5622">
            <v>2404</v>
          </cell>
          <cell r="AA5622">
            <v>2404</v>
          </cell>
          <cell r="AB5622" t="str">
            <v>APPROVED</v>
          </cell>
          <cell r="AC5622">
            <v>4451</v>
          </cell>
        </row>
        <row r="5623">
          <cell r="K5623">
            <v>114362656</v>
          </cell>
          <cell r="L5623" t="str">
            <v>YES</v>
          </cell>
          <cell r="M5623" t="str">
            <v>-</v>
          </cell>
          <cell r="N5623" t="str">
            <v>YES</v>
          </cell>
          <cell r="O5623" t="str">
            <v>CMICR15783</v>
          </cell>
          <cell r="P5623">
            <v>45074</v>
          </cell>
          <cell r="Q5623">
            <v>45077</v>
          </cell>
          <cell r="R5623">
            <v>41800</v>
          </cell>
          <cell r="S5623">
            <v>40998</v>
          </cell>
          <cell r="T5623">
            <v>802</v>
          </cell>
          <cell r="U5623">
            <v>0</v>
          </cell>
          <cell r="V5623">
            <v>0</v>
          </cell>
          <cell r="W5623">
            <v>800</v>
          </cell>
          <cell r="X5623">
            <v>2</v>
          </cell>
          <cell r="Y5623">
            <v>0</v>
          </cell>
          <cell r="Z5623">
            <v>800</v>
          </cell>
          <cell r="AA5623">
            <v>802</v>
          </cell>
          <cell r="AB5623" t="str">
            <v>APPROVED</v>
          </cell>
          <cell r="AC5623" t="str">
            <v>CMIPDP23294/CMIPRF2859</v>
          </cell>
        </row>
        <row r="5624">
          <cell r="K5624">
            <v>114387427</v>
          </cell>
          <cell r="L5624" t="str">
            <v>YES</v>
          </cell>
          <cell r="M5624" t="str">
            <v>-</v>
          </cell>
          <cell r="N5624" t="str">
            <v>YES</v>
          </cell>
          <cell r="O5624">
            <v>1993</v>
          </cell>
          <cell r="P5624">
            <v>45075</v>
          </cell>
          <cell r="Q5624">
            <v>45077</v>
          </cell>
          <cell r="R5624">
            <v>24357</v>
          </cell>
          <cell r="S5624">
            <v>22624</v>
          </cell>
          <cell r="T5624">
            <v>1733</v>
          </cell>
          <cell r="U5624">
            <v>0</v>
          </cell>
          <cell r="V5624">
            <v>0</v>
          </cell>
          <cell r="W5624">
            <v>1733</v>
          </cell>
          <cell r="X5624">
            <v>0</v>
          </cell>
          <cell r="Y5624">
            <v>0</v>
          </cell>
          <cell r="Z5624">
            <v>1733</v>
          </cell>
          <cell r="AA5624">
            <v>1733</v>
          </cell>
          <cell r="AB5624" t="str">
            <v>APPROVED</v>
          </cell>
          <cell r="AC5624">
            <v>4444</v>
          </cell>
        </row>
        <row r="5625">
          <cell r="K5625" t="str">
            <v>HI-UIC-002095937</v>
          </cell>
          <cell r="L5625" t="str">
            <v>-</v>
          </cell>
          <cell r="M5625" t="str">
            <v>YES</v>
          </cell>
          <cell r="N5625" t="str">
            <v>YES</v>
          </cell>
          <cell r="O5625" t="str">
            <v>D654</v>
          </cell>
          <cell r="P5625">
            <v>45049</v>
          </cell>
          <cell r="Q5625">
            <v>45077</v>
          </cell>
          <cell r="R5625">
            <v>4710</v>
          </cell>
          <cell r="S5625">
            <v>4710</v>
          </cell>
          <cell r="T5625">
            <v>0</v>
          </cell>
          <cell r="U5625">
            <v>0</v>
          </cell>
          <cell r="V5625">
            <v>0</v>
          </cell>
          <cell r="W5625">
            <v>0</v>
          </cell>
          <cell r="X5625">
            <v>0</v>
          </cell>
          <cell r="Y5625">
            <v>0</v>
          </cell>
          <cell r="Z5625">
            <v>0</v>
          </cell>
          <cell r="AA5625">
            <v>0</v>
          </cell>
          <cell r="AB5625" t="str">
            <v>APPROVED</v>
          </cell>
          <cell r="AC5625" t="str">
            <v>FULL APPROVAL</v>
          </cell>
        </row>
        <row r="5626">
          <cell r="K5626">
            <v>350222</v>
          </cell>
          <cell r="L5626" t="str">
            <v>-</v>
          </cell>
          <cell r="M5626" t="str">
            <v>YES</v>
          </cell>
          <cell r="N5626" t="str">
            <v>YES</v>
          </cell>
          <cell r="O5626" t="str">
            <v>CMICR15784</v>
          </cell>
          <cell r="P5626">
            <v>45073</v>
          </cell>
          <cell r="Q5626">
            <v>45077</v>
          </cell>
          <cell r="R5626">
            <v>59183</v>
          </cell>
          <cell r="S5626">
            <v>30726</v>
          </cell>
          <cell r="T5626">
            <v>28457</v>
          </cell>
          <cell r="U5626">
            <v>0</v>
          </cell>
          <cell r="V5626">
            <v>0</v>
          </cell>
          <cell r="W5626">
            <v>28457</v>
          </cell>
          <cell r="X5626">
            <v>0</v>
          </cell>
          <cell r="Y5626">
            <v>0</v>
          </cell>
          <cell r="Z5626">
            <v>28457</v>
          </cell>
          <cell r="AA5626">
            <v>28457</v>
          </cell>
          <cell r="AB5626" t="str">
            <v>APPROVED</v>
          </cell>
          <cell r="AC5626" t="str">
            <v>CMRI23558</v>
          </cell>
        </row>
        <row r="5627">
          <cell r="K5627" t="str">
            <v>CIR/2024/181123/0262612</v>
          </cell>
          <cell r="L5627" t="str">
            <v>YES</v>
          </cell>
          <cell r="M5627" t="str">
            <v>-</v>
          </cell>
          <cell r="N5627" t="str">
            <v>YES</v>
          </cell>
          <cell r="O5627">
            <v>2006</v>
          </cell>
          <cell r="P5627">
            <v>45073</v>
          </cell>
          <cell r="Q5627">
            <v>45077</v>
          </cell>
          <cell r="R5627">
            <v>46097</v>
          </cell>
          <cell r="S5627">
            <v>27369</v>
          </cell>
          <cell r="T5627">
            <v>18728</v>
          </cell>
          <cell r="U5627">
            <v>11729</v>
          </cell>
          <cell r="V5627">
            <v>0</v>
          </cell>
          <cell r="W5627">
            <v>5518</v>
          </cell>
          <cell r="X5627">
            <v>1480</v>
          </cell>
          <cell r="Y5627">
            <v>0</v>
          </cell>
          <cell r="Z5627">
            <v>17247</v>
          </cell>
          <cell r="AA5627">
            <v>17247</v>
          </cell>
          <cell r="AB5627" t="str">
            <v>APPROVED</v>
          </cell>
          <cell r="AC5627">
            <v>4453</v>
          </cell>
        </row>
        <row r="5628">
          <cell r="K5628" t="str">
            <v>KOC-0523-PA-0000144</v>
          </cell>
          <cell r="L5628" t="str">
            <v>YES</v>
          </cell>
          <cell r="M5628" t="str">
            <v>-</v>
          </cell>
          <cell r="N5628" t="str">
            <v>YES</v>
          </cell>
          <cell r="O5628" t="str">
            <v>D655</v>
          </cell>
          <cell r="P5628">
            <v>45047</v>
          </cell>
          <cell r="Q5628">
            <v>45077</v>
          </cell>
          <cell r="R5628">
            <v>12368</v>
          </cell>
          <cell r="S5628">
            <v>11979</v>
          </cell>
          <cell r="T5628">
            <v>389</v>
          </cell>
          <cell r="U5628">
            <v>0</v>
          </cell>
          <cell r="V5628">
            <v>0</v>
          </cell>
          <cell r="W5628">
            <v>389</v>
          </cell>
          <cell r="X5628">
            <v>0</v>
          </cell>
          <cell r="Y5628">
            <v>0</v>
          </cell>
          <cell r="Z5628">
            <v>389</v>
          </cell>
          <cell r="AA5628">
            <v>389</v>
          </cell>
          <cell r="AB5628" t="str">
            <v>APPROVED</v>
          </cell>
          <cell r="AC5628">
            <v>3212966</v>
          </cell>
        </row>
        <row r="5629">
          <cell r="K5629" t="str">
            <v>MDI7746855</v>
          </cell>
          <cell r="L5629" t="str">
            <v>-</v>
          </cell>
          <cell r="M5629" t="str">
            <v>YES</v>
          </cell>
          <cell r="N5629" t="str">
            <v>YES</v>
          </cell>
          <cell r="O5629">
            <v>3213115</v>
          </cell>
          <cell r="P5629">
            <v>45048</v>
          </cell>
          <cell r="Q5629">
            <v>45077</v>
          </cell>
          <cell r="R5629">
            <v>11411</v>
          </cell>
          <cell r="S5629">
            <v>8398</v>
          </cell>
          <cell r="T5629">
            <v>3013</v>
          </cell>
          <cell r="U5629">
            <v>0</v>
          </cell>
          <cell r="V5629">
            <v>0</v>
          </cell>
          <cell r="W5629">
            <v>2442</v>
          </cell>
          <cell r="X5629">
            <v>571</v>
          </cell>
          <cell r="Y5629">
            <v>0</v>
          </cell>
          <cell r="Z5629">
            <v>2442</v>
          </cell>
          <cell r="AA5629">
            <v>2442</v>
          </cell>
          <cell r="AB5629" t="str">
            <v>APPROVED</v>
          </cell>
          <cell r="AC5629">
            <v>3213115</v>
          </cell>
        </row>
        <row r="5630">
          <cell r="K5630">
            <v>649357</v>
          </cell>
          <cell r="L5630" t="str">
            <v>YES</v>
          </cell>
          <cell r="M5630" t="str">
            <v>-</v>
          </cell>
          <cell r="N5630" t="str">
            <v>YES</v>
          </cell>
          <cell r="O5630" t="str">
            <v>CMICR15785</v>
          </cell>
          <cell r="P5630">
            <v>45075</v>
          </cell>
          <cell r="Q5630">
            <v>45077</v>
          </cell>
          <cell r="R5630">
            <v>71345</v>
          </cell>
          <cell r="S5630">
            <v>62796</v>
          </cell>
          <cell r="T5630">
            <v>8549</v>
          </cell>
          <cell r="U5630">
            <v>0</v>
          </cell>
          <cell r="V5630">
            <v>0</v>
          </cell>
          <cell r="W5630">
            <v>8549</v>
          </cell>
          <cell r="X5630">
            <v>0</v>
          </cell>
          <cell r="Y5630">
            <v>0</v>
          </cell>
          <cell r="Z5630">
            <v>8549</v>
          </cell>
          <cell r="AA5630">
            <v>8550</v>
          </cell>
          <cell r="AB5630" t="str">
            <v>APPROVED</v>
          </cell>
          <cell r="AC5630" t="str">
            <v>CMIPDP23362/CMRI23557</v>
          </cell>
        </row>
        <row r="5631">
          <cell r="K5631" t="str">
            <v>CIR/2024/181216/0129984</v>
          </cell>
          <cell r="L5631" t="str">
            <v>YES</v>
          </cell>
          <cell r="M5631" t="str">
            <v>-</v>
          </cell>
          <cell r="N5631" t="str">
            <v>YES</v>
          </cell>
          <cell r="O5631" t="str">
            <v>D656</v>
          </cell>
          <cell r="P5631">
            <v>45044</v>
          </cell>
          <cell r="Q5631">
            <v>45075</v>
          </cell>
          <cell r="R5631">
            <v>27037</v>
          </cell>
          <cell r="S5631">
            <v>25425</v>
          </cell>
          <cell r="T5631">
            <v>1612</v>
          </cell>
          <cell r="U5631">
            <v>0</v>
          </cell>
          <cell r="V5631">
            <v>0</v>
          </cell>
          <cell r="W5631">
            <v>1612</v>
          </cell>
          <cell r="X5631">
            <v>0</v>
          </cell>
          <cell r="Y5631">
            <v>0</v>
          </cell>
          <cell r="Z5631">
            <v>1612</v>
          </cell>
          <cell r="AA5631">
            <v>1612</v>
          </cell>
          <cell r="AB5631" t="str">
            <v>APPROVED</v>
          </cell>
          <cell r="AC5631">
            <v>29</v>
          </cell>
        </row>
        <row r="5632">
          <cell r="K5632">
            <v>350411</v>
          </cell>
          <cell r="L5632" t="str">
            <v>-</v>
          </cell>
          <cell r="M5632" t="str">
            <v>YES</v>
          </cell>
          <cell r="N5632" t="str">
            <v>YES</v>
          </cell>
          <cell r="O5632" t="str">
            <v>CMICR15786</v>
          </cell>
          <cell r="P5632">
            <v>45077</v>
          </cell>
          <cell r="Q5632">
            <v>45077</v>
          </cell>
          <cell r="R5632">
            <v>17348</v>
          </cell>
          <cell r="S5632">
            <v>12028</v>
          </cell>
          <cell r="T5632">
            <v>5320</v>
          </cell>
          <cell r="U5632">
            <v>0</v>
          </cell>
          <cell r="V5632">
            <v>0</v>
          </cell>
          <cell r="W5632">
            <v>5320</v>
          </cell>
          <cell r="X5632">
            <v>0</v>
          </cell>
          <cell r="Y5632">
            <v>0</v>
          </cell>
          <cell r="Z5632">
            <v>5320</v>
          </cell>
          <cell r="AA5632">
            <v>5320</v>
          </cell>
          <cell r="AB5632" t="str">
            <v>APPROVED</v>
          </cell>
          <cell r="AC5632" t="str">
            <v>CMIPDP23400/CMRI23563</v>
          </cell>
        </row>
        <row r="5633">
          <cell r="K5633">
            <v>23053002312</v>
          </cell>
          <cell r="L5633" t="str">
            <v>-</v>
          </cell>
          <cell r="M5633" t="str">
            <v>YES</v>
          </cell>
          <cell r="N5633" t="str">
            <v>YES</v>
          </cell>
          <cell r="O5633" t="str">
            <v>CMICR15788</v>
          </cell>
          <cell r="P5633">
            <v>45074</v>
          </cell>
          <cell r="Q5633">
            <v>45078</v>
          </cell>
          <cell r="R5633">
            <v>77960</v>
          </cell>
          <cell r="S5633">
            <v>77960</v>
          </cell>
          <cell r="T5633">
            <v>0</v>
          </cell>
          <cell r="U5633">
            <v>0</v>
          </cell>
          <cell r="V5633">
            <v>3238</v>
          </cell>
          <cell r="W5633">
            <v>0</v>
          </cell>
          <cell r="X5633">
            <v>0</v>
          </cell>
          <cell r="Y5633">
            <v>0</v>
          </cell>
          <cell r="Z5633">
            <v>3238</v>
          </cell>
          <cell r="AA5633">
            <v>3238</v>
          </cell>
          <cell r="AB5633" t="str">
            <v>APPROVED</v>
          </cell>
          <cell r="AC5633" t="str">
            <v>CMIPDP23283</v>
          </cell>
        </row>
        <row r="5634">
          <cell r="K5634">
            <v>113930183</v>
          </cell>
          <cell r="L5634" t="str">
            <v>YES</v>
          </cell>
          <cell r="M5634" t="str">
            <v>-</v>
          </cell>
          <cell r="N5634" t="str">
            <v>YES</v>
          </cell>
          <cell r="O5634" t="str">
            <v>D657</v>
          </cell>
          <cell r="P5634">
            <v>45047</v>
          </cell>
          <cell r="Q5634">
            <v>45078</v>
          </cell>
          <cell r="R5634">
            <v>8400</v>
          </cell>
          <cell r="S5634">
            <v>8400</v>
          </cell>
          <cell r="T5634">
            <v>0</v>
          </cell>
          <cell r="U5634">
            <v>0</v>
          </cell>
          <cell r="V5634">
            <v>0</v>
          </cell>
          <cell r="W5634">
            <v>0</v>
          </cell>
          <cell r="X5634">
            <v>0</v>
          </cell>
          <cell r="Y5634">
            <v>0</v>
          </cell>
          <cell r="Z5634">
            <v>0</v>
          </cell>
          <cell r="AA5634">
            <v>0</v>
          </cell>
          <cell r="AB5634" t="str">
            <v>APPROVED</v>
          </cell>
          <cell r="AC5634" t="str">
            <v>FULL APPROVAL</v>
          </cell>
        </row>
        <row r="5635">
          <cell r="K5635">
            <v>23052901356</v>
          </cell>
          <cell r="L5635" t="str">
            <v>-</v>
          </cell>
          <cell r="M5635" t="str">
            <v>YES</v>
          </cell>
          <cell r="N5635" t="str">
            <v>YES</v>
          </cell>
          <cell r="O5635" t="str">
            <v>CMICR15789</v>
          </cell>
          <cell r="P5635">
            <v>45075</v>
          </cell>
          <cell r="Q5635">
            <v>45078</v>
          </cell>
          <cell r="R5635">
            <v>18661</v>
          </cell>
          <cell r="S5635">
            <v>17470</v>
          </cell>
          <cell r="T5635">
            <v>1191</v>
          </cell>
          <cell r="U5635">
            <v>0</v>
          </cell>
          <cell r="V5635">
            <v>0</v>
          </cell>
          <cell r="W5635">
            <v>1191</v>
          </cell>
          <cell r="X5635">
            <v>0</v>
          </cell>
          <cell r="Y5635">
            <v>0</v>
          </cell>
          <cell r="Z5635">
            <v>1191</v>
          </cell>
          <cell r="AA5635">
            <v>1191</v>
          </cell>
          <cell r="AB5635" t="str">
            <v>APPROVED</v>
          </cell>
          <cell r="AC5635" t="str">
            <v>CMRI23574</v>
          </cell>
        </row>
        <row r="5636">
          <cell r="K5636">
            <v>90108181</v>
          </cell>
          <cell r="L5636" t="str">
            <v>-</v>
          </cell>
          <cell r="M5636" t="str">
            <v>YES</v>
          </cell>
          <cell r="N5636" t="str">
            <v>YES</v>
          </cell>
          <cell r="O5636">
            <v>3028</v>
          </cell>
          <cell r="P5636">
            <v>45075</v>
          </cell>
          <cell r="Q5636">
            <v>45078</v>
          </cell>
          <cell r="R5636">
            <v>191381</v>
          </cell>
          <cell r="S5636">
            <v>189226</v>
          </cell>
          <cell r="T5636">
            <v>2155</v>
          </cell>
          <cell r="U5636">
            <v>0</v>
          </cell>
          <cell r="V5636">
            <v>0</v>
          </cell>
          <cell r="W5636">
            <v>2155</v>
          </cell>
          <cell r="X5636">
            <v>0</v>
          </cell>
          <cell r="Y5636">
            <v>2155</v>
          </cell>
          <cell r="Z5636">
            <v>2155</v>
          </cell>
          <cell r="AA5636">
            <v>0</v>
          </cell>
          <cell r="AB5636" t="str">
            <v>APPROVED</v>
          </cell>
          <cell r="AC5636" t="str">
            <v>HOSPITAL DISCOUNT</v>
          </cell>
        </row>
        <row r="5637">
          <cell r="K5637">
            <v>23053101934</v>
          </cell>
          <cell r="L5637" t="str">
            <v>-</v>
          </cell>
          <cell r="M5637" t="str">
            <v>YES</v>
          </cell>
          <cell r="N5637" t="str">
            <v>YES</v>
          </cell>
          <cell r="O5637" t="str">
            <v>CMICR15792</v>
          </cell>
          <cell r="P5637">
            <v>45070</v>
          </cell>
          <cell r="Q5637">
            <v>45078</v>
          </cell>
          <cell r="R5637">
            <v>179483</v>
          </cell>
          <cell r="S5637">
            <v>157026</v>
          </cell>
          <cell r="T5637">
            <v>22457</v>
          </cell>
          <cell r="U5637">
            <v>17447</v>
          </cell>
          <cell r="V5637">
            <v>0</v>
          </cell>
          <cell r="W5637">
            <v>5010</v>
          </cell>
          <cell r="X5637">
            <v>0</v>
          </cell>
          <cell r="Y5637">
            <v>0</v>
          </cell>
          <cell r="Z5637">
            <v>22457</v>
          </cell>
          <cell r="AA5637">
            <v>22457</v>
          </cell>
          <cell r="AB5637" t="str">
            <v>APPROVED</v>
          </cell>
          <cell r="AC5637" t="str">
            <v>CMRI23589</v>
          </cell>
        </row>
        <row r="5638">
          <cell r="K5638">
            <v>33010012</v>
          </cell>
          <cell r="L5638" t="str">
            <v>YES</v>
          </cell>
          <cell r="M5638" t="str">
            <v>-</v>
          </cell>
          <cell r="N5638" t="str">
            <v>YES</v>
          </cell>
          <cell r="O5638">
            <v>883</v>
          </cell>
          <cell r="P5638">
            <v>45076</v>
          </cell>
          <cell r="Q5638">
            <v>45078</v>
          </cell>
          <cell r="R5638">
            <v>8217</v>
          </cell>
          <cell r="S5638">
            <v>7895</v>
          </cell>
          <cell r="T5638">
            <v>322</v>
          </cell>
          <cell r="U5638">
            <v>0</v>
          </cell>
          <cell r="V5638">
            <v>0</v>
          </cell>
          <cell r="W5638">
            <v>322</v>
          </cell>
          <cell r="X5638">
            <v>0</v>
          </cell>
          <cell r="Y5638">
            <v>0</v>
          </cell>
          <cell r="Z5638">
            <v>322</v>
          </cell>
          <cell r="AA5638">
            <v>322</v>
          </cell>
          <cell r="AB5638" t="str">
            <v>APPROVED</v>
          </cell>
          <cell r="AC5638">
            <v>500</v>
          </cell>
        </row>
        <row r="5639">
          <cell r="K5639" t="str">
            <v>CIR/2024/181213/0277233</v>
          </cell>
          <cell r="L5639" t="str">
            <v>YES</v>
          </cell>
          <cell r="M5639" t="str">
            <v>-</v>
          </cell>
          <cell r="N5639" t="str">
            <v>YES</v>
          </cell>
          <cell r="O5639" t="str">
            <v>-</v>
          </cell>
          <cell r="P5639">
            <v>45078</v>
          </cell>
          <cell r="Q5639">
            <v>45078</v>
          </cell>
          <cell r="R5639">
            <v>16771</v>
          </cell>
          <cell r="S5639">
            <v>15000</v>
          </cell>
          <cell r="T5639">
            <v>1771</v>
          </cell>
          <cell r="U5639">
            <v>0</v>
          </cell>
          <cell r="V5639">
            <v>0</v>
          </cell>
          <cell r="W5639">
            <v>1771</v>
          </cell>
          <cell r="X5639">
            <v>0</v>
          </cell>
          <cell r="Y5639">
            <v>0</v>
          </cell>
          <cell r="Z5639">
            <v>1771</v>
          </cell>
          <cell r="AA5639">
            <v>1771</v>
          </cell>
          <cell r="AB5639" t="str">
            <v>APPROVED</v>
          </cell>
          <cell r="AC5639" t="str">
            <v>MER4373</v>
          </cell>
        </row>
        <row r="5640">
          <cell r="K5640" t="str">
            <v>CIR/2024/171119/0274128</v>
          </cell>
          <cell r="L5640" t="str">
            <v>YES</v>
          </cell>
          <cell r="M5640" t="str">
            <v>-</v>
          </cell>
          <cell r="N5640" t="str">
            <v>YES</v>
          </cell>
          <cell r="O5640" t="str">
            <v>CMICR15791</v>
          </cell>
          <cell r="P5640">
            <v>45076</v>
          </cell>
          <cell r="Q5640">
            <v>45078</v>
          </cell>
          <cell r="R5640">
            <v>56833</v>
          </cell>
          <cell r="S5640">
            <v>42516</v>
          </cell>
          <cell r="T5640">
            <v>14317</v>
          </cell>
          <cell r="U5640">
            <v>0</v>
          </cell>
          <cell r="V5640">
            <v>0</v>
          </cell>
          <cell r="W5640">
            <v>14316</v>
          </cell>
          <cell r="X5640">
            <v>0</v>
          </cell>
          <cell r="Y5640">
            <v>0</v>
          </cell>
          <cell r="Z5640">
            <v>14316</v>
          </cell>
          <cell r="AA5640">
            <v>14317</v>
          </cell>
          <cell r="AB5640" t="str">
            <v>APPROVED</v>
          </cell>
          <cell r="AC5640" t="str">
            <v>CMIPDP23391/CMRI23572</v>
          </cell>
        </row>
        <row r="5641">
          <cell r="K5641">
            <v>23060100220</v>
          </cell>
          <cell r="L5641" t="str">
            <v>-</v>
          </cell>
          <cell r="M5641" t="str">
            <v>YES</v>
          </cell>
          <cell r="N5641" t="str">
            <v>YES</v>
          </cell>
          <cell r="O5641" t="str">
            <v>CMICR15790</v>
          </cell>
          <cell r="P5641">
            <v>45076</v>
          </cell>
          <cell r="Q5641">
            <v>45078</v>
          </cell>
          <cell r="R5641">
            <v>24182</v>
          </cell>
          <cell r="S5641">
            <v>20642</v>
          </cell>
          <cell r="T5641">
            <v>3540</v>
          </cell>
          <cell r="U5641">
            <v>0</v>
          </cell>
          <cell r="V5641">
            <v>0</v>
          </cell>
          <cell r="W5641">
            <v>3539</v>
          </cell>
          <cell r="X5641">
            <v>0</v>
          </cell>
          <cell r="Y5641">
            <v>0</v>
          </cell>
          <cell r="Z5641">
            <v>3539</v>
          </cell>
          <cell r="AA5641">
            <v>3540</v>
          </cell>
          <cell r="AB5641" t="str">
            <v>APPROVED</v>
          </cell>
          <cell r="AC5641" t="str">
            <v>CMIPDP23389/CMIPRF2868</v>
          </cell>
        </row>
        <row r="5642">
          <cell r="K5642">
            <v>32999444</v>
          </cell>
          <cell r="L5642" t="str">
            <v>YES</v>
          </cell>
          <cell r="M5642" t="str">
            <v>-</v>
          </cell>
          <cell r="N5642" t="str">
            <v>YES</v>
          </cell>
          <cell r="O5642" t="str">
            <v>CMICR15793</v>
          </cell>
          <cell r="P5642">
            <v>45074</v>
          </cell>
          <cell r="Q5642">
            <v>45078</v>
          </cell>
          <cell r="R5642">
            <v>30472</v>
          </cell>
          <cell r="S5642">
            <v>21249</v>
          </cell>
          <cell r="T5642">
            <v>9223</v>
          </cell>
          <cell r="U5642">
            <v>2361</v>
          </cell>
          <cell r="V5642">
            <v>0</v>
          </cell>
          <cell r="W5642">
            <v>3815</v>
          </cell>
          <cell r="X5642">
            <v>3047</v>
          </cell>
          <cell r="Y5642">
            <v>0</v>
          </cell>
          <cell r="Z5642">
            <v>6176</v>
          </cell>
          <cell r="AA5642">
            <v>5176</v>
          </cell>
          <cell r="AB5642" t="str">
            <v>APPROVED</v>
          </cell>
          <cell r="AC5642" t="str">
            <v>CMRI23579</v>
          </cell>
        </row>
        <row r="5643">
          <cell r="K5643">
            <v>23050100358</v>
          </cell>
          <cell r="L5643" t="str">
            <v>-</v>
          </cell>
          <cell r="M5643" t="str">
            <v>YES</v>
          </cell>
          <cell r="N5643" t="str">
            <v>YES</v>
          </cell>
          <cell r="O5643" t="str">
            <v>D658</v>
          </cell>
          <cell r="P5643">
            <v>45047</v>
          </cell>
          <cell r="Q5643">
            <v>45078</v>
          </cell>
          <cell r="R5643">
            <v>8188</v>
          </cell>
          <cell r="S5643">
            <v>6960</v>
          </cell>
          <cell r="T5643">
            <v>1228</v>
          </cell>
          <cell r="U5643">
            <v>1228</v>
          </cell>
          <cell r="V5643">
            <v>0</v>
          </cell>
          <cell r="W5643">
            <v>0</v>
          </cell>
          <cell r="X5643">
            <v>0</v>
          </cell>
          <cell r="Y5643">
            <v>0</v>
          </cell>
          <cell r="Z5643">
            <v>1228</v>
          </cell>
          <cell r="AB5643" t="str">
            <v>APPROVED</v>
          </cell>
          <cell r="AC5643" t="str">
            <v>DIALYSIS</v>
          </cell>
        </row>
        <row r="5644">
          <cell r="K5644" t="str">
            <v>HH152400672</v>
          </cell>
          <cell r="L5644" t="str">
            <v>-</v>
          </cell>
          <cell r="M5644" t="str">
            <v>YES</v>
          </cell>
          <cell r="N5644" t="str">
            <v>YES</v>
          </cell>
          <cell r="O5644" t="str">
            <v>PROC160640</v>
          </cell>
          <cell r="P5644">
            <v>45073</v>
          </cell>
          <cell r="Q5644">
            <v>45078</v>
          </cell>
          <cell r="R5644">
            <v>22464</v>
          </cell>
          <cell r="S5644">
            <v>22304</v>
          </cell>
          <cell r="T5644">
            <v>160</v>
          </cell>
          <cell r="U5644">
            <v>0</v>
          </cell>
          <cell r="V5644">
            <v>355</v>
          </cell>
          <cell r="W5644">
            <v>160</v>
          </cell>
          <cell r="X5644">
            <v>0</v>
          </cell>
          <cell r="Y5644">
            <v>0</v>
          </cell>
          <cell r="Z5644">
            <v>515</v>
          </cell>
          <cell r="AA5644">
            <v>515</v>
          </cell>
          <cell r="AB5644" t="str">
            <v>APPROVED</v>
          </cell>
          <cell r="AC5644" t="str">
            <v>MER4376</v>
          </cell>
        </row>
        <row r="5645">
          <cell r="K5645">
            <v>90108861</v>
          </cell>
          <cell r="L5645" t="str">
            <v>-</v>
          </cell>
          <cell r="M5645" t="str">
            <v>YES</v>
          </cell>
          <cell r="N5645" t="str">
            <v>YES</v>
          </cell>
          <cell r="O5645">
            <v>3229377</v>
          </cell>
          <cell r="P5645">
            <v>45073</v>
          </cell>
          <cell r="Q5645">
            <v>45078</v>
          </cell>
          <cell r="R5645">
            <v>12190</v>
          </cell>
          <cell r="S5645">
            <v>12165</v>
          </cell>
          <cell r="T5645">
            <v>25</v>
          </cell>
          <cell r="U5645">
            <v>0</v>
          </cell>
          <cell r="V5645">
            <v>0</v>
          </cell>
          <cell r="W5645">
            <v>25</v>
          </cell>
          <cell r="X5645">
            <v>0</v>
          </cell>
          <cell r="Y5645">
            <v>0</v>
          </cell>
          <cell r="Z5645">
            <v>25</v>
          </cell>
          <cell r="AA5645">
            <v>25</v>
          </cell>
          <cell r="AB5645" t="str">
            <v>APPROVED</v>
          </cell>
          <cell r="AC5645">
            <v>3229377</v>
          </cell>
        </row>
        <row r="5646">
          <cell r="K5646" t="str">
            <v>CIR/2024/181216/0271089</v>
          </cell>
          <cell r="L5646" t="str">
            <v>YES</v>
          </cell>
          <cell r="M5646" t="str">
            <v>-</v>
          </cell>
          <cell r="N5646" t="str">
            <v>YES</v>
          </cell>
          <cell r="O5646" t="str">
            <v>PROC160642</v>
          </cell>
          <cell r="P5646">
            <v>45076</v>
          </cell>
          <cell r="Q5646">
            <v>45078</v>
          </cell>
          <cell r="R5646">
            <v>48188</v>
          </cell>
          <cell r="S5646">
            <v>44002</v>
          </cell>
          <cell r="T5646">
            <v>4186</v>
          </cell>
          <cell r="U5646">
            <v>0</v>
          </cell>
          <cell r="V5646">
            <v>0</v>
          </cell>
          <cell r="W5646">
            <v>4186</v>
          </cell>
          <cell r="X5646">
            <v>0</v>
          </cell>
          <cell r="Y5646">
            <v>0</v>
          </cell>
          <cell r="Z5646">
            <v>4186</v>
          </cell>
          <cell r="AA5646">
            <v>4186</v>
          </cell>
          <cell r="AB5646" t="str">
            <v>APPROVED</v>
          </cell>
          <cell r="AC5646" t="str">
            <v>MER4374</v>
          </cell>
        </row>
        <row r="5647">
          <cell r="K5647">
            <v>231300063146</v>
          </cell>
          <cell r="L5647" t="str">
            <v>-</v>
          </cell>
          <cell r="M5647" t="str">
            <v>YES</v>
          </cell>
          <cell r="N5647" t="str">
            <v>YES</v>
          </cell>
          <cell r="O5647" t="str">
            <v>IP427</v>
          </cell>
          <cell r="P5647">
            <v>45076</v>
          </cell>
          <cell r="Q5647">
            <v>45078</v>
          </cell>
          <cell r="R5647">
            <v>10629</v>
          </cell>
          <cell r="S5647">
            <v>10629</v>
          </cell>
          <cell r="T5647">
            <v>0</v>
          </cell>
          <cell r="U5647">
            <v>0</v>
          </cell>
          <cell r="V5647">
            <v>0</v>
          </cell>
          <cell r="W5647">
            <v>0</v>
          </cell>
          <cell r="X5647">
            <v>0</v>
          </cell>
          <cell r="Y5647">
            <v>0</v>
          </cell>
          <cell r="Z5647">
            <v>0</v>
          </cell>
          <cell r="AA5647">
            <v>0</v>
          </cell>
          <cell r="AB5647" t="str">
            <v>APPROVED</v>
          </cell>
          <cell r="AC5647" t="str">
            <v>FULL APPROVAL</v>
          </cell>
        </row>
        <row r="5648">
          <cell r="K5648">
            <v>114196276</v>
          </cell>
          <cell r="L5648" t="str">
            <v>YES</v>
          </cell>
          <cell r="M5648" t="str">
            <v>-</v>
          </cell>
          <cell r="N5648" t="str">
            <v>YES</v>
          </cell>
          <cell r="O5648">
            <v>1011</v>
          </cell>
          <cell r="P5648">
            <v>45063</v>
          </cell>
          <cell r="Q5648">
            <v>45078</v>
          </cell>
          <cell r="R5648">
            <v>132039</v>
          </cell>
          <cell r="S5648">
            <v>91246</v>
          </cell>
          <cell r="T5648">
            <v>40793</v>
          </cell>
          <cell r="U5648">
            <v>39106</v>
          </cell>
          <cell r="V5648">
            <v>0</v>
          </cell>
          <cell r="W5648">
            <v>1688</v>
          </cell>
          <cell r="X5648">
            <v>0</v>
          </cell>
          <cell r="Y5648">
            <v>0</v>
          </cell>
          <cell r="Z5648">
            <v>40794</v>
          </cell>
          <cell r="AA5648">
            <v>40793</v>
          </cell>
          <cell r="AB5648" t="str">
            <v>APPROVED</v>
          </cell>
          <cell r="AC5648" t="str">
            <v>RPN948</v>
          </cell>
        </row>
        <row r="5649">
          <cell r="K5649">
            <v>231300063166</v>
          </cell>
          <cell r="L5649" t="str">
            <v>-</v>
          </cell>
          <cell r="M5649" t="str">
            <v>YES</v>
          </cell>
          <cell r="N5649" t="str">
            <v>YES</v>
          </cell>
          <cell r="O5649" t="str">
            <v>IP428</v>
          </cell>
          <cell r="P5649">
            <v>45075</v>
          </cell>
          <cell r="Q5649">
            <v>45078</v>
          </cell>
          <cell r="R5649">
            <v>23160</v>
          </cell>
          <cell r="S5649">
            <v>23052</v>
          </cell>
          <cell r="T5649">
            <v>108</v>
          </cell>
          <cell r="U5649">
            <v>0</v>
          </cell>
          <cell r="V5649">
            <v>0</v>
          </cell>
          <cell r="W5649">
            <v>108</v>
          </cell>
          <cell r="X5649">
            <v>0</v>
          </cell>
          <cell r="Y5649">
            <v>0</v>
          </cell>
          <cell r="Z5649">
            <v>108</v>
          </cell>
          <cell r="AA5649">
            <v>108</v>
          </cell>
          <cell r="AB5649" t="str">
            <v>APPROVED</v>
          </cell>
          <cell r="AC5649">
            <v>520</v>
          </cell>
        </row>
        <row r="5650">
          <cell r="K5650" t="str">
            <v>CIR/2024/181123/0261724</v>
          </cell>
          <cell r="L5650" t="str">
            <v>YES</v>
          </cell>
          <cell r="M5650" t="str">
            <v>-</v>
          </cell>
          <cell r="N5650" t="str">
            <v>YES</v>
          </cell>
          <cell r="O5650">
            <v>2015</v>
          </cell>
          <cell r="P5650">
            <v>45073</v>
          </cell>
          <cell r="Q5650">
            <v>45078</v>
          </cell>
          <cell r="R5650">
            <v>54007</v>
          </cell>
          <cell r="S5650">
            <v>41895</v>
          </cell>
          <cell r="T5650">
            <v>12112</v>
          </cell>
          <cell r="U5650">
            <v>0</v>
          </cell>
          <cell r="V5650">
            <v>0</v>
          </cell>
          <cell r="W5650">
            <v>9788</v>
          </cell>
          <cell r="X5650">
            <v>2324</v>
          </cell>
          <cell r="Y5650">
            <v>0</v>
          </cell>
          <cell r="Z5650">
            <v>9788</v>
          </cell>
          <cell r="AA5650">
            <v>9788</v>
          </cell>
          <cell r="AB5650" t="str">
            <v>APPROVED</v>
          </cell>
          <cell r="AC5650">
            <v>4487</v>
          </cell>
        </row>
        <row r="5651">
          <cell r="K5651">
            <v>231300061594</v>
          </cell>
          <cell r="L5651" t="str">
            <v>-</v>
          </cell>
          <cell r="M5651" t="str">
            <v>YES</v>
          </cell>
          <cell r="N5651" t="str">
            <v>YES</v>
          </cell>
          <cell r="O5651">
            <v>3229420</v>
          </cell>
          <cell r="P5651">
            <v>45073</v>
          </cell>
          <cell r="Q5651">
            <v>45078</v>
          </cell>
          <cell r="R5651">
            <v>11942</v>
          </cell>
          <cell r="S5651">
            <v>11917</v>
          </cell>
          <cell r="T5651">
            <v>25</v>
          </cell>
          <cell r="U5651">
            <v>0</v>
          </cell>
          <cell r="V5651">
            <v>0</v>
          </cell>
          <cell r="W5651">
            <v>25</v>
          </cell>
          <cell r="X5651">
            <v>0</v>
          </cell>
          <cell r="Y5651">
            <v>0</v>
          </cell>
          <cell r="Z5651">
            <v>25</v>
          </cell>
          <cell r="AA5651">
            <v>25</v>
          </cell>
          <cell r="AB5651" t="str">
            <v>APPROVED</v>
          </cell>
          <cell r="AC5651">
            <v>3229420</v>
          </cell>
        </row>
        <row r="5652">
          <cell r="K5652" t="str">
            <v>CIR/2024/181218/0275308</v>
          </cell>
          <cell r="L5652" t="str">
            <v>YES</v>
          </cell>
          <cell r="M5652" t="str">
            <v>-</v>
          </cell>
          <cell r="N5652" t="str">
            <v>YES</v>
          </cell>
          <cell r="O5652" t="str">
            <v>2324/ 3036</v>
          </cell>
          <cell r="P5652">
            <v>45076</v>
          </cell>
          <cell r="Q5652">
            <v>45078</v>
          </cell>
          <cell r="R5652">
            <v>13668</v>
          </cell>
          <cell r="S5652">
            <v>12083</v>
          </cell>
          <cell r="T5652">
            <v>1585</v>
          </cell>
          <cell r="U5652">
            <v>635</v>
          </cell>
          <cell r="V5652">
            <v>0</v>
          </cell>
          <cell r="W5652">
            <v>269</v>
          </cell>
          <cell r="X5652">
            <v>680</v>
          </cell>
          <cell r="Y5652">
            <v>904</v>
          </cell>
          <cell r="Z5652">
            <v>904</v>
          </cell>
          <cell r="AA5652">
            <v>0</v>
          </cell>
          <cell r="AB5652" t="str">
            <v>APPROVED</v>
          </cell>
          <cell r="AC5652" t="str">
            <v>HOSPITAL DISCOUNT</v>
          </cell>
        </row>
        <row r="5653">
          <cell r="K5653" t="str">
            <v>KOC-0523-PA-0002667</v>
          </cell>
          <cell r="L5653" t="str">
            <v>-</v>
          </cell>
          <cell r="M5653" t="str">
            <v>YES</v>
          </cell>
          <cell r="N5653" t="str">
            <v>YES</v>
          </cell>
          <cell r="O5653">
            <v>2018</v>
          </cell>
          <cell r="P5653">
            <v>45073</v>
          </cell>
          <cell r="Q5653">
            <v>45078</v>
          </cell>
          <cell r="R5653">
            <v>30820</v>
          </cell>
          <cell r="S5653">
            <v>24531</v>
          </cell>
          <cell r="T5653">
            <v>6289</v>
          </cell>
          <cell r="U5653">
            <v>0</v>
          </cell>
          <cell r="V5653">
            <v>0</v>
          </cell>
          <cell r="W5653">
            <v>5276</v>
          </cell>
          <cell r="X5653">
            <v>1013</v>
          </cell>
          <cell r="Y5653">
            <v>0</v>
          </cell>
          <cell r="Z5653">
            <v>5276</v>
          </cell>
          <cell r="AA5653">
            <v>5276</v>
          </cell>
          <cell r="AB5653" t="str">
            <v>APPROVED</v>
          </cell>
          <cell r="AC5653">
            <v>4497</v>
          </cell>
        </row>
        <row r="5654">
          <cell r="K5654" t="str">
            <v>KOC-0523-PA-0003010</v>
          </cell>
          <cell r="L5654" t="str">
            <v>-</v>
          </cell>
          <cell r="M5654" t="str">
            <v>YES</v>
          </cell>
          <cell r="N5654" t="str">
            <v>YES</v>
          </cell>
          <cell r="O5654">
            <v>3229421</v>
          </cell>
          <cell r="P5654">
            <v>45077</v>
          </cell>
          <cell r="Q5654">
            <v>45078</v>
          </cell>
          <cell r="R5654">
            <v>18280</v>
          </cell>
          <cell r="S5654">
            <v>18117</v>
          </cell>
          <cell r="T5654">
            <v>163</v>
          </cell>
          <cell r="U5654">
            <v>0</v>
          </cell>
          <cell r="V5654">
            <v>0</v>
          </cell>
          <cell r="W5654">
            <v>163</v>
          </cell>
          <cell r="X5654">
            <v>0</v>
          </cell>
          <cell r="Y5654">
            <v>0</v>
          </cell>
          <cell r="Z5654">
            <v>163</v>
          </cell>
          <cell r="AA5654">
            <v>163</v>
          </cell>
          <cell r="AB5654" t="str">
            <v>APPROVED</v>
          </cell>
          <cell r="AC5654">
            <v>3229421</v>
          </cell>
        </row>
        <row r="5655">
          <cell r="K5655">
            <v>33037138</v>
          </cell>
          <cell r="L5655" t="str">
            <v>YES</v>
          </cell>
          <cell r="M5655" t="str">
            <v>-</v>
          </cell>
          <cell r="N5655" t="str">
            <v>YES</v>
          </cell>
          <cell r="O5655" t="str">
            <v>CMICR15795</v>
          </cell>
          <cell r="P5655">
            <v>45075</v>
          </cell>
          <cell r="Q5655">
            <v>45078</v>
          </cell>
          <cell r="R5655">
            <v>69296</v>
          </cell>
          <cell r="S5655">
            <v>54721</v>
          </cell>
          <cell r="T5655">
            <v>14575</v>
          </cell>
          <cell r="U5655">
            <v>6080</v>
          </cell>
          <cell r="V5655">
            <v>0</v>
          </cell>
          <cell r="W5655">
            <v>1565</v>
          </cell>
          <cell r="X5655">
            <v>6930</v>
          </cell>
          <cell r="Y5655">
            <v>0</v>
          </cell>
          <cell r="Z5655">
            <v>7645</v>
          </cell>
          <cell r="AA5655">
            <v>7645</v>
          </cell>
          <cell r="AB5655" t="str">
            <v>APPROVED</v>
          </cell>
          <cell r="AC5655" t="str">
            <v>CMRI23585</v>
          </cell>
        </row>
        <row r="5656">
          <cell r="K5656" t="str">
            <v>CIR/2024/181311/0138360</v>
          </cell>
          <cell r="L5656" t="str">
            <v>YES</v>
          </cell>
          <cell r="M5656" t="str">
            <v>-</v>
          </cell>
          <cell r="N5656" t="str">
            <v>YES</v>
          </cell>
          <cell r="O5656" t="str">
            <v>D659</v>
          </cell>
          <cell r="P5656">
            <v>45047</v>
          </cell>
          <cell r="Q5656">
            <v>45078</v>
          </cell>
          <cell r="R5656">
            <v>16598</v>
          </cell>
          <cell r="S5656">
            <v>15158</v>
          </cell>
          <cell r="T5656">
            <v>1440</v>
          </cell>
          <cell r="U5656">
            <v>0</v>
          </cell>
          <cell r="V5656">
            <v>0</v>
          </cell>
          <cell r="W5656">
            <v>960</v>
          </cell>
          <cell r="X5656">
            <v>480</v>
          </cell>
          <cell r="Y5656">
            <v>0</v>
          </cell>
          <cell r="Z5656">
            <v>960</v>
          </cell>
          <cell r="AB5656" t="str">
            <v>APPROVED</v>
          </cell>
          <cell r="AC5656" t="str">
            <v>DIALYSIS</v>
          </cell>
        </row>
        <row r="5657">
          <cell r="K5657">
            <v>100432</v>
          </cell>
          <cell r="L5657" t="str">
            <v>-</v>
          </cell>
          <cell r="M5657" t="str">
            <v>YES</v>
          </cell>
          <cell r="N5657" t="str">
            <v>YES</v>
          </cell>
          <cell r="O5657" t="str">
            <v>CMICR15794</v>
          </cell>
          <cell r="P5657">
            <v>45075</v>
          </cell>
          <cell r="Q5657">
            <v>45078</v>
          </cell>
          <cell r="R5657">
            <v>77165</v>
          </cell>
          <cell r="S5657">
            <v>50000</v>
          </cell>
          <cell r="T5657">
            <v>27165</v>
          </cell>
          <cell r="U5657">
            <v>0</v>
          </cell>
          <cell r="V5657">
            <v>0</v>
          </cell>
          <cell r="W5657">
            <v>27165</v>
          </cell>
          <cell r="X5657">
            <v>0</v>
          </cell>
          <cell r="Y5657">
            <v>0</v>
          </cell>
          <cell r="Z5657">
            <v>27165</v>
          </cell>
          <cell r="AA5657">
            <v>27165</v>
          </cell>
          <cell r="AB5657" t="str">
            <v>APPROVED</v>
          </cell>
          <cell r="AC5657" t="str">
            <v>CMRI23576</v>
          </cell>
        </row>
        <row r="5658">
          <cell r="K5658" t="str">
            <v>NI-18-131720</v>
          </cell>
          <cell r="L5658" t="str">
            <v>-</v>
          </cell>
          <cell r="M5658" t="str">
            <v>YES</v>
          </cell>
          <cell r="N5658" t="str">
            <v>YES</v>
          </cell>
          <cell r="O5658" t="str">
            <v>IP430</v>
          </cell>
          <cell r="P5658">
            <v>45076</v>
          </cell>
          <cell r="Q5658">
            <v>45078</v>
          </cell>
          <cell r="R5658">
            <v>20496</v>
          </cell>
          <cell r="S5658">
            <v>18966</v>
          </cell>
          <cell r="T5658">
            <v>1530</v>
          </cell>
          <cell r="U5658">
            <v>0</v>
          </cell>
          <cell r="V5658">
            <v>0</v>
          </cell>
          <cell r="W5658">
            <v>1149</v>
          </cell>
          <cell r="X5658">
            <v>381</v>
          </cell>
          <cell r="Y5658">
            <v>0</v>
          </cell>
          <cell r="Z5658">
            <v>1149</v>
          </cell>
          <cell r="AA5658">
            <v>1530</v>
          </cell>
          <cell r="AB5658" t="str">
            <v>APPROVED</v>
          </cell>
          <cell r="AC5658">
            <v>521</v>
          </cell>
        </row>
        <row r="5659">
          <cell r="K5659">
            <v>350346</v>
          </cell>
          <cell r="L5659" t="str">
            <v>-</v>
          </cell>
          <cell r="M5659" t="str">
            <v>YES</v>
          </cell>
          <cell r="N5659" t="str">
            <v>YES</v>
          </cell>
          <cell r="O5659" t="str">
            <v>IP383</v>
          </cell>
          <cell r="P5659">
            <v>45075</v>
          </cell>
          <cell r="Q5659">
            <v>45078</v>
          </cell>
          <cell r="R5659">
            <v>78936</v>
          </cell>
          <cell r="S5659">
            <v>40000</v>
          </cell>
          <cell r="T5659">
            <v>38936</v>
          </cell>
          <cell r="U5659">
            <v>10000</v>
          </cell>
          <cell r="V5659">
            <v>0</v>
          </cell>
          <cell r="W5659">
            <v>28936</v>
          </cell>
          <cell r="X5659">
            <v>0</v>
          </cell>
          <cell r="Y5659">
            <v>0</v>
          </cell>
          <cell r="Z5659">
            <v>38936</v>
          </cell>
          <cell r="AA5659">
            <v>38936</v>
          </cell>
          <cell r="AB5659" t="str">
            <v>APPROVED</v>
          </cell>
          <cell r="AC5659" t="str">
            <v>83 / 91</v>
          </cell>
        </row>
        <row r="5660">
          <cell r="K5660">
            <v>23052901868</v>
          </cell>
          <cell r="L5660" t="str">
            <v>-</v>
          </cell>
          <cell r="M5660" t="str">
            <v>YES</v>
          </cell>
          <cell r="N5660" t="str">
            <v>YES</v>
          </cell>
          <cell r="O5660">
            <v>2022</v>
          </cell>
          <cell r="P5660">
            <v>45074</v>
          </cell>
          <cell r="Q5660">
            <v>45078</v>
          </cell>
          <cell r="R5660">
            <v>27281</v>
          </cell>
          <cell r="S5660">
            <v>25713</v>
          </cell>
          <cell r="T5660">
            <v>1568</v>
          </cell>
          <cell r="U5660">
            <v>0</v>
          </cell>
          <cell r="V5660">
            <v>0</v>
          </cell>
          <cell r="W5660">
            <v>1568</v>
          </cell>
          <cell r="X5660">
            <v>0</v>
          </cell>
          <cell r="Y5660">
            <v>0</v>
          </cell>
          <cell r="Z5660">
            <v>1568</v>
          </cell>
          <cell r="AA5660">
            <v>1568</v>
          </cell>
          <cell r="AB5660" t="str">
            <v>APPROVED</v>
          </cell>
          <cell r="AC5660">
            <v>4486</v>
          </cell>
        </row>
        <row r="5661">
          <cell r="K5661">
            <v>33031439</v>
          </cell>
          <cell r="L5661" t="str">
            <v>YES</v>
          </cell>
          <cell r="M5661" t="str">
            <v>-</v>
          </cell>
          <cell r="N5661" t="str">
            <v>YES</v>
          </cell>
          <cell r="O5661">
            <v>2024</v>
          </cell>
          <cell r="P5661">
            <v>45076</v>
          </cell>
          <cell r="Q5661">
            <v>45078</v>
          </cell>
          <cell r="R5661">
            <v>89996</v>
          </cell>
          <cell r="S5661">
            <v>84292</v>
          </cell>
          <cell r="T5661">
            <v>5704</v>
          </cell>
          <cell r="U5661">
            <v>0</v>
          </cell>
          <cell r="V5661">
            <v>0</v>
          </cell>
          <cell r="W5661">
            <v>5704</v>
          </cell>
          <cell r="X5661">
            <v>0</v>
          </cell>
          <cell r="Y5661">
            <v>0</v>
          </cell>
          <cell r="Z5661">
            <v>5704</v>
          </cell>
          <cell r="AA5661">
            <v>5704</v>
          </cell>
          <cell r="AB5661" t="str">
            <v>APPROVED</v>
          </cell>
          <cell r="AC5661">
            <v>4495</v>
          </cell>
        </row>
        <row r="5662">
          <cell r="K5662">
            <v>33017045</v>
          </cell>
          <cell r="L5662" t="str">
            <v>YES</v>
          </cell>
          <cell r="M5662" t="str">
            <v>-</v>
          </cell>
          <cell r="N5662" t="str">
            <v>YES</v>
          </cell>
          <cell r="O5662" t="str">
            <v>CMICR15801</v>
          </cell>
          <cell r="P5662">
            <v>45075</v>
          </cell>
          <cell r="Q5662">
            <v>45078</v>
          </cell>
          <cell r="R5662">
            <v>41748</v>
          </cell>
          <cell r="S5662">
            <v>31934</v>
          </cell>
          <cell r="T5662">
            <v>9814</v>
          </cell>
          <cell r="U5662">
            <v>3548</v>
          </cell>
          <cell r="V5662">
            <v>0</v>
          </cell>
          <cell r="W5662">
            <v>2092</v>
          </cell>
          <cell r="X5662">
            <v>4175</v>
          </cell>
          <cell r="Y5662">
            <v>0</v>
          </cell>
          <cell r="Z5662">
            <v>5640</v>
          </cell>
          <cell r="AA5662">
            <v>5639</v>
          </cell>
          <cell r="AB5662" t="str">
            <v>APPROVED</v>
          </cell>
          <cell r="AC5662" t="str">
            <v>CMRI23587</v>
          </cell>
        </row>
        <row r="5663">
          <cell r="K5663">
            <v>650152</v>
          </cell>
          <cell r="L5663" t="str">
            <v>-</v>
          </cell>
          <cell r="M5663" t="str">
            <v>YES</v>
          </cell>
          <cell r="N5663" t="str">
            <v>YES</v>
          </cell>
          <cell r="O5663">
            <v>3484</v>
          </cell>
          <cell r="P5663">
            <v>45076</v>
          </cell>
          <cell r="Q5663">
            <v>45078</v>
          </cell>
          <cell r="R5663">
            <v>7781</v>
          </cell>
          <cell r="S5663">
            <v>7514</v>
          </cell>
          <cell r="T5663">
            <v>267</v>
          </cell>
          <cell r="U5663">
            <v>0</v>
          </cell>
          <cell r="V5663">
            <v>0</v>
          </cell>
          <cell r="W5663">
            <v>267</v>
          </cell>
          <cell r="X5663">
            <v>0</v>
          </cell>
          <cell r="Y5663">
            <v>0</v>
          </cell>
          <cell r="Z5663">
            <v>267</v>
          </cell>
          <cell r="AA5663">
            <v>267</v>
          </cell>
          <cell r="AB5663" t="str">
            <v>APPROVED</v>
          </cell>
          <cell r="AC5663">
            <v>3612</v>
          </cell>
        </row>
        <row r="5664">
          <cell r="K5664" t="str">
            <v>MDI7804404</v>
          </cell>
          <cell r="L5664" t="str">
            <v>-</v>
          </cell>
          <cell r="M5664" t="str">
            <v>YES</v>
          </cell>
          <cell r="N5664" t="str">
            <v>YES</v>
          </cell>
          <cell r="O5664">
            <v>2027</v>
          </cell>
          <cell r="P5664">
            <v>45076</v>
          </cell>
          <cell r="Q5664">
            <v>45078</v>
          </cell>
          <cell r="R5664">
            <v>60056</v>
          </cell>
          <cell r="S5664">
            <v>60056</v>
          </cell>
          <cell r="T5664">
            <v>0</v>
          </cell>
          <cell r="U5664">
            <v>0</v>
          </cell>
          <cell r="V5664">
            <v>0</v>
          </cell>
          <cell r="W5664">
            <v>0</v>
          </cell>
          <cell r="X5664">
            <v>0</v>
          </cell>
          <cell r="Y5664">
            <v>0</v>
          </cell>
          <cell r="Z5664">
            <v>0</v>
          </cell>
          <cell r="AA5664">
            <v>0</v>
          </cell>
          <cell r="AB5664" t="str">
            <v>APPROVED</v>
          </cell>
          <cell r="AC5664" t="str">
            <v>FULL APPROVAL</v>
          </cell>
        </row>
        <row r="5665">
          <cell r="K5665">
            <v>33020111</v>
          </cell>
          <cell r="L5665" t="str">
            <v>YES</v>
          </cell>
          <cell r="M5665" t="str">
            <v>-</v>
          </cell>
          <cell r="N5665" t="str">
            <v>YES</v>
          </cell>
          <cell r="O5665" t="str">
            <v>CMICR15796</v>
          </cell>
          <cell r="P5665">
            <v>45075</v>
          </cell>
          <cell r="Q5665">
            <v>45078</v>
          </cell>
          <cell r="R5665">
            <v>41556</v>
          </cell>
          <cell r="S5665">
            <v>32384</v>
          </cell>
          <cell r="T5665">
            <v>9172</v>
          </cell>
          <cell r="U5665">
            <v>3598</v>
          </cell>
          <cell r="V5665">
            <v>0</v>
          </cell>
          <cell r="W5665">
            <v>1418</v>
          </cell>
          <cell r="X5665">
            <v>4156</v>
          </cell>
          <cell r="Y5665">
            <v>0</v>
          </cell>
          <cell r="Z5665">
            <v>5016</v>
          </cell>
          <cell r="AA5665">
            <v>5016</v>
          </cell>
          <cell r="AB5665" t="str">
            <v>APPROVED</v>
          </cell>
          <cell r="AC5665" t="str">
            <v>CMRI23580</v>
          </cell>
        </row>
        <row r="5666">
          <cell r="K5666">
            <v>80998013</v>
          </cell>
          <cell r="L5666" t="str">
            <v>-</v>
          </cell>
          <cell r="M5666" t="str">
            <v>YES</v>
          </cell>
          <cell r="N5666" t="str">
            <v>YES</v>
          </cell>
          <cell r="O5666">
            <v>3229532</v>
          </cell>
          <cell r="P5666">
            <v>45077</v>
          </cell>
          <cell r="Q5666">
            <v>45078</v>
          </cell>
          <cell r="R5666">
            <v>17060</v>
          </cell>
          <cell r="S5666">
            <v>16895</v>
          </cell>
          <cell r="T5666">
            <v>165</v>
          </cell>
          <cell r="U5666">
            <v>0</v>
          </cell>
          <cell r="V5666">
            <v>0</v>
          </cell>
          <cell r="W5666">
            <v>25</v>
          </cell>
          <cell r="X5666">
            <v>140</v>
          </cell>
          <cell r="Y5666">
            <v>0</v>
          </cell>
          <cell r="Z5666">
            <v>25</v>
          </cell>
          <cell r="AA5666">
            <v>25</v>
          </cell>
          <cell r="AB5666" t="str">
            <v>APPROVED</v>
          </cell>
          <cell r="AC5666">
            <v>3229532</v>
          </cell>
        </row>
        <row r="5667">
          <cell r="K5667">
            <v>114429989</v>
          </cell>
          <cell r="L5667" t="str">
            <v>YES</v>
          </cell>
          <cell r="M5667" t="str">
            <v>-</v>
          </cell>
          <cell r="N5667" t="str">
            <v>YES</v>
          </cell>
          <cell r="O5667" t="str">
            <v>CMICR15798</v>
          </cell>
          <cell r="P5667">
            <v>45077</v>
          </cell>
          <cell r="Q5667">
            <v>45078</v>
          </cell>
          <cell r="R5667">
            <v>46777</v>
          </cell>
          <cell r="S5667">
            <v>33343</v>
          </cell>
          <cell r="T5667">
            <v>13434</v>
          </cell>
          <cell r="U5667">
            <v>3705</v>
          </cell>
          <cell r="V5667">
            <v>0</v>
          </cell>
          <cell r="W5667">
            <v>5052</v>
          </cell>
          <cell r="X5667">
            <v>4678</v>
          </cell>
          <cell r="Y5667">
            <v>0</v>
          </cell>
          <cell r="Z5667">
            <v>8757</v>
          </cell>
          <cell r="AA5667">
            <v>8757</v>
          </cell>
          <cell r="AB5667" t="str">
            <v>APPROVED</v>
          </cell>
          <cell r="AC5667" t="str">
            <v>CMIPDP23401/CMRI23584</v>
          </cell>
        </row>
        <row r="5668">
          <cell r="K5668" t="str">
            <v>CIR/2024/141130/0270026</v>
          </cell>
          <cell r="L5668" t="str">
            <v>YES</v>
          </cell>
          <cell r="M5668" t="str">
            <v>-</v>
          </cell>
          <cell r="N5668" t="str">
            <v>YES</v>
          </cell>
          <cell r="O5668" t="str">
            <v>CMICR15797</v>
          </cell>
          <cell r="P5668">
            <v>45076</v>
          </cell>
          <cell r="Q5668">
            <v>45078</v>
          </cell>
          <cell r="R5668">
            <v>86427</v>
          </cell>
          <cell r="S5668">
            <v>66625</v>
          </cell>
          <cell r="T5668">
            <v>19802</v>
          </cell>
          <cell r="U5668">
            <v>0</v>
          </cell>
          <cell r="V5668">
            <v>0</v>
          </cell>
          <cell r="W5668">
            <v>19802</v>
          </cell>
          <cell r="X5668">
            <v>0</v>
          </cell>
          <cell r="Y5668">
            <v>0</v>
          </cell>
          <cell r="Z5668">
            <v>19802</v>
          </cell>
          <cell r="AA5668">
            <v>19802</v>
          </cell>
          <cell r="AB5668" t="str">
            <v>APPROVED</v>
          </cell>
          <cell r="AC5668" t="str">
            <v>CMRI23583</v>
          </cell>
        </row>
        <row r="5669">
          <cell r="K5669">
            <v>33026383</v>
          </cell>
          <cell r="L5669" t="str">
            <v>YES</v>
          </cell>
          <cell r="M5669" t="str">
            <v>-</v>
          </cell>
          <cell r="N5669" t="str">
            <v>YES</v>
          </cell>
          <cell r="O5669">
            <v>3493</v>
          </cell>
          <cell r="P5669">
            <v>45076</v>
          </cell>
          <cell r="Q5669">
            <v>45078</v>
          </cell>
          <cell r="R5669">
            <v>10024</v>
          </cell>
          <cell r="S5669">
            <v>9479</v>
          </cell>
          <cell r="T5669">
            <v>545</v>
          </cell>
          <cell r="U5669">
            <v>0</v>
          </cell>
          <cell r="V5669">
            <v>0</v>
          </cell>
          <cell r="W5669">
            <v>150</v>
          </cell>
          <cell r="X5669">
            <v>395</v>
          </cell>
          <cell r="Y5669">
            <v>0</v>
          </cell>
          <cell r="Z5669">
            <v>150</v>
          </cell>
          <cell r="AA5669">
            <v>150</v>
          </cell>
          <cell r="AB5669" t="str">
            <v>APPROVED</v>
          </cell>
          <cell r="AC5669">
            <v>3607</v>
          </cell>
        </row>
        <row r="5670">
          <cell r="K5670">
            <v>1086573</v>
          </cell>
          <cell r="L5670" t="str">
            <v>-</v>
          </cell>
          <cell r="M5670" t="str">
            <v>YES</v>
          </cell>
          <cell r="N5670" t="str">
            <v>YES</v>
          </cell>
          <cell r="O5670" t="str">
            <v>CMICR15799</v>
          </cell>
          <cell r="P5670">
            <v>45072</v>
          </cell>
          <cell r="Q5670">
            <v>45078</v>
          </cell>
          <cell r="R5670">
            <v>44523</v>
          </cell>
          <cell r="S5670">
            <v>35657</v>
          </cell>
          <cell r="T5670">
            <v>8866</v>
          </cell>
          <cell r="U5670">
            <v>0</v>
          </cell>
          <cell r="V5670">
            <v>0</v>
          </cell>
          <cell r="W5670">
            <v>4413</v>
          </cell>
          <cell r="X5670">
            <v>4452</v>
          </cell>
          <cell r="Y5670">
            <v>0</v>
          </cell>
          <cell r="Z5670">
            <v>4413</v>
          </cell>
          <cell r="AA5670">
            <v>4414</v>
          </cell>
          <cell r="AB5670" t="str">
            <v>APPROVED</v>
          </cell>
          <cell r="AC5670" t="str">
            <v>CMRI23586</v>
          </cell>
        </row>
        <row r="5671">
          <cell r="K5671" t="str">
            <v>CIR/2024/181131/0264055</v>
          </cell>
          <cell r="L5671" t="str">
            <v>YES</v>
          </cell>
          <cell r="M5671" t="str">
            <v>-</v>
          </cell>
          <cell r="N5671" t="str">
            <v>YES</v>
          </cell>
          <cell r="O5671" t="str">
            <v>2037P</v>
          </cell>
          <cell r="P5671">
            <v>45074</v>
          </cell>
          <cell r="Q5671">
            <v>45078</v>
          </cell>
          <cell r="R5671">
            <v>161698</v>
          </cell>
          <cell r="S5671">
            <v>155178</v>
          </cell>
          <cell r="T5671">
            <v>6520</v>
          </cell>
          <cell r="U5671">
            <v>0</v>
          </cell>
          <cell r="V5671">
            <v>0</v>
          </cell>
          <cell r="W5671">
            <v>6520</v>
          </cell>
          <cell r="X5671">
            <v>0</v>
          </cell>
          <cell r="Y5671">
            <v>0</v>
          </cell>
          <cell r="Z5671">
            <v>6520</v>
          </cell>
          <cell r="AA5671">
            <v>6520</v>
          </cell>
          <cell r="AB5671" t="str">
            <v>APPROVED</v>
          </cell>
          <cell r="AC5671">
            <v>4501</v>
          </cell>
        </row>
        <row r="5672">
          <cell r="K5672">
            <v>33030775</v>
          </cell>
          <cell r="L5672" t="str">
            <v>YES</v>
          </cell>
          <cell r="M5672" t="str">
            <v>-</v>
          </cell>
          <cell r="N5672" t="str">
            <v>YES</v>
          </cell>
          <cell r="O5672" t="str">
            <v>CMICR15800</v>
          </cell>
          <cell r="P5672">
            <v>45076</v>
          </cell>
          <cell r="Q5672">
            <v>45078</v>
          </cell>
          <cell r="R5672">
            <v>21547</v>
          </cell>
          <cell r="S5672">
            <v>18078</v>
          </cell>
          <cell r="T5672">
            <v>3469</v>
          </cell>
          <cell r="U5672">
            <v>0</v>
          </cell>
          <cell r="V5672">
            <v>0</v>
          </cell>
          <cell r="W5672">
            <v>1314</v>
          </cell>
          <cell r="X5672">
            <v>2155</v>
          </cell>
          <cell r="Y5672">
            <v>0</v>
          </cell>
          <cell r="Z5672">
            <v>1314</v>
          </cell>
          <cell r="AA5672">
            <v>1314</v>
          </cell>
          <cell r="AB5672" t="str">
            <v>APPROVED</v>
          </cell>
          <cell r="AC5672" t="str">
            <v>CMIPDP23367</v>
          </cell>
        </row>
        <row r="5673">
          <cell r="K5673" t="str">
            <v>CIR/2024/181300/0138412</v>
          </cell>
          <cell r="L5673" t="str">
            <v>YES</v>
          </cell>
          <cell r="M5673" t="str">
            <v>-</v>
          </cell>
          <cell r="N5673" t="str">
            <v>YES</v>
          </cell>
          <cell r="O5673" t="str">
            <v>D660</v>
          </cell>
          <cell r="P5673">
            <v>45047</v>
          </cell>
          <cell r="Q5673">
            <v>45078</v>
          </cell>
          <cell r="R5673">
            <v>7413</v>
          </cell>
          <cell r="S5673">
            <v>6962</v>
          </cell>
          <cell r="T5673">
            <v>451</v>
          </cell>
          <cell r="U5673">
            <v>0</v>
          </cell>
          <cell r="V5673">
            <v>0</v>
          </cell>
          <cell r="W5673">
            <v>225</v>
          </cell>
          <cell r="X5673">
            <v>226</v>
          </cell>
          <cell r="Y5673">
            <v>0</v>
          </cell>
          <cell r="Z5673">
            <v>225</v>
          </cell>
          <cell r="AB5673" t="str">
            <v>APPROVED</v>
          </cell>
          <cell r="AC5673" t="str">
            <v>DIALYSIS</v>
          </cell>
        </row>
        <row r="5674">
          <cell r="K5674">
            <v>32646798</v>
          </cell>
          <cell r="L5674" t="str">
            <v>YES</v>
          </cell>
          <cell r="M5674" t="str">
            <v>-</v>
          </cell>
          <cell r="N5674" t="str">
            <v>YES</v>
          </cell>
          <cell r="O5674" t="str">
            <v>D661</v>
          </cell>
          <cell r="P5674">
            <v>45047</v>
          </cell>
          <cell r="Q5674">
            <v>45078</v>
          </cell>
          <cell r="R5674">
            <v>47682</v>
          </cell>
          <cell r="S5674">
            <v>42574</v>
          </cell>
          <cell r="T5674">
            <v>5108</v>
          </cell>
          <cell r="U5674">
            <v>0</v>
          </cell>
          <cell r="V5674">
            <v>0</v>
          </cell>
          <cell r="W5674">
            <v>2724</v>
          </cell>
          <cell r="X5674">
            <v>2384</v>
          </cell>
          <cell r="Y5674">
            <v>0</v>
          </cell>
          <cell r="Z5674">
            <v>2724</v>
          </cell>
          <cell r="AA5674">
            <v>2724</v>
          </cell>
          <cell r="AB5674" t="str">
            <v>APPROVED</v>
          </cell>
          <cell r="AC5674">
            <v>28</v>
          </cell>
        </row>
        <row r="5675">
          <cell r="K5675" t="str">
            <v>GUR-0523-PA-0015458</v>
          </cell>
          <cell r="L5675" t="str">
            <v>YES</v>
          </cell>
          <cell r="M5675" t="str">
            <v>-</v>
          </cell>
          <cell r="N5675" t="str">
            <v>YES</v>
          </cell>
          <cell r="O5675" t="str">
            <v>CMICR15802</v>
          </cell>
          <cell r="P5675">
            <v>45076</v>
          </cell>
          <cell r="Q5675">
            <v>45078</v>
          </cell>
          <cell r="R5675">
            <v>38082</v>
          </cell>
          <cell r="S5675">
            <v>36982</v>
          </cell>
          <cell r="T5675">
            <v>1100</v>
          </cell>
          <cell r="U5675">
            <v>0</v>
          </cell>
          <cell r="V5675">
            <v>2973</v>
          </cell>
          <cell r="W5675">
            <v>1100</v>
          </cell>
          <cell r="X5675">
            <v>0</v>
          </cell>
          <cell r="Y5675">
            <v>0</v>
          </cell>
          <cell r="Z5675">
            <v>4073</v>
          </cell>
          <cell r="AA5675">
            <v>1100</v>
          </cell>
          <cell r="AB5675" t="str">
            <v>APPROVED</v>
          </cell>
          <cell r="AC5675" t="str">
            <v>CMIPDP23412/CMIPRF2872</v>
          </cell>
        </row>
        <row r="5676">
          <cell r="K5676" t="str">
            <v>HI-NIA-002143184</v>
          </cell>
          <cell r="L5676" t="str">
            <v>-</v>
          </cell>
          <cell r="M5676" t="str">
            <v>YES</v>
          </cell>
          <cell r="N5676" t="str">
            <v>YES</v>
          </cell>
          <cell r="O5676" t="str">
            <v>CMICR15804</v>
          </cell>
          <cell r="P5676">
            <v>45078</v>
          </cell>
          <cell r="Q5676">
            <v>45078</v>
          </cell>
          <cell r="R5676">
            <v>8500</v>
          </cell>
          <cell r="S5676">
            <v>7700</v>
          </cell>
          <cell r="T5676">
            <v>800</v>
          </cell>
          <cell r="U5676">
            <v>0</v>
          </cell>
          <cell r="V5676">
            <v>0</v>
          </cell>
          <cell r="W5676">
            <v>800</v>
          </cell>
          <cell r="X5676">
            <v>0</v>
          </cell>
          <cell r="Y5676">
            <v>0</v>
          </cell>
          <cell r="Z5676">
            <v>800</v>
          </cell>
          <cell r="AA5676">
            <v>800</v>
          </cell>
          <cell r="AB5676" t="str">
            <v>APPROVED</v>
          </cell>
          <cell r="AC5676" t="str">
            <v>CMIPDP23448/CMIPRF2873</v>
          </cell>
        </row>
        <row r="5677">
          <cell r="K5677" t="str">
            <v>CIR/2024/151121/0276838</v>
          </cell>
          <cell r="L5677" t="str">
            <v>YES</v>
          </cell>
          <cell r="M5677" t="str">
            <v>-</v>
          </cell>
          <cell r="N5677" t="str">
            <v>YES</v>
          </cell>
          <cell r="O5677" t="str">
            <v>2324/003073</v>
          </cell>
          <cell r="P5677">
            <v>45077</v>
          </cell>
          <cell r="Q5677">
            <v>45079</v>
          </cell>
          <cell r="R5677">
            <v>112720</v>
          </cell>
          <cell r="S5677">
            <v>96864</v>
          </cell>
          <cell r="T5677">
            <v>15856</v>
          </cell>
          <cell r="U5677">
            <v>0</v>
          </cell>
          <cell r="V5677">
            <v>0</v>
          </cell>
          <cell r="W5677">
            <v>10758</v>
          </cell>
          <cell r="X5677">
            <v>5098</v>
          </cell>
          <cell r="Y5677">
            <v>0</v>
          </cell>
          <cell r="Z5677">
            <v>10758</v>
          </cell>
          <cell r="AB5677" t="str">
            <v>APPROVED</v>
          </cell>
        </row>
        <row r="5678">
          <cell r="K5678">
            <v>90222324178873</v>
          </cell>
          <cell r="L5678" t="str">
            <v>-</v>
          </cell>
          <cell r="M5678" t="str">
            <v>YES</v>
          </cell>
          <cell r="N5678" t="str">
            <v>YES</v>
          </cell>
          <cell r="O5678" t="str">
            <v>CMICR15808</v>
          </cell>
          <cell r="P5678">
            <v>45077</v>
          </cell>
          <cell r="Q5678">
            <v>45079</v>
          </cell>
          <cell r="R5678">
            <v>19556</v>
          </cell>
          <cell r="S5678">
            <v>16176</v>
          </cell>
          <cell r="T5678">
            <v>3380</v>
          </cell>
          <cell r="U5678">
            <v>0</v>
          </cell>
          <cell r="V5678">
            <v>0</v>
          </cell>
          <cell r="W5678">
            <v>1424</v>
          </cell>
          <cell r="X5678">
            <v>1957</v>
          </cell>
          <cell r="Y5678">
            <v>0</v>
          </cell>
          <cell r="Z5678">
            <v>1424</v>
          </cell>
          <cell r="AA5678">
            <v>1074</v>
          </cell>
          <cell r="AB5678" t="str">
            <v>APPROVED</v>
          </cell>
          <cell r="AC5678" t="str">
            <v>CMIPDP23417</v>
          </cell>
        </row>
        <row r="5679">
          <cell r="K5679">
            <v>33023300</v>
          </cell>
          <cell r="L5679" t="str">
            <v>YES</v>
          </cell>
          <cell r="M5679" t="str">
            <v>-</v>
          </cell>
          <cell r="N5679" t="str">
            <v>YES</v>
          </cell>
          <cell r="O5679" t="str">
            <v>CMICR15805</v>
          </cell>
          <cell r="P5679">
            <v>45078</v>
          </cell>
          <cell r="Q5679">
            <v>45079</v>
          </cell>
          <cell r="R5679">
            <v>27000</v>
          </cell>
          <cell r="S5679">
            <v>23000</v>
          </cell>
          <cell r="T5679">
            <v>4000</v>
          </cell>
          <cell r="U5679">
            <v>0</v>
          </cell>
          <cell r="V5679">
            <v>0</v>
          </cell>
          <cell r="W5679">
            <v>3998</v>
          </cell>
          <cell r="X5679">
            <v>2</v>
          </cell>
          <cell r="Y5679">
            <v>0</v>
          </cell>
          <cell r="Z5679">
            <v>3998</v>
          </cell>
          <cell r="AA5679">
            <v>3998</v>
          </cell>
          <cell r="AB5679" t="str">
            <v>APPROVED</v>
          </cell>
          <cell r="AC5679" t="str">
            <v>CMRI23606</v>
          </cell>
        </row>
        <row r="5680">
          <cell r="K5680" t="str">
            <v>CIR/2024/181318/0283585</v>
          </cell>
          <cell r="L5680" t="str">
            <v>YES</v>
          </cell>
          <cell r="M5680" t="str">
            <v>-</v>
          </cell>
          <cell r="N5680" t="str">
            <v>YES</v>
          </cell>
          <cell r="O5680">
            <v>3513</v>
          </cell>
          <cell r="P5680">
            <v>45078</v>
          </cell>
          <cell r="Q5680">
            <v>45079</v>
          </cell>
          <cell r="R5680">
            <v>19181</v>
          </cell>
          <cell r="S5680">
            <v>16207</v>
          </cell>
          <cell r="T5680">
            <v>2974</v>
          </cell>
          <cell r="U5680">
            <v>0</v>
          </cell>
          <cell r="V5680">
            <v>0</v>
          </cell>
          <cell r="W5680">
            <v>2249</v>
          </cell>
          <cell r="X5680">
            <v>725</v>
          </cell>
          <cell r="Y5680">
            <v>0</v>
          </cell>
          <cell r="Z5680">
            <v>2249</v>
          </cell>
          <cell r="AA5680">
            <v>2249</v>
          </cell>
          <cell r="AB5680" t="str">
            <v>APPROVED</v>
          </cell>
          <cell r="AC5680">
            <v>3626</v>
          </cell>
        </row>
        <row r="5681">
          <cell r="K5681" t="str">
            <v>CIR/2024/181320/0262558</v>
          </cell>
          <cell r="L5681" t="str">
            <v>YES</v>
          </cell>
          <cell r="M5681" t="str">
            <v>-</v>
          </cell>
          <cell r="N5681" t="str">
            <v>YES</v>
          </cell>
          <cell r="O5681">
            <v>3516</v>
          </cell>
          <cell r="P5681">
            <v>45072</v>
          </cell>
          <cell r="Q5681">
            <v>45079</v>
          </cell>
          <cell r="R5681">
            <v>28368</v>
          </cell>
          <cell r="S5681">
            <v>22775</v>
          </cell>
          <cell r="T5681">
            <v>5593</v>
          </cell>
          <cell r="U5681">
            <v>0</v>
          </cell>
          <cell r="V5681">
            <v>0</v>
          </cell>
          <cell r="W5681">
            <v>4413</v>
          </cell>
          <cell r="X5681">
            <v>1180</v>
          </cell>
          <cell r="Y5681">
            <v>0</v>
          </cell>
          <cell r="Z5681">
            <v>4413</v>
          </cell>
          <cell r="AA5681">
            <v>4413</v>
          </cell>
          <cell r="AB5681" t="str">
            <v>APPROVED</v>
          </cell>
          <cell r="AC5681">
            <v>3625</v>
          </cell>
        </row>
        <row r="5682">
          <cell r="K5682">
            <v>33023462</v>
          </cell>
          <cell r="L5682" t="str">
            <v>YES</v>
          </cell>
          <cell r="M5682" t="str">
            <v>-</v>
          </cell>
          <cell r="N5682" t="str">
            <v>YES</v>
          </cell>
          <cell r="O5682" t="str">
            <v>CMICR15806</v>
          </cell>
          <cell r="P5682">
            <v>45075</v>
          </cell>
          <cell r="Q5682">
            <v>45079</v>
          </cell>
          <cell r="R5682">
            <v>18829</v>
          </cell>
          <cell r="S5682">
            <v>15608</v>
          </cell>
          <cell r="T5682">
            <v>3221</v>
          </cell>
          <cell r="U5682">
            <v>0</v>
          </cell>
          <cell r="V5682">
            <v>0</v>
          </cell>
          <cell r="W5682">
            <v>1337</v>
          </cell>
          <cell r="X5682">
            <v>1883</v>
          </cell>
          <cell r="Y5682">
            <v>0</v>
          </cell>
          <cell r="Z5682">
            <v>1337</v>
          </cell>
          <cell r="AA5682">
            <v>1338</v>
          </cell>
          <cell r="AB5682" t="str">
            <v>APPROVED</v>
          </cell>
          <cell r="AC5682" t="str">
            <v>CMRI23597</v>
          </cell>
        </row>
        <row r="5683">
          <cell r="K5683" t="str">
            <v>500301-4211-23-3-728043-01</v>
          </cell>
          <cell r="L5683" t="str">
            <v>-</v>
          </cell>
          <cell r="M5683" t="str">
            <v>YES</v>
          </cell>
          <cell r="N5683" t="str">
            <v>YES</v>
          </cell>
          <cell r="O5683" t="str">
            <v>PROC160660</v>
          </cell>
          <cell r="P5683">
            <v>45076</v>
          </cell>
          <cell r="Q5683">
            <v>45079</v>
          </cell>
          <cell r="R5683">
            <v>4662</v>
          </cell>
          <cell r="S5683">
            <v>4582</v>
          </cell>
          <cell r="T5683">
            <v>80</v>
          </cell>
          <cell r="U5683">
            <v>0</v>
          </cell>
          <cell r="V5683">
            <v>53</v>
          </cell>
          <cell r="W5683">
            <v>80</v>
          </cell>
          <cell r="X5683">
            <v>0</v>
          </cell>
          <cell r="Y5683">
            <v>0</v>
          </cell>
          <cell r="Z5683">
            <v>133</v>
          </cell>
          <cell r="AA5683">
            <v>133</v>
          </cell>
          <cell r="AB5683" t="str">
            <v>APPROVED</v>
          </cell>
          <cell r="AC5683" t="str">
            <v>MER4377</v>
          </cell>
        </row>
        <row r="5684">
          <cell r="K5684">
            <v>32999772</v>
          </cell>
          <cell r="L5684" t="str">
            <v>YES</v>
          </cell>
          <cell r="M5684" t="str">
            <v>-</v>
          </cell>
          <cell r="N5684" t="str">
            <v>YES</v>
          </cell>
          <cell r="O5684">
            <v>3518</v>
          </cell>
          <cell r="P5684">
            <v>45077</v>
          </cell>
          <cell r="Q5684">
            <v>45079</v>
          </cell>
          <cell r="R5684">
            <v>42130</v>
          </cell>
          <cell r="S5684">
            <v>37225</v>
          </cell>
          <cell r="T5684">
            <v>4905</v>
          </cell>
          <cell r="U5684">
            <v>0</v>
          </cell>
          <cell r="V5684">
            <v>0</v>
          </cell>
          <cell r="W5684">
            <v>3213</v>
          </cell>
          <cell r="X5684">
            <v>1692</v>
          </cell>
          <cell r="Y5684">
            <v>0</v>
          </cell>
          <cell r="Z5684">
            <v>3213</v>
          </cell>
          <cell r="AA5684">
            <v>3213</v>
          </cell>
          <cell r="AB5684" t="str">
            <v>APPROVED</v>
          </cell>
          <cell r="AC5684">
            <v>3649</v>
          </cell>
        </row>
        <row r="5685">
          <cell r="K5685">
            <v>231400065617</v>
          </cell>
          <cell r="L5685" t="str">
            <v>-</v>
          </cell>
          <cell r="M5685" t="str">
            <v>YES</v>
          </cell>
          <cell r="N5685" t="str">
            <v>YES</v>
          </cell>
          <cell r="O5685">
            <v>1030</v>
          </cell>
          <cell r="P5685">
            <v>45077</v>
          </cell>
          <cell r="Q5685">
            <v>45079</v>
          </cell>
          <cell r="R5685">
            <v>8290</v>
          </cell>
          <cell r="S5685">
            <v>8024</v>
          </cell>
          <cell r="T5685">
            <v>266</v>
          </cell>
          <cell r="U5685">
            <v>0</v>
          </cell>
          <cell r="V5685">
            <v>0</v>
          </cell>
          <cell r="W5685">
            <v>266</v>
          </cell>
          <cell r="X5685">
            <v>0</v>
          </cell>
          <cell r="Y5685">
            <v>0</v>
          </cell>
          <cell r="Z5685">
            <v>266</v>
          </cell>
          <cell r="AA5685">
            <v>266</v>
          </cell>
          <cell r="AB5685" t="str">
            <v>APPROVED</v>
          </cell>
          <cell r="AC5685" t="str">
            <v>RPN972</v>
          </cell>
        </row>
        <row r="5686">
          <cell r="K5686" t="str">
            <v>CIG/2024/110000/0276094</v>
          </cell>
          <cell r="L5686" t="str">
            <v>YES</v>
          </cell>
          <cell r="M5686" t="str">
            <v>-</v>
          </cell>
          <cell r="N5686" t="str">
            <v>YES</v>
          </cell>
          <cell r="O5686" t="str">
            <v>CMICR15807</v>
          </cell>
          <cell r="P5686">
            <v>45076</v>
          </cell>
          <cell r="Q5686">
            <v>45079</v>
          </cell>
          <cell r="R5686">
            <v>56763</v>
          </cell>
          <cell r="S5686">
            <v>38696</v>
          </cell>
          <cell r="T5686">
            <v>18067</v>
          </cell>
          <cell r="U5686">
            <v>0</v>
          </cell>
          <cell r="V5686">
            <v>0</v>
          </cell>
          <cell r="W5686">
            <v>18067</v>
          </cell>
          <cell r="X5686">
            <v>0</v>
          </cell>
          <cell r="Y5686">
            <v>0</v>
          </cell>
          <cell r="Z5686">
            <v>18067</v>
          </cell>
          <cell r="AA5686">
            <v>18067</v>
          </cell>
          <cell r="AB5686" t="str">
            <v>APPROVED</v>
          </cell>
          <cell r="AC5686" t="str">
            <v>CMIPDP23359</v>
          </cell>
        </row>
        <row r="5687">
          <cell r="K5687" t="str">
            <v>CIG/2024/181222/0283561</v>
          </cell>
          <cell r="L5687" t="str">
            <v>YES</v>
          </cell>
          <cell r="M5687" t="str">
            <v>-</v>
          </cell>
          <cell r="N5687" t="str">
            <v>YES</v>
          </cell>
          <cell r="O5687">
            <v>1027</v>
          </cell>
          <cell r="P5687">
            <v>45077</v>
          </cell>
          <cell r="Q5687">
            <v>45079</v>
          </cell>
          <cell r="R5687">
            <v>8204</v>
          </cell>
          <cell r="S5687">
            <v>7006</v>
          </cell>
          <cell r="T5687">
            <v>1198</v>
          </cell>
          <cell r="U5687">
            <v>0</v>
          </cell>
          <cell r="V5687">
            <v>0</v>
          </cell>
          <cell r="W5687">
            <v>1198</v>
          </cell>
          <cell r="X5687">
            <v>0</v>
          </cell>
          <cell r="Y5687">
            <v>0</v>
          </cell>
          <cell r="Z5687">
            <v>1198</v>
          </cell>
          <cell r="AA5687">
            <v>1198</v>
          </cell>
          <cell r="AB5687" t="str">
            <v>APPROVED</v>
          </cell>
          <cell r="AC5687" t="str">
            <v>RPN999</v>
          </cell>
        </row>
        <row r="5688">
          <cell r="K5688">
            <v>110201502193</v>
          </cell>
          <cell r="L5688" t="str">
            <v>YES</v>
          </cell>
          <cell r="M5688" t="str">
            <v>-</v>
          </cell>
          <cell r="N5688" t="str">
            <v>YES</v>
          </cell>
          <cell r="O5688" t="str">
            <v>2324/000502</v>
          </cell>
          <cell r="P5688">
            <v>45076</v>
          </cell>
          <cell r="Q5688">
            <v>45079</v>
          </cell>
          <cell r="R5688">
            <v>49779</v>
          </cell>
          <cell r="S5688">
            <v>39465</v>
          </cell>
          <cell r="T5688">
            <v>10314</v>
          </cell>
          <cell r="U5688">
            <v>0</v>
          </cell>
          <cell r="V5688">
            <v>0</v>
          </cell>
          <cell r="W5688">
            <v>10314</v>
          </cell>
          <cell r="X5688">
            <v>0</v>
          </cell>
          <cell r="Y5688">
            <v>0</v>
          </cell>
          <cell r="Z5688">
            <v>10314</v>
          </cell>
          <cell r="AB5688" t="str">
            <v>APPROVED</v>
          </cell>
        </row>
        <row r="5689">
          <cell r="K5689">
            <v>80994966</v>
          </cell>
          <cell r="L5689" t="str">
            <v>-</v>
          </cell>
          <cell r="M5689" t="str">
            <v>YES</v>
          </cell>
          <cell r="N5689" t="str">
            <v>YES</v>
          </cell>
          <cell r="O5689" t="str">
            <v>PROC160662</v>
          </cell>
          <cell r="P5689">
            <v>45073</v>
          </cell>
          <cell r="Q5689">
            <v>45079</v>
          </cell>
          <cell r="R5689">
            <v>23264</v>
          </cell>
          <cell r="S5689">
            <v>23194</v>
          </cell>
          <cell r="T5689">
            <v>70</v>
          </cell>
          <cell r="U5689">
            <v>0</v>
          </cell>
          <cell r="V5689">
            <v>154</v>
          </cell>
          <cell r="W5689">
            <v>70</v>
          </cell>
          <cell r="X5689">
            <v>0</v>
          </cell>
          <cell r="Y5689">
            <v>0</v>
          </cell>
          <cell r="Z5689">
            <v>224</v>
          </cell>
          <cell r="AA5689">
            <v>224</v>
          </cell>
          <cell r="AB5689" t="str">
            <v>APPROVED</v>
          </cell>
          <cell r="AC5689" t="str">
            <v>MER4380</v>
          </cell>
        </row>
        <row r="5690">
          <cell r="K5690">
            <v>114410573</v>
          </cell>
          <cell r="L5690" t="str">
            <v>YES</v>
          </cell>
          <cell r="M5690" t="str">
            <v>-</v>
          </cell>
          <cell r="N5690" t="str">
            <v>YES</v>
          </cell>
          <cell r="O5690" t="str">
            <v>IP435</v>
          </cell>
          <cell r="P5690">
            <v>45075</v>
          </cell>
          <cell r="Q5690">
            <v>45079</v>
          </cell>
          <cell r="R5690">
            <v>67381</v>
          </cell>
          <cell r="S5690">
            <v>64607</v>
          </cell>
          <cell r="T5690">
            <v>2774</v>
          </cell>
          <cell r="U5690">
            <v>0</v>
          </cell>
          <cell r="V5690">
            <v>0</v>
          </cell>
          <cell r="W5690">
            <v>1554</v>
          </cell>
          <cell r="X5690">
            <v>420</v>
          </cell>
          <cell r="Y5690">
            <v>0</v>
          </cell>
          <cell r="Z5690">
            <v>1554</v>
          </cell>
          <cell r="AA5690">
            <v>2355</v>
          </cell>
          <cell r="AB5690" t="str">
            <v>APPROVED</v>
          </cell>
          <cell r="AC5690">
            <v>522</v>
          </cell>
        </row>
        <row r="5691">
          <cell r="K5691">
            <v>80998561</v>
          </cell>
          <cell r="L5691" t="str">
            <v>-</v>
          </cell>
          <cell r="M5691" t="str">
            <v>YES</v>
          </cell>
          <cell r="N5691" t="str">
            <v>YES</v>
          </cell>
          <cell r="O5691">
            <v>3542</v>
          </cell>
          <cell r="P5691">
            <v>45077</v>
          </cell>
          <cell r="Q5691">
            <v>45079</v>
          </cell>
          <cell r="R5691">
            <v>19253</v>
          </cell>
          <cell r="S5691">
            <v>17411</v>
          </cell>
          <cell r="T5691">
            <v>1842</v>
          </cell>
          <cell r="U5691">
            <v>0</v>
          </cell>
          <cell r="V5691">
            <v>0</v>
          </cell>
          <cell r="W5691">
            <v>1842</v>
          </cell>
          <cell r="X5691">
            <v>0</v>
          </cell>
          <cell r="Y5691">
            <v>0</v>
          </cell>
          <cell r="Z5691">
            <v>1842</v>
          </cell>
          <cell r="AA5691">
            <v>1842</v>
          </cell>
          <cell r="AB5691" t="str">
            <v>APPROVED</v>
          </cell>
          <cell r="AC5691">
            <v>3650</v>
          </cell>
        </row>
        <row r="5692">
          <cell r="K5692" t="str">
            <v>CIR/2024/140000/0274305</v>
          </cell>
          <cell r="L5692" t="str">
            <v>YES</v>
          </cell>
          <cell r="M5692" t="str">
            <v>-</v>
          </cell>
          <cell r="N5692" t="str">
            <v>YES</v>
          </cell>
          <cell r="O5692" t="str">
            <v>CMICR15810</v>
          </cell>
          <cell r="P5692">
            <v>45077</v>
          </cell>
          <cell r="Q5692">
            <v>45079</v>
          </cell>
          <cell r="R5692">
            <v>16944</v>
          </cell>
          <cell r="S5692">
            <v>13783</v>
          </cell>
          <cell r="T5692">
            <v>3161</v>
          </cell>
          <cell r="U5692">
            <v>0</v>
          </cell>
          <cell r="V5692">
            <v>0</v>
          </cell>
          <cell r="W5692">
            <v>3161</v>
          </cell>
          <cell r="X5692">
            <v>0</v>
          </cell>
          <cell r="Y5692">
            <v>0</v>
          </cell>
          <cell r="Z5692">
            <v>3161</v>
          </cell>
          <cell r="AA5692">
            <v>3161</v>
          </cell>
          <cell r="AB5692" t="str">
            <v>APPROVED</v>
          </cell>
          <cell r="AC5692" t="str">
            <v>CMRI23608</v>
          </cell>
        </row>
        <row r="5693">
          <cell r="K5693">
            <v>23053101465</v>
          </cell>
          <cell r="L5693" t="str">
            <v>-</v>
          </cell>
          <cell r="M5693" t="str">
            <v>YES</v>
          </cell>
          <cell r="N5693" t="str">
            <v>YES</v>
          </cell>
          <cell r="O5693">
            <v>3543</v>
          </cell>
          <cell r="P5693">
            <v>45076</v>
          </cell>
          <cell r="Q5693">
            <v>45079</v>
          </cell>
          <cell r="R5693">
            <v>26714</v>
          </cell>
          <cell r="S5693">
            <v>22829</v>
          </cell>
          <cell r="T5693">
            <v>3885</v>
          </cell>
          <cell r="U5693">
            <v>0</v>
          </cell>
          <cell r="V5693">
            <v>0</v>
          </cell>
          <cell r="W5693">
            <v>3885</v>
          </cell>
          <cell r="X5693">
            <v>0</v>
          </cell>
          <cell r="Y5693">
            <v>0</v>
          </cell>
          <cell r="Z5693">
            <v>3885</v>
          </cell>
          <cell r="AA5693">
            <v>3885</v>
          </cell>
          <cell r="AB5693" t="str">
            <v>APPROVED</v>
          </cell>
          <cell r="AC5693">
            <v>3668</v>
          </cell>
        </row>
        <row r="5694">
          <cell r="K5694">
            <v>33017561</v>
          </cell>
          <cell r="L5694" t="str">
            <v>YES</v>
          </cell>
          <cell r="M5694" t="str">
            <v>-</v>
          </cell>
          <cell r="N5694" t="str">
            <v>YES</v>
          </cell>
          <cell r="O5694" t="str">
            <v>IP434</v>
          </cell>
          <cell r="P5694">
            <v>45075</v>
          </cell>
          <cell r="Q5694">
            <v>45079</v>
          </cell>
          <cell r="R5694">
            <v>48517</v>
          </cell>
          <cell r="S5694">
            <v>43417</v>
          </cell>
          <cell r="T5694">
            <v>5100</v>
          </cell>
          <cell r="U5694">
            <v>0</v>
          </cell>
          <cell r="V5694">
            <v>0</v>
          </cell>
          <cell r="W5694">
            <v>2757</v>
          </cell>
          <cell r="X5694">
            <v>2344</v>
          </cell>
          <cell r="Y5694">
            <v>0</v>
          </cell>
          <cell r="Z5694">
            <v>2757</v>
          </cell>
          <cell r="AA5694">
            <v>2756</v>
          </cell>
          <cell r="AB5694" t="str">
            <v>APPROVED</v>
          </cell>
          <cell r="AC5694">
            <v>525</v>
          </cell>
        </row>
        <row r="5695">
          <cell r="K5695" t="str">
            <v xml:space="preserve">KOC-0523-PA-0003004 </v>
          </cell>
          <cell r="L5695" t="str">
            <v>YES</v>
          </cell>
          <cell r="M5695" t="str">
            <v>-</v>
          </cell>
          <cell r="N5695" t="str">
            <v>YES</v>
          </cell>
          <cell r="O5695">
            <v>1040</v>
          </cell>
          <cell r="P5695">
            <v>45076</v>
          </cell>
          <cell r="Q5695">
            <v>45079</v>
          </cell>
          <cell r="R5695">
            <v>12734</v>
          </cell>
          <cell r="S5695">
            <v>11743</v>
          </cell>
          <cell r="T5695">
            <v>991</v>
          </cell>
          <cell r="U5695">
            <v>0</v>
          </cell>
          <cell r="V5695">
            <v>0</v>
          </cell>
          <cell r="W5695">
            <v>1018</v>
          </cell>
          <cell r="X5695">
            <v>0</v>
          </cell>
          <cell r="Y5695">
            <v>27</v>
          </cell>
          <cell r="Z5695">
            <v>1018</v>
          </cell>
          <cell r="AA5695">
            <v>991</v>
          </cell>
          <cell r="AB5695" t="str">
            <v>APPROVED</v>
          </cell>
          <cell r="AC5695" t="str">
            <v>RPN973</v>
          </cell>
        </row>
        <row r="5696">
          <cell r="K5696" t="str">
            <v>KOC-0623-PA-0000114</v>
          </cell>
          <cell r="L5696" t="str">
            <v>YES</v>
          </cell>
          <cell r="M5696" t="str">
            <v>-</v>
          </cell>
          <cell r="N5696" t="str">
            <v>YES</v>
          </cell>
          <cell r="O5696" t="str">
            <v>PROC160666</v>
          </cell>
          <cell r="P5696">
            <v>45078</v>
          </cell>
          <cell r="Q5696">
            <v>45079</v>
          </cell>
          <cell r="R5696">
            <v>10282</v>
          </cell>
          <cell r="S5696">
            <v>9283</v>
          </cell>
          <cell r="T5696">
            <v>999</v>
          </cell>
          <cell r="U5696">
            <v>0</v>
          </cell>
          <cell r="V5696">
            <v>0</v>
          </cell>
          <cell r="W5696">
            <v>999</v>
          </cell>
          <cell r="X5696">
            <v>0</v>
          </cell>
          <cell r="Y5696">
            <v>0</v>
          </cell>
          <cell r="Z5696">
            <v>999</v>
          </cell>
          <cell r="AA5696">
            <v>999</v>
          </cell>
          <cell r="AB5696" t="str">
            <v>APPROVED</v>
          </cell>
          <cell r="AC5696" t="str">
            <v>MER4378</v>
          </cell>
        </row>
        <row r="5697">
          <cell r="K5697" t="str">
            <v>NI-18-131715</v>
          </cell>
          <cell r="L5697" t="str">
            <v>-</v>
          </cell>
          <cell r="M5697" t="str">
            <v>YES</v>
          </cell>
          <cell r="N5697" t="str">
            <v>YES</v>
          </cell>
          <cell r="O5697" t="str">
            <v>IP437</v>
          </cell>
          <cell r="P5697">
            <v>45076</v>
          </cell>
          <cell r="Q5697">
            <v>45079</v>
          </cell>
          <cell r="R5697">
            <v>15239</v>
          </cell>
          <cell r="S5697">
            <v>15031</v>
          </cell>
          <cell r="T5697">
            <v>208</v>
          </cell>
          <cell r="U5697">
            <v>0</v>
          </cell>
          <cell r="V5697">
            <v>0</v>
          </cell>
          <cell r="W5697">
            <v>208</v>
          </cell>
          <cell r="X5697">
            <v>0</v>
          </cell>
          <cell r="Y5697">
            <v>0</v>
          </cell>
          <cell r="Z5697">
            <v>208</v>
          </cell>
          <cell r="AA5697">
            <v>208</v>
          </cell>
          <cell r="AB5697" t="str">
            <v>APPROVED</v>
          </cell>
          <cell r="AC5697">
            <v>523</v>
          </cell>
        </row>
        <row r="5698">
          <cell r="K5698" t="str">
            <v>RC-HS23-13632168</v>
          </cell>
          <cell r="L5698" t="str">
            <v>-</v>
          </cell>
          <cell r="M5698" t="str">
            <v>YES</v>
          </cell>
          <cell r="N5698" t="str">
            <v>YES</v>
          </cell>
          <cell r="O5698">
            <v>1042</v>
          </cell>
          <cell r="P5698">
            <v>45075</v>
          </cell>
          <cell r="Q5698">
            <v>45079</v>
          </cell>
          <cell r="R5698">
            <v>29294</v>
          </cell>
          <cell r="S5698">
            <v>29294</v>
          </cell>
          <cell r="T5698">
            <v>0</v>
          </cell>
          <cell r="U5698">
            <v>0</v>
          </cell>
          <cell r="V5698">
            <v>288</v>
          </cell>
          <cell r="W5698">
            <v>0</v>
          </cell>
          <cell r="X5698">
            <v>0</v>
          </cell>
          <cell r="Y5698">
            <v>0</v>
          </cell>
          <cell r="Z5698">
            <v>288</v>
          </cell>
          <cell r="AA5698">
            <v>288</v>
          </cell>
          <cell r="AB5698" t="str">
            <v>APPROVED</v>
          </cell>
          <cell r="AC5698" t="str">
            <v>ADV543</v>
          </cell>
        </row>
        <row r="5699">
          <cell r="K5699" t="str">
            <v>NI-18-131717</v>
          </cell>
          <cell r="L5699" t="str">
            <v>-</v>
          </cell>
          <cell r="M5699" t="str">
            <v>YES</v>
          </cell>
          <cell r="N5699" t="str">
            <v>YES</v>
          </cell>
          <cell r="O5699" t="str">
            <v>IP438</v>
          </cell>
          <cell r="P5699">
            <v>45076</v>
          </cell>
          <cell r="Q5699">
            <v>45079</v>
          </cell>
          <cell r="R5699">
            <v>7981</v>
          </cell>
          <cell r="S5699">
            <v>6583</v>
          </cell>
          <cell r="T5699">
            <v>1398</v>
          </cell>
          <cell r="U5699">
            <v>0</v>
          </cell>
          <cell r="V5699">
            <v>0</v>
          </cell>
          <cell r="W5699">
            <v>1398</v>
          </cell>
          <cell r="X5699">
            <v>0</v>
          </cell>
          <cell r="Y5699">
            <v>0</v>
          </cell>
          <cell r="Z5699">
            <v>1398</v>
          </cell>
          <cell r="AA5699">
            <v>1398</v>
          </cell>
          <cell r="AB5699" t="str">
            <v>APPROVED</v>
          </cell>
          <cell r="AC5699">
            <v>524</v>
          </cell>
        </row>
        <row r="5700">
          <cell r="K5700">
            <v>114328407</v>
          </cell>
          <cell r="L5700" t="str">
            <v>YES</v>
          </cell>
          <cell r="M5700" t="str">
            <v>-</v>
          </cell>
          <cell r="N5700" t="str">
            <v>YES</v>
          </cell>
          <cell r="O5700" t="str">
            <v>CMICR15814</v>
          </cell>
          <cell r="P5700">
            <v>45078</v>
          </cell>
          <cell r="Q5700">
            <v>45079</v>
          </cell>
          <cell r="R5700">
            <v>48872</v>
          </cell>
          <cell r="S5700">
            <v>26398</v>
          </cell>
          <cell r="T5700">
            <v>22474</v>
          </cell>
          <cell r="U5700">
            <v>0</v>
          </cell>
          <cell r="V5700">
            <v>0</v>
          </cell>
          <cell r="W5700">
            <v>22472</v>
          </cell>
          <cell r="X5700">
            <v>2</v>
          </cell>
          <cell r="Y5700">
            <v>0</v>
          </cell>
          <cell r="Z5700">
            <v>22472</v>
          </cell>
          <cell r="AA5700">
            <v>22472</v>
          </cell>
          <cell r="AB5700" t="str">
            <v>APPROVED</v>
          </cell>
          <cell r="AC5700" t="str">
            <v>CMRI23613</v>
          </cell>
        </row>
        <row r="5701">
          <cell r="K5701" t="str">
            <v>CIR/2024/181119/0284698</v>
          </cell>
          <cell r="L5701" t="str">
            <v>YES</v>
          </cell>
          <cell r="M5701" t="str">
            <v>-</v>
          </cell>
          <cell r="N5701" t="str">
            <v>YES</v>
          </cell>
          <cell r="O5701" t="str">
            <v>2051P</v>
          </cell>
          <cell r="P5701">
            <v>45078</v>
          </cell>
          <cell r="Q5701">
            <v>45079</v>
          </cell>
          <cell r="R5701">
            <v>68800</v>
          </cell>
          <cell r="S5701">
            <v>66000</v>
          </cell>
          <cell r="T5701">
            <v>2800</v>
          </cell>
          <cell r="U5701">
            <v>0</v>
          </cell>
          <cell r="V5701">
            <v>0</v>
          </cell>
          <cell r="W5701">
            <v>2800</v>
          </cell>
          <cell r="X5701">
            <v>0</v>
          </cell>
          <cell r="Y5701">
            <v>0</v>
          </cell>
          <cell r="Z5701">
            <v>2800</v>
          </cell>
          <cell r="AA5701">
            <v>2800</v>
          </cell>
          <cell r="AB5701" t="str">
            <v>APPROVED</v>
          </cell>
          <cell r="AC5701">
            <v>4544</v>
          </cell>
        </row>
        <row r="5702">
          <cell r="K5702">
            <v>114414490</v>
          </cell>
          <cell r="L5702" t="str">
            <v>YES</v>
          </cell>
          <cell r="M5702" t="str">
            <v>-</v>
          </cell>
          <cell r="N5702" t="str">
            <v>YES</v>
          </cell>
          <cell r="O5702">
            <v>3545</v>
          </cell>
          <cell r="P5702">
            <v>45076</v>
          </cell>
          <cell r="Q5702">
            <v>45079</v>
          </cell>
          <cell r="R5702">
            <v>9378</v>
          </cell>
          <cell r="S5702">
            <v>8842</v>
          </cell>
          <cell r="T5702">
            <v>536</v>
          </cell>
          <cell r="U5702">
            <v>0</v>
          </cell>
          <cell r="V5702">
            <v>0</v>
          </cell>
          <cell r="W5702">
            <v>248</v>
          </cell>
          <cell r="X5702">
            <v>288</v>
          </cell>
          <cell r="Y5702">
            <v>0</v>
          </cell>
          <cell r="Z5702">
            <v>248</v>
          </cell>
          <cell r="AA5702">
            <v>248</v>
          </cell>
          <cell r="AB5702" t="str">
            <v>APPROVED</v>
          </cell>
          <cell r="AC5702">
            <v>3670</v>
          </cell>
        </row>
        <row r="5703">
          <cell r="K5703">
            <v>1088391</v>
          </cell>
          <cell r="L5703" t="str">
            <v>-</v>
          </cell>
          <cell r="M5703" t="str">
            <v>YES</v>
          </cell>
          <cell r="N5703" t="str">
            <v>YES</v>
          </cell>
          <cell r="O5703" t="str">
            <v>CMICR15811</v>
          </cell>
          <cell r="P5703">
            <v>45077</v>
          </cell>
          <cell r="Q5703">
            <v>45079</v>
          </cell>
          <cell r="R5703">
            <v>37351</v>
          </cell>
          <cell r="S5703">
            <v>13020</v>
          </cell>
          <cell r="T5703">
            <v>24331</v>
          </cell>
          <cell r="U5703">
            <v>1447</v>
          </cell>
          <cell r="V5703">
            <v>0</v>
          </cell>
          <cell r="W5703">
            <v>19149</v>
          </cell>
          <cell r="X5703">
            <v>3685</v>
          </cell>
          <cell r="Y5703">
            <v>0</v>
          </cell>
          <cell r="Z5703">
            <v>20596</v>
          </cell>
          <cell r="AA5703">
            <v>20646</v>
          </cell>
          <cell r="AB5703" t="str">
            <v>APPROVED</v>
          </cell>
          <cell r="AC5703" t="str">
            <v>CMRI23617</v>
          </cell>
        </row>
        <row r="5704">
          <cell r="K5704">
            <v>33048815</v>
          </cell>
          <cell r="L5704" t="str">
            <v>YES</v>
          </cell>
          <cell r="M5704" t="str">
            <v>-</v>
          </cell>
          <cell r="N5704" t="str">
            <v>YES</v>
          </cell>
          <cell r="O5704" t="str">
            <v>CMICR15809</v>
          </cell>
          <cell r="P5704">
            <v>45077</v>
          </cell>
          <cell r="Q5704">
            <v>45079</v>
          </cell>
          <cell r="R5704">
            <v>25515</v>
          </cell>
          <cell r="S5704">
            <v>18919</v>
          </cell>
          <cell r="T5704">
            <v>6596</v>
          </cell>
          <cell r="U5704">
            <v>2102</v>
          </cell>
          <cell r="V5704">
            <v>0</v>
          </cell>
          <cell r="W5704">
            <v>1942</v>
          </cell>
          <cell r="X5704">
            <v>2552</v>
          </cell>
          <cell r="Z5704">
            <v>4044</v>
          </cell>
          <cell r="AA5704">
            <v>4044</v>
          </cell>
          <cell r="AB5704" t="str">
            <v>APPROVED</v>
          </cell>
          <cell r="AC5704" t="str">
            <v>CMRI23612</v>
          </cell>
        </row>
        <row r="5705">
          <cell r="K5705">
            <v>651597</v>
          </cell>
          <cell r="L5705" t="str">
            <v>YES</v>
          </cell>
          <cell r="M5705" t="str">
            <v>YES</v>
          </cell>
          <cell r="N5705" t="str">
            <v>YES</v>
          </cell>
          <cell r="O5705" t="str">
            <v>CMICR15812</v>
          </cell>
          <cell r="P5705">
            <v>45078</v>
          </cell>
          <cell r="Q5705">
            <v>45079</v>
          </cell>
          <cell r="R5705">
            <v>20381</v>
          </cell>
          <cell r="S5705">
            <v>0</v>
          </cell>
          <cell r="T5705">
            <v>20381</v>
          </cell>
          <cell r="U5705">
            <v>0</v>
          </cell>
          <cell r="V5705">
            <v>0</v>
          </cell>
          <cell r="W5705">
            <v>0</v>
          </cell>
          <cell r="X5705">
            <v>0</v>
          </cell>
          <cell r="Y5705">
            <v>0</v>
          </cell>
          <cell r="Z5705">
            <v>20381</v>
          </cell>
          <cell r="AB5705" t="str">
            <v>DENIAL</v>
          </cell>
        </row>
        <row r="5706">
          <cell r="K5706">
            <v>23053001089</v>
          </cell>
          <cell r="L5706" t="str">
            <v>-</v>
          </cell>
          <cell r="M5706" t="str">
            <v>YES</v>
          </cell>
          <cell r="N5706" t="str">
            <v>YES</v>
          </cell>
          <cell r="O5706">
            <v>2060</v>
          </cell>
          <cell r="P5706">
            <v>45075</v>
          </cell>
          <cell r="Q5706">
            <v>45079</v>
          </cell>
          <cell r="R5706">
            <v>36605</v>
          </cell>
          <cell r="S5706">
            <v>32353</v>
          </cell>
          <cell r="T5706">
            <v>4252</v>
          </cell>
          <cell r="U5706">
            <v>0</v>
          </cell>
          <cell r="V5706">
            <v>0</v>
          </cell>
          <cell r="W5706">
            <v>4252</v>
          </cell>
          <cell r="X5706">
            <v>0</v>
          </cell>
          <cell r="Y5706">
            <v>0</v>
          </cell>
          <cell r="Z5706">
            <v>4252</v>
          </cell>
          <cell r="AA5706">
            <v>4252</v>
          </cell>
          <cell r="AB5706" t="str">
            <v>APPROVED</v>
          </cell>
          <cell r="AC5706">
            <v>4738</v>
          </cell>
        </row>
        <row r="5707">
          <cell r="K5707">
            <v>32971980</v>
          </cell>
          <cell r="L5707" t="str">
            <v>YES</v>
          </cell>
          <cell r="M5707" t="str">
            <v>-</v>
          </cell>
          <cell r="N5707" t="str">
            <v>YES</v>
          </cell>
          <cell r="O5707" t="str">
            <v>CMICR15815</v>
          </cell>
          <cell r="P5707">
            <v>45071</v>
          </cell>
          <cell r="Q5707">
            <v>45079</v>
          </cell>
          <cell r="R5707">
            <v>212593</v>
          </cell>
          <cell r="S5707">
            <v>156949</v>
          </cell>
          <cell r="T5707">
            <v>55644</v>
          </cell>
          <cell r="U5707">
            <v>17439</v>
          </cell>
          <cell r="V5707">
            <v>0</v>
          </cell>
          <cell r="W5707">
            <v>17104</v>
          </cell>
          <cell r="X5707">
            <v>21101</v>
          </cell>
          <cell r="Y5707">
            <v>0</v>
          </cell>
          <cell r="Z5707">
            <v>34543</v>
          </cell>
          <cell r="AA5707">
            <v>34543</v>
          </cell>
          <cell r="AB5707" t="str">
            <v>APPROVED</v>
          </cell>
          <cell r="AC5707" t="str">
            <v>CMRI23614</v>
          </cell>
        </row>
        <row r="5708">
          <cell r="K5708">
            <v>23052700332</v>
          </cell>
          <cell r="L5708" t="str">
            <v>-</v>
          </cell>
          <cell r="M5708" t="str">
            <v>YES</v>
          </cell>
          <cell r="N5708" t="str">
            <v>YES</v>
          </cell>
          <cell r="O5708">
            <v>2064</v>
          </cell>
          <cell r="P5708">
            <v>45072</v>
          </cell>
          <cell r="Q5708">
            <v>45079</v>
          </cell>
          <cell r="R5708">
            <v>126145</v>
          </cell>
          <cell r="S5708">
            <v>114574</v>
          </cell>
          <cell r="T5708">
            <v>11571</v>
          </cell>
          <cell r="U5708">
            <v>0</v>
          </cell>
          <cell r="V5708">
            <v>0</v>
          </cell>
          <cell r="W5708">
            <v>11571</v>
          </cell>
          <cell r="X5708">
            <v>0</v>
          </cell>
          <cell r="Y5708">
            <v>0</v>
          </cell>
          <cell r="Z5708">
            <v>11571</v>
          </cell>
          <cell r="AA5708">
            <v>11571</v>
          </cell>
          <cell r="AB5708" t="str">
            <v>APPROVED</v>
          </cell>
          <cell r="AC5708">
            <v>4558</v>
          </cell>
        </row>
        <row r="5709">
          <cell r="K5709">
            <v>114404311</v>
          </cell>
          <cell r="L5709" t="str">
            <v>YES</v>
          </cell>
          <cell r="M5709" t="str">
            <v>-</v>
          </cell>
          <cell r="N5709" t="str">
            <v>YES</v>
          </cell>
          <cell r="O5709" t="str">
            <v>CMICR15813</v>
          </cell>
          <cell r="P5709">
            <v>45075</v>
          </cell>
          <cell r="Q5709">
            <v>45079</v>
          </cell>
          <cell r="R5709">
            <v>40370</v>
          </cell>
          <cell r="S5709">
            <v>32909</v>
          </cell>
          <cell r="T5709">
            <v>7461</v>
          </cell>
          <cell r="U5709">
            <v>0</v>
          </cell>
          <cell r="V5709">
            <v>0</v>
          </cell>
          <cell r="W5709">
            <v>3424</v>
          </cell>
          <cell r="X5709">
            <v>4037</v>
          </cell>
          <cell r="Z5709">
            <v>3424</v>
          </cell>
          <cell r="AA5709">
            <v>3424</v>
          </cell>
          <cell r="AB5709" t="str">
            <v>APPROVED</v>
          </cell>
          <cell r="AC5709" t="str">
            <v>CMRI23610</v>
          </cell>
        </row>
        <row r="5710">
          <cell r="K5710" t="str">
            <v xml:space="preserve"> NI-18-131479</v>
          </cell>
          <cell r="L5710" t="str">
            <v>-</v>
          </cell>
          <cell r="M5710" t="str">
            <v>YES</v>
          </cell>
          <cell r="N5710" t="str">
            <v>YES</v>
          </cell>
          <cell r="O5710" t="str">
            <v>2324- 3101</v>
          </cell>
          <cell r="P5710">
            <v>45074</v>
          </cell>
          <cell r="Q5710">
            <v>45079</v>
          </cell>
          <cell r="R5710">
            <v>62781</v>
          </cell>
          <cell r="S5710">
            <v>57004</v>
          </cell>
          <cell r="T5710">
            <v>5777</v>
          </cell>
          <cell r="U5710">
            <v>0</v>
          </cell>
          <cell r="V5710">
            <v>0</v>
          </cell>
          <cell r="W5710">
            <v>3398</v>
          </cell>
          <cell r="X5710">
            <v>2379</v>
          </cell>
          <cell r="Y5710">
            <v>0</v>
          </cell>
          <cell r="Z5710">
            <v>3398</v>
          </cell>
          <cell r="AA5710">
            <v>3400</v>
          </cell>
          <cell r="AB5710" t="str">
            <v>APPROVED</v>
          </cell>
          <cell r="AC5710">
            <v>2419</v>
          </cell>
        </row>
        <row r="5711">
          <cell r="K5711">
            <v>55662324181261</v>
          </cell>
          <cell r="L5711" t="str">
            <v>YES</v>
          </cell>
          <cell r="M5711" t="str">
            <v>-</v>
          </cell>
          <cell r="N5711" t="str">
            <v>YES</v>
          </cell>
          <cell r="O5711" t="str">
            <v>-</v>
          </cell>
          <cell r="P5711">
            <v>45077</v>
          </cell>
          <cell r="Q5711">
            <v>45079</v>
          </cell>
          <cell r="R5711">
            <v>38300</v>
          </cell>
          <cell r="S5711">
            <v>37200</v>
          </cell>
          <cell r="T5711">
            <v>1100</v>
          </cell>
          <cell r="U5711">
            <v>0</v>
          </cell>
          <cell r="V5711">
            <v>0</v>
          </cell>
          <cell r="W5711">
            <v>1000</v>
          </cell>
          <cell r="X5711">
            <v>100</v>
          </cell>
          <cell r="Y5711">
            <v>0</v>
          </cell>
          <cell r="Z5711">
            <v>1000</v>
          </cell>
          <cell r="AA5711">
            <v>1000</v>
          </cell>
          <cell r="AB5711" t="str">
            <v>APPROVED</v>
          </cell>
          <cell r="AC5711" t="str">
            <v>20REC709464</v>
          </cell>
        </row>
        <row r="5712">
          <cell r="K5712" t="str">
            <v>RC-HS23-13635751</v>
          </cell>
          <cell r="L5712" t="str">
            <v>YES</v>
          </cell>
          <cell r="M5712" t="str">
            <v>-</v>
          </cell>
          <cell r="N5712" t="str">
            <v>YES</v>
          </cell>
          <cell r="O5712" t="str">
            <v>CMICR15816</v>
          </cell>
          <cell r="P5712">
            <v>45076</v>
          </cell>
          <cell r="Q5712">
            <v>45079</v>
          </cell>
          <cell r="R5712">
            <v>75877</v>
          </cell>
          <cell r="S5712">
            <v>75877</v>
          </cell>
          <cell r="T5712">
            <v>0</v>
          </cell>
          <cell r="U5712">
            <v>0</v>
          </cell>
          <cell r="V5712">
            <v>3177</v>
          </cell>
          <cell r="W5712">
            <v>0</v>
          </cell>
          <cell r="X5712">
            <v>0</v>
          </cell>
          <cell r="Y5712">
            <v>0</v>
          </cell>
          <cell r="Z5712">
            <v>3177</v>
          </cell>
          <cell r="AA5712">
            <v>3177</v>
          </cell>
          <cell r="AB5712" t="str">
            <v>APPROVED</v>
          </cell>
          <cell r="AC5712" t="str">
            <v>CMIPDP23380/CMIPRF2877</v>
          </cell>
        </row>
        <row r="5713">
          <cell r="K5713" t="str">
            <v>DEL-0623-PA-0000135</v>
          </cell>
          <cell r="L5713" t="str">
            <v>YES</v>
          </cell>
          <cell r="M5713" t="str">
            <v>-</v>
          </cell>
          <cell r="N5713" t="str">
            <v>YES</v>
          </cell>
          <cell r="O5713" t="str">
            <v>CMICR15826</v>
          </cell>
          <cell r="P5713">
            <v>45078</v>
          </cell>
          <cell r="Q5713">
            <v>45080</v>
          </cell>
          <cell r="R5713">
            <v>33500</v>
          </cell>
          <cell r="S5713">
            <v>28800</v>
          </cell>
          <cell r="T5713">
            <v>4700</v>
          </cell>
          <cell r="U5713">
            <v>3200</v>
          </cell>
          <cell r="V5713">
            <v>0</v>
          </cell>
          <cell r="W5713">
            <v>1500</v>
          </cell>
          <cell r="X5713">
            <v>0</v>
          </cell>
          <cell r="Y5713">
            <v>0</v>
          </cell>
          <cell r="Z5713">
            <v>4700</v>
          </cell>
          <cell r="AB5713" t="str">
            <v>APPROVED</v>
          </cell>
        </row>
        <row r="5714">
          <cell r="K5714" t="str">
            <v>CIR/2024/700001/0253744</v>
          </cell>
          <cell r="L5714" t="str">
            <v>YES</v>
          </cell>
          <cell r="M5714" t="str">
            <v>-</v>
          </cell>
          <cell r="N5714" t="str">
            <v>YES</v>
          </cell>
          <cell r="O5714">
            <v>907</v>
          </cell>
          <cell r="P5714">
            <v>45071</v>
          </cell>
          <cell r="Q5714">
            <v>45080</v>
          </cell>
          <cell r="R5714">
            <v>134031</v>
          </cell>
          <cell r="S5714">
            <v>0</v>
          </cell>
          <cell r="T5714">
            <v>134031</v>
          </cell>
          <cell r="U5714">
            <v>0</v>
          </cell>
          <cell r="V5714">
            <v>0</v>
          </cell>
          <cell r="W5714">
            <v>0</v>
          </cell>
          <cell r="X5714">
            <v>0</v>
          </cell>
          <cell r="Y5714">
            <v>0</v>
          </cell>
          <cell r="Z5714">
            <v>134031</v>
          </cell>
          <cell r="AA5714">
            <v>134030</v>
          </cell>
          <cell r="AB5714" t="str">
            <v>DENIAL</v>
          </cell>
          <cell r="AC5714" t="str">
            <v>519 / 520</v>
          </cell>
        </row>
        <row r="5715">
          <cell r="K5715" t="str">
            <v>CHE-0523-PA-0003944</v>
          </cell>
          <cell r="L5715" t="str">
            <v>YES</v>
          </cell>
          <cell r="M5715" t="str">
            <v>-</v>
          </cell>
          <cell r="N5715" t="str">
            <v>YES</v>
          </cell>
          <cell r="O5715">
            <v>1051</v>
          </cell>
          <cell r="P5715">
            <v>45076</v>
          </cell>
          <cell r="Q5715">
            <v>45080</v>
          </cell>
          <cell r="R5715">
            <v>15098</v>
          </cell>
          <cell r="S5715">
            <v>14171</v>
          </cell>
          <cell r="T5715">
            <v>927</v>
          </cell>
          <cell r="U5715">
            <v>0</v>
          </cell>
          <cell r="V5715">
            <v>0</v>
          </cell>
          <cell r="W5715">
            <v>927</v>
          </cell>
          <cell r="X5715">
            <v>0</v>
          </cell>
          <cell r="Y5715">
            <v>0</v>
          </cell>
          <cell r="Z5715">
            <v>927</v>
          </cell>
          <cell r="AA5715">
            <v>927</v>
          </cell>
          <cell r="AB5715" t="str">
            <v>APPROVED</v>
          </cell>
          <cell r="AC5715" t="str">
            <v>RPN985</v>
          </cell>
        </row>
        <row r="5716">
          <cell r="K5716">
            <v>114388415</v>
          </cell>
          <cell r="L5716" t="str">
            <v>YES</v>
          </cell>
          <cell r="M5716" t="str">
            <v>-</v>
          </cell>
          <cell r="N5716" t="str">
            <v>YES</v>
          </cell>
          <cell r="O5716" t="str">
            <v>CMICR15817</v>
          </cell>
          <cell r="P5716">
            <v>45075</v>
          </cell>
          <cell r="Q5716">
            <v>45080</v>
          </cell>
          <cell r="R5716">
            <v>141331</v>
          </cell>
          <cell r="S5716">
            <v>121848</v>
          </cell>
          <cell r="T5716">
            <v>19483</v>
          </cell>
          <cell r="U5716">
            <v>0</v>
          </cell>
          <cell r="V5716">
            <v>0</v>
          </cell>
          <cell r="W5716">
            <v>5350</v>
          </cell>
          <cell r="X5716">
            <v>14133</v>
          </cell>
          <cell r="Y5716">
            <v>0</v>
          </cell>
          <cell r="Z5716">
            <v>5350</v>
          </cell>
          <cell r="AA5716">
            <v>5350</v>
          </cell>
          <cell r="AB5716" t="str">
            <v>APPROVED</v>
          </cell>
          <cell r="AC5716" t="str">
            <v>CMIPDP23342/CMIPRF2878</v>
          </cell>
        </row>
        <row r="5717">
          <cell r="K5717">
            <v>23060201236</v>
          </cell>
          <cell r="L5717" t="str">
            <v>-</v>
          </cell>
          <cell r="M5717" t="str">
            <v>YES</v>
          </cell>
          <cell r="N5717" t="str">
            <v>YES</v>
          </cell>
          <cell r="O5717">
            <v>2085</v>
          </cell>
          <cell r="P5717">
            <v>45079</v>
          </cell>
          <cell r="Q5717">
            <v>45080</v>
          </cell>
          <cell r="R5717">
            <v>36292</v>
          </cell>
          <cell r="S5717">
            <v>29193</v>
          </cell>
          <cell r="T5717">
            <v>7099</v>
          </cell>
          <cell r="U5717">
            <v>2538</v>
          </cell>
          <cell r="V5717">
            <v>0</v>
          </cell>
          <cell r="W5717">
            <v>4561</v>
          </cell>
          <cell r="X5717">
            <v>0</v>
          </cell>
          <cell r="Y5717">
            <v>0</v>
          </cell>
          <cell r="Z5717">
            <v>7099</v>
          </cell>
          <cell r="AA5717">
            <v>7099</v>
          </cell>
          <cell r="AB5717" t="str">
            <v>APPROVED</v>
          </cell>
          <cell r="AC5717">
            <v>4615</v>
          </cell>
        </row>
        <row r="5718">
          <cell r="K5718">
            <v>32977561</v>
          </cell>
          <cell r="L5718" t="str">
            <v>YES</v>
          </cell>
          <cell r="M5718" t="str">
            <v>-</v>
          </cell>
          <cell r="N5718" t="str">
            <v>YES</v>
          </cell>
          <cell r="O5718" t="str">
            <v>IP442</v>
          </cell>
          <cell r="P5718">
            <v>45101</v>
          </cell>
          <cell r="Q5718">
            <v>45080</v>
          </cell>
          <cell r="R5718">
            <v>122462</v>
          </cell>
          <cell r="S5718">
            <v>101392</v>
          </cell>
          <cell r="T5718">
            <v>21070</v>
          </cell>
          <cell r="U5718">
            <v>0</v>
          </cell>
          <cell r="V5718">
            <v>0</v>
          </cell>
          <cell r="W5718">
            <v>15606</v>
          </cell>
          <cell r="X5718">
            <v>5464</v>
          </cell>
          <cell r="Y5718">
            <v>0</v>
          </cell>
          <cell r="Z5718">
            <v>15606</v>
          </cell>
          <cell r="AA5718">
            <v>15606</v>
          </cell>
          <cell r="AB5718" t="str">
            <v>APPROVED</v>
          </cell>
          <cell r="AC5718" t="str">
            <v>526 / 195</v>
          </cell>
        </row>
        <row r="5719">
          <cell r="K5719" t="str">
            <v>KOC-0523-PA-0002912</v>
          </cell>
          <cell r="L5719" t="str">
            <v>YES</v>
          </cell>
          <cell r="M5719" t="str">
            <v>-</v>
          </cell>
          <cell r="N5719" t="str">
            <v>YES</v>
          </cell>
          <cell r="O5719">
            <v>1052</v>
          </cell>
          <cell r="P5719">
            <v>45075</v>
          </cell>
          <cell r="Q5719">
            <v>45080</v>
          </cell>
          <cell r="R5719">
            <v>13233</v>
          </cell>
          <cell r="S5719">
            <v>10527</v>
          </cell>
          <cell r="T5719">
            <v>2706</v>
          </cell>
          <cell r="U5719">
            <v>1170</v>
          </cell>
          <cell r="V5719">
            <v>0</v>
          </cell>
          <cell r="W5719">
            <v>1536</v>
          </cell>
          <cell r="X5719">
            <v>0</v>
          </cell>
          <cell r="Y5719">
            <v>0</v>
          </cell>
          <cell r="Z5719">
            <v>2706</v>
          </cell>
          <cell r="AA5719">
            <v>2706</v>
          </cell>
          <cell r="AB5719" t="str">
            <v>APPROVED</v>
          </cell>
          <cell r="AC5719" t="str">
            <v>RPN986</v>
          </cell>
        </row>
        <row r="5720">
          <cell r="K5720">
            <v>80998206</v>
          </cell>
          <cell r="L5720" t="str">
            <v>-</v>
          </cell>
          <cell r="M5720" t="str">
            <v>YES</v>
          </cell>
          <cell r="N5720" t="str">
            <v>YES</v>
          </cell>
          <cell r="O5720" t="str">
            <v>PROC160677</v>
          </cell>
          <cell r="P5720">
            <v>45077</v>
          </cell>
          <cell r="Q5720">
            <v>45080</v>
          </cell>
          <cell r="R5720">
            <v>110986</v>
          </cell>
          <cell r="S5720">
            <v>82717</v>
          </cell>
          <cell r="T5720">
            <v>28269</v>
          </cell>
          <cell r="U5720">
            <v>0</v>
          </cell>
          <cell r="V5720">
            <v>0</v>
          </cell>
          <cell r="W5720">
            <v>28268</v>
          </cell>
          <cell r="X5720">
            <v>0</v>
          </cell>
          <cell r="Y5720">
            <v>0</v>
          </cell>
          <cell r="Z5720">
            <v>28268</v>
          </cell>
          <cell r="AA5720">
            <v>28268</v>
          </cell>
          <cell r="AB5720" t="str">
            <v>APPROVED</v>
          </cell>
          <cell r="AC5720" t="str">
            <v>MER4382</v>
          </cell>
        </row>
        <row r="5721">
          <cell r="K5721" t="str">
            <v>KOC-0523-PA-0002865</v>
          </cell>
          <cell r="L5721" t="str">
            <v>YES</v>
          </cell>
          <cell r="M5721" t="str">
            <v>-</v>
          </cell>
          <cell r="N5721" t="str">
            <v>YES</v>
          </cell>
          <cell r="O5721">
            <v>3230681</v>
          </cell>
          <cell r="P5721">
            <v>45075</v>
          </cell>
          <cell r="Q5721">
            <v>45080</v>
          </cell>
          <cell r="R5721">
            <v>17425</v>
          </cell>
          <cell r="S5721">
            <v>14602</v>
          </cell>
          <cell r="T5721">
            <v>2823</v>
          </cell>
          <cell r="U5721">
            <v>1623</v>
          </cell>
          <cell r="V5721">
            <v>0</v>
          </cell>
          <cell r="W5721">
            <v>1200</v>
          </cell>
          <cell r="X5721">
            <v>0</v>
          </cell>
          <cell r="Y5721">
            <v>0</v>
          </cell>
          <cell r="Z5721">
            <v>2823</v>
          </cell>
          <cell r="AA5721">
            <v>2823</v>
          </cell>
          <cell r="AB5721" t="str">
            <v>APPROVED</v>
          </cell>
          <cell r="AC5721">
            <v>3230681</v>
          </cell>
        </row>
        <row r="5722">
          <cell r="K5722">
            <v>651378</v>
          </cell>
          <cell r="L5722" t="str">
            <v>YES</v>
          </cell>
          <cell r="M5722" t="str">
            <v>-</v>
          </cell>
          <cell r="N5722" t="str">
            <v>YES</v>
          </cell>
          <cell r="O5722" t="str">
            <v>CMICR15822</v>
          </cell>
          <cell r="P5722">
            <v>45079</v>
          </cell>
          <cell r="Q5722">
            <v>45080</v>
          </cell>
          <cell r="R5722">
            <v>16559</v>
          </cell>
          <cell r="S5722">
            <v>14974</v>
          </cell>
          <cell r="T5722">
            <v>1585</v>
          </cell>
          <cell r="U5722">
            <v>0</v>
          </cell>
          <cell r="V5722">
            <v>0</v>
          </cell>
          <cell r="W5722">
            <v>1585</v>
          </cell>
          <cell r="X5722">
            <v>0</v>
          </cell>
          <cell r="Y5722">
            <v>0</v>
          </cell>
          <cell r="Z5722">
            <v>1585</v>
          </cell>
          <cell r="AA5722">
            <v>1585</v>
          </cell>
          <cell r="AB5722" t="str">
            <v>APPROVED</v>
          </cell>
          <cell r="AC5722" t="str">
            <v>CMRI23645</v>
          </cell>
        </row>
        <row r="5723">
          <cell r="K5723">
            <v>23060300242</v>
          </cell>
          <cell r="L5723" t="str">
            <v>-</v>
          </cell>
          <cell r="M5723" t="str">
            <v>YES</v>
          </cell>
          <cell r="N5723" t="str">
            <v>YES</v>
          </cell>
          <cell r="O5723">
            <v>3608</v>
          </cell>
          <cell r="P5723">
            <v>45077</v>
          </cell>
          <cell r="Q5723">
            <v>45080</v>
          </cell>
          <cell r="R5723">
            <v>9745</v>
          </cell>
          <cell r="S5723">
            <v>7319</v>
          </cell>
          <cell r="T5723">
            <v>2426</v>
          </cell>
          <cell r="U5723">
            <v>0</v>
          </cell>
          <cell r="V5723">
            <v>0</v>
          </cell>
          <cell r="W5723">
            <v>2426</v>
          </cell>
          <cell r="X5723">
            <v>0</v>
          </cell>
          <cell r="Y5723">
            <v>0</v>
          </cell>
          <cell r="Z5723">
            <v>2426</v>
          </cell>
          <cell r="AA5723">
            <v>2426</v>
          </cell>
          <cell r="AB5723" t="str">
            <v>APPROVED</v>
          </cell>
          <cell r="AC5723">
            <v>3734</v>
          </cell>
        </row>
        <row r="5724">
          <cell r="K5724">
            <v>114453727</v>
          </cell>
          <cell r="L5724" t="str">
            <v>YES</v>
          </cell>
          <cell r="M5724" t="str">
            <v>-</v>
          </cell>
          <cell r="N5724" t="str">
            <v>YES</v>
          </cell>
          <cell r="O5724" t="str">
            <v>CMICR15819</v>
          </cell>
          <cell r="P5724">
            <v>45078</v>
          </cell>
          <cell r="Q5724">
            <v>45080</v>
          </cell>
          <cell r="R5724">
            <v>18000</v>
          </cell>
          <cell r="S5724">
            <v>14446</v>
          </cell>
          <cell r="T5724">
            <v>3554</v>
          </cell>
          <cell r="U5724">
            <v>0</v>
          </cell>
          <cell r="V5724">
            <v>0</v>
          </cell>
          <cell r="W5724">
            <v>1753</v>
          </cell>
          <cell r="X5724">
            <v>1800</v>
          </cell>
          <cell r="Y5724">
            <v>0</v>
          </cell>
          <cell r="Z5724">
            <v>1753</v>
          </cell>
          <cell r="AA5724">
            <v>1754</v>
          </cell>
          <cell r="AB5724" t="str">
            <v>APPROVED</v>
          </cell>
          <cell r="AC5724" t="str">
            <v>CMRI23628</v>
          </cell>
        </row>
        <row r="5725">
          <cell r="K5725">
            <v>110201504460</v>
          </cell>
          <cell r="L5725" t="str">
            <v>YES</v>
          </cell>
          <cell r="M5725" t="str">
            <v>-</v>
          </cell>
          <cell r="N5725" t="str">
            <v>YES</v>
          </cell>
          <cell r="O5725">
            <v>1053</v>
          </cell>
          <cell r="P5725">
            <v>45078</v>
          </cell>
          <cell r="Q5725">
            <v>45080</v>
          </cell>
          <cell r="R5725">
            <v>2572</v>
          </cell>
          <cell r="S5725">
            <v>2492</v>
          </cell>
          <cell r="T5725">
            <v>80</v>
          </cell>
          <cell r="U5725">
            <v>0</v>
          </cell>
          <cell r="V5725">
            <v>0</v>
          </cell>
          <cell r="W5725">
            <v>80</v>
          </cell>
          <cell r="X5725">
            <v>0</v>
          </cell>
          <cell r="Y5725">
            <v>0</v>
          </cell>
          <cell r="Z5725">
            <v>80</v>
          </cell>
          <cell r="AA5725">
            <v>80</v>
          </cell>
          <cell r="AB5725" t="str">
            <v>APPROVED</v>
          </cell>
          <cell r="AC5725" t="str">
            <v>RPN997</v>
          </cell>
        </row>
        <row r="5726">
          <cell r="K5726">
            <v>114465136</v>
          </cell>
          <cell r="L5726" t="str">
            <v>YES</v>
          </cell>
          <cell r="M5726" t="str">
            <v>-</v>
          </cell>
          <cell r="N5726" t="str">
            <v>YES</v>
          </cell>
          <cell r="O5726" t="str">
            <v>CMICR15820</v>
          </cell>
          <cell r="P5726">
            <v>45078</v>
          </cell>
          <cell r="Q5726">
            <v>45080</v>
          </cell>
          <cell r="R5726">
            <v>14047</v>
          </cell>
          <cell r="S5726">
            <v>11112</v>
          </cell>
          <cell r="T5726">
            <v>2935</v>
          </cell>
          <cell r="U5726">
            <v>0</v>
          </cell>
          <cell r="V5726">
            <v>0</v>
          </cell>
          <cell r="W5726">
            <v>1530</v>
          </cell>
          <cell r="X5726">
            <v>1405</v>
          </cell>
          <cell r="Y5726">
            <v>0</v>
          </cell>
          <cell r="Z5726">
            <v>1530</v>
          </cell>
          <cell r="AA5726">
            <v>1530</v>
          </cell>
          <cell r="AB5726" t="str">
            <v>APPROVED</v>
          </cell>
          <cell r="AC5726" t="str">
            <v>CMRI23630</v>
          </cell>
        </row>
        <row r="5727">
          <cell r="K5727" t="str">
            <v>RC-HS23-13630961</v>
          </cell>
          <cell r="L5727" t="str">
            <v>-</v>
          </cell>
          <cell r="M5727" t="str">
            <v>YES</v>
          </cell>
          <cell r="N5727" t="str">
            <v>YES</v>
          </cell>
          <cell r="O5727" t="str">
            <v>IP443</v>
          </cell>
          <cell r="P5727">
            <v>45074</v>
          </cell>
          <cell r="Q5727">
            <v>45080</v>
          </cell>
          <cell r="R5727">
            <v>86634</v>
          </cell>
          <cell r="S5727">
            <v>86634</v>
          </cell>
          <cell r="T5727">
            <v>0</v>
          </cell>
          <cell r="U5727">
            <v>0</v>
          </cell>
          <cell r="V5727">
            <v>2384</v>
          </cell>
          <cell r="W5727">
            <v>0</v>
          </cell>
          <cell r="X5727">
            <v>0</v>
          </cell>
          <cell r="Y5727">
            <v>0</v>
          </cell>
          <cell r="Z5727">
            <v>2384</v>
          </cell>
          <cell r="AA5727">
            <v>2384</v>
          </cell>
          <cell r="AB5727" t="str">
            <v>APPROVED</v>
          </cell>
          <cell r="AC5727">
            <v>527</v>
          </cell>
        </row>
        <row r="5728">
          <cell r="L5728" t="str">
            <v>-</v>
          </cell>
          <cell r="M5728" t="str">
            <v>YES</v>
          </cell>
          <cell r="N5728" t="str">
            <v>YES</v>
          </cell>
          <cell r="O5728" t="str">
            <v>CMICR15824</v>
          </cell>
          <cell r="P5728">
            <v>45078</v>
          </cell>
          <cell r="Q5728">
            <v>45080</v>
          </cell>
          <cell r="R5728">
            <v>9327</v>
          </cell>
          <cell r="S5728">
            <v>0</v>
          </cell>
          <cell r="T5728">
            <v>9327</v>
          </cell>
          <cell r="U5728">
            <v>0</v>
          </cell>
          <cell r="V5728">
            <v>0</v>
          </cell>
          <cell r="W5728">
            <v>0</v>
          </cell>
          <cell r="X5728">
            <v>0</v>
          </cell>
          <cell r="Y5728">
            <v>0</v>
          </cell>
          <cell r="Z5728">
            <v>9327</v>
          </cell>
          <cell r="AB5728" t="str">
            <v>CASHLESS NOT UTILIZED</v>
          </cell>
        </row>
        <row r="5729">
          <cell r="K5729" t="str">
            <v>DEL-0623-PA-0000070</v>
          </cell>
          <cell r="L5729" t="str">
            <v>YES</v>
          </cell>
          <cell r="M5729" t="str">
            <v>-</v>
          </cell>
          <cell r="N5729" t="str">
            <v>YES</v>
          </cell>
          <cell r="O5729" t="str">
            <v>CMICR15825</v>
          </cell>
          <cell r="P5729">
            <v>45078</v>
          </cell>
          <cell r="Q5729">
            <v>45080</v>
          </cell>
          <cell r="R5729">
            <v>46500</v>
          </cell>
          <cell r="S5729">
            <v>45000</v>
          </cell>
          <cell r="T5729">
            <v>1500</v>
          </cell>
          <cell r="U5729">
            <v>0</v>
          </cell>
          <cell r="V5729">
            <v>0</v>
          </cell>
          <cell r="W5729">
            <v>1500</v>
          </cell>
          <cell r="X5729">
            <v>0</v>
          </cell>
          <cell r="Y5729">
            <v>0</v>
          </cell>
          <cell r="Z5729">
            <v>1500</v>
          </cell>
          <cell r="AA5729">
            <v>1500</v>
          </cell>
          <cell r="AB5729" t="str">
            <v>APPROVED</v>
          </cell>
          <cell r="AC5729" t="str">
            <v>CMIPDP23433/CMIPRF2880</v>
          </cell>
        </row>
        <row r="5730">
          <cell r="K5730" t="str">
            <v>CIR/2024/141138/0283050</v>
          </cell>
          <cell r="L5730" t="str">
            <v>YES</v>
          </cell>
          <cell r="M5730" t="str">
            <v>-</v>
          </cell>
          <cell r="N5730" t="str">
            <v>YES</v>
          </cell>
          <cell r="O5730" t="str">
            <v>CMICR15823</v>
          </cell>
          <cell r="P5730">
            <v>45078</v>
          </cell>
          <cell r="Q5730">
            <v>45080</v>
          </cell>
          <cell r="R5730">
            <v>18712</v>
          </cell>
          <cell r="S5730">
            <v>17506</v>
          </cell>
          <cell r="T5730">
            <v>1206</v>
          </cell>
          <cell r="U5730">
            <v>0</v>
          </cell>
          <cell r="V5730">
            <v>0</v>
          </cell>
          <cell r="W5730">
            <v>1206</v>
          </cell>
          <cell r="X5730">
            <v>0</v>
          </cell>
          <cell r="Y5730">
            <v>0</v>
          </cell>
          <cell r="Z5730">
            <v>1206</v>
          </cell>
          <cell r="AA5730">
            <v>1206</v>
          </cell>
          <cell r="AB5730" t="str">
            <v>APPROVED</v>
          </cell>
          <cell r="AC5730" t="str">
            <v>CMRI23638</v>
          </cell>
        </row>
        <row r="5731">
          <cell r="K5731">
            <v>33015909</v>
          </cell>
          <cell r="L5731" t="str">
            <v>YES</v>
          </cell>
          <cell r="M5731" t="str">
            <v>-</v>
          </cell>
          <cell r="N5731" t="str">
            <v>YES</v>
          </cell>
          <cell r="O5731">
            <v>2098</v>
          </cell>
          <cell r="P5731">
            <v>45075</v>
          </cell>
          <cell r="Q5731">
            <v>45080</v>
          </cell>
          <cell r="R5731">
            <v>44379</v>
          </cell>
          <cell r="S5731">
            <v>22571</v>
          </cell>
          <cell r="T5731">
            <v>21808</v>
          </cell>
          <cell r="U5731">
            <v>9672</v>
          </cell>
          <cell r="V5731">
            <v>0</v>
          </cell>
          <cell r="W5731">
            <v>12136</v>
          </cell>
          <cell r="X5731">
            <v>0</v>
          </cell>
          <cell r="Y5731">
            <v>1808</v>
          </cell>
          <cell r="Z5731">
            <v>21808</v>
          </cell>
          <cell r="AA5731">
            <v>20000</v>
          </cell>
          <cell r="AB5731" t="str">
            <v>APPROVED</v>
          </cell>
          <cell r="AC5731" t="str">
            <v>4659 /4660</v>
          </cell>
        </row>
        <row r="5732">
          <cell r="K5732">
            <v>33052156</v>
          </cell>
          <cell r="L5732" t="str">
            <v>YES</v>
          </cell>
          <cell r="M5732" t="str">
            <v>-</v>
          </cell>
          <cell r="N5732" t="str">
            <v>YES</v>
          </cell>
          <cell r="O5732">
            <v>3607</v>
          </cell>
          <cell r="P5732">
            <v>45078</v>
          </cell>
          <cell r="Q5732">
            <v>45080</v>
          </cell>
          <cell r="R5732">
            <v>3901</v>
          </cell>
          <cell r="S5732">
            <v>0</v>
          </cell>
          <cell r="T5732">
            <v>3901</v>
          </cell>
          <cell r="U5732">
            <v>0</v>
          </cell>
          <cell r="V5732">
            <v>0</v>
          </cell>
          <cell r="W5732">
            <v>0</v>
          </cell>
          <cell r="X5732">
            <v>0</v>
          </cell>
          <cell r="Y5732">
            <v>0</v>
          </cell>
          <cell r="Z5732">
            <v>3901</v>
          </cell>
          <cell r="AA5732">
            <v>3901</v>
          </cell>
          <cell r="AB5732" t="str">
            <v>DENIAL</v>
          </cell>
          <cell r="AC5732">
            <v>3738</v>
          </cell>
        </row>
        <row r="5733">
          <cell r="K5733">
            <v>651993</v>
          </cell>
          <cell r="L5733" t="str">
            <v>-</v>
          </cell>
          <cell r="M5733" t="str">
            <v>YES</v>
          </cell>
          <cell r="N5733" t="str">
            <v>YES</v>
          </cell>
          <cell r="O5733">
            <v>3620</v>
          </cell>
          <cell r="P5733">
            <v>45079</v>
          </cell>
          <cell r="Q5733">
            <v>45080</v>
          </cell>
          <cell r="R5733">
            <v>4193</v>
          </cell>
          <cell r="S5733">
            <v>3911</v>
          </cell>
          <cell r="T5733">
            <v>282</v>
          </cell>
          <cell r="U5733">
            <v>0</v>
          </cell>
          <cell r="V5733">
            <v>0</v>
          </cell>
          <cell r="W5733">
            <v>282</v>
          </cell>
          <cell r="X5733">
            <v>0</v>
          </cell>
          <cell r="Y5733">
            <v>0</v>
          </cell>
          <cell r="Z5733">
            <v>282</v>
          </cell>
          <cell r="AA5733">
            <v>283</v>
          </cell>
          <cell r="AB5733" t="str">
            <v>APPROVED</v>
          </cell>
          <cell r="AC5733">
            <v>3737</v>
          </cell>
        </row>
        <row r="5734">
          <cell r="K5734" t="str">
            <v>CIR/2024/181118/0271269</v>
          </cell>
          <cell r="L5734" t="str">
            <v>YES</v>
          </cell>
          <cell r="M5734" t="str">
            <v>-</v>
          </cell>
          <cell r="N5734" t="str">
            <v>YES</v>
          </cell>
          <cell r="O5734">
            <v>2100</v>
          </cell>
          <cell r="P5734">
            <v>45075</v>
          </cell>
          <cell r="Q5734">
            <v>45080</v>
          </cell>
          <cell r="R5734">
            <v>65374</v>
          </cell>
          <cell r="S5734">
            <v>30093</v>
          </cell>
          <cell r="T5734">
            <v>35281</v>
          </cell>
          <cell r="U5734">
            <v>12897</v>
          </cell>
          <cell r="V5734">
            <v>0</v>
          </cell>
          <cell r="W5734">
            <v>20121</v>
          </cell>
          <cell r="X5734">
            <v>2263</v>
          </cell>
          <cell r="Y5734">
            <v>0</v>
          </cell>
          <cell r="Z5734">
            <v>33018</v>
          </cell>
          <cell r="AA5734">
            <v>33018</v>
          </cell>
          <cell r="AB5734" t="str">
            <v>APPROVED</v>
          </cell>
          <cell r="AC5734">
            <v>4651</v>
          </cell>
        </row>
        <row r="5735">
          <cell r="K5735">
            <v>651445</v>
          </cell>
          <cell r="L5735" t="str">
            <v>-</v>
          </cell>
          <cell r="M5735" t="str">
            <v>YES</v>
          </cell>
          <cell r="N5735" t="str">
            <v>YES</v>
          </cell>
          <cell r="O5735">
            <v>3617</v>
          </cell>
          <cell r="P5735">
            <v>45078</v>
          </cell>
          <cell r="Q5735">
            <v>45080</v>
          </cell>
          <cell r="R5735">
            <v>3812</v>
          </cell>
          <cell r="S5735">
            <v>0</v>
          </cell>
          <cell r="T5735">
            <v>3812</v>
          </cell>
          <cell r="U5735">
            <v>0</v>
          </cell>
          <cell r="V5735">
            <v>0</v>
          </cell>
          <cell r="W5735">
            <v>0</v>
          </cell>
          <cell r="X5735">
            <v>0</v>
          </cell>
          <cell r="Y5735">
            <v>0</v>
          </cell>
          <cell r="Z5735">
            <v>3812</v>
          </cell>
          <cell r="AA5735">
            <v>3812</v>
          </cell>
          <cell r="AB5735" t="str">
            <v>CASHLESS NOT UTILIZED</v>
          </cell>
          <cell r="AC5735">
            <v>3744</v>
          </cell>
        </row>
        <row r="5736">
          <cell r="K5736">
            <v>231200059397</v>
          </cell>
          <cell r="L5736" t="str">
            <v>-</v>
          </cell>
          <cell r="M5736" t="str">
            <v>YES</v>
          </cell>
          <cell r="N5736" t="str">
            <v>YES</v>
          </cell>
          <cell r="O5736">
            <v>2105</v>
          </cell>
          <cell r="P5736">
            <v>45071</v>
          </cell>
          <cell r="Q5736">
            <v>45080</v>
          </cell>
          <cell r="R5736">
            <v>86162</v>
          </cell>
          <cell r="S5736">
            <v>71259</v>
          </cell>
          <cell r="T5736">
            <v>14903</v>
          </cell>
          <cell r="U5736">
            <v>0</v>
          </cell>
          <cell r="V5736">
            <v>0</v>
          </cell>
          <cell r="W5736">
            <v>14903</v>
          </cell>
          <cell r="X5736">
            <v>0</v>
          </cell>
          <cell r="Y5736">
            <v>0</v>
          </cell>
          <cell r="Z5736">
            <v>14903</v>
          </cell>
          <cell r="AA5736">
            <v>14903</v>
          </cell>
          <cell r="AB5736" t="str">
            <v>APPROVED</v>
          </cell>
          <cell r="AC5736">
            <v>4863</v>
          </cell>
        </row>
        <row r="5737">
          <cell r="K5737">
            <v>102230029357</v>
          </cell>
          <cell r="L5737" t="str">
            <v>-</v>
          </cell>
          <cell r="M5737" t="str">
            <v>YES</v>
          </cell>
          <cell r="N5737" t="str">
            <v>YES</v>
          </cell>
          <cell r="O5737">
            <v>2111</v>
          </cell>
          <cell r="P5737">
            <v>45078</v>
          </cell>
          <cell r="Q5737">
            <v>45080</v>
          </cell>
          <cell r="R5737">
            <v>105698</v>
          </cell>
          <cell r="S5737">
            <v>93447</v>
          </cell>
          <cell r="T5737">
            <v>12251</v>
          </cell>
          <cell r="U5737">
            <v>0</v>
          </cell>
          <cell r="V5737">
            <v>0</v>
          </cell>
          <cell r="W5737">
            <v>12251</v>
          </cell>
          <cell r="X5737">
            <v>0</v>
          </cell>
          <cell r="Y5737">
            <v>0</v>
          </cell>
          <cell r="Z5737">
            <v>12251</v>
          </cell>
          <cell r="AB5737" t="str">
            <v>APPROVED</v>
          </cell>
        </row>
        <row r="5738">
          <cell r="K5738" t="str">
            <v>NI-14-4818</v>
          </cell>
          <cell r="L5738" t="str">
            <v>-</v>
          </cell>
          <cell r="M5738" t="str">
            <v>YES</v>
          </cell>
          <cell r="N5738" t="str">
            <v>YES</v>
          </cell>
          <cell r="O5738" t="str">
            <v>2324/003151</v>
          </cell>
          <cell r="P5738">
            <v>45077</v>
          </cell>
          <cell r="Q5738">
            <v>45080</v>
          </cell>
          <cell r="R5738">
            <v>74302</v>
          </cell>
          <cell r="S5738">
            <v>51310</v>
          </cell>
          <cell r="T5738">
            <v>22992</v>
          </cell>
          <cell r="U5738">
            <v>0</v>
          </cell>
          <cell r="V5738">
            <v>0</v>
          </cell>
          <cell r="W5738">
            <v>19443</v>
          </cell>
          <cell r="X5738">
            <v>3549</v>
          </cell>
          <cell r="Y5738">
            <v>9493</v>
          </cell>
          <cell r="Z5738">
            <v>19443</v>
          </cell>
          <cell r="AA5738">
            <v>9950</v>
          </cell>
          <cell r="AB5738" t="str">
            <v>APPROVED</v>
          </cell>
          <cell r="AC5738">
            <v>2323</v>
          </cell>
        </row>
        <row r="5739">
          <cell r="K5739">
            <v>231300066606</v>
          </cell>
          <cell r="L5739" t="str">
            <v>-</v>
          </cell>
          <cell r="M5739" t="str">
            <v>YES</v>
          </cell>
          <cell r="N5739" t="str">
            <v>YES</v>
          </cell>
          <cell r="O5739">
            <v>2116</v>
          </cell>
          <cell r="P5739">
            <v>45075</v>
          </cell>
          <cell r="Q5739">
            <v>45080</v>
          </cell>
          <cell r="R5739">
            <v>239716</v>
          </cell>
          <cell r="S5739">
            <v>233383</v>
          </cell>
          <cell r="T5739">
            <v>6333</v>
          </cell>
          <cell r="U5739">
            <v>0</v>
          </cell>
          <cell r="V5739">
            <v>0</v>
          </cell>
          <cell r="W5739">
            <v>6333</v>
          </cell>
          <cell r="X5739">
            <v>0</v>
          </cell>
          <cell r="Y5739">
            <v>0</v>
          </cell>
          <cell r="Z5739">
            <v>6333</v>
          </cell>
          <cell r="AA5739">
            <v>6333</v>
          </cell>
          <cell r="AB5739" t="str">
            <v>APPROVED</v>
          </cell>
          <cell r="AC5739">
            <v>4677</v>
          </cell>
        </row>
        <row r="5740">
          <cell r="K5740" t="str">
            <v>CIR/2024/141127/0284363</v>
          </cell>
          <cell r="L5740" t="str">
            <v>YES</v>
          </cell>
          <cell r="M5740" t="str">
            <v>-</v>
          </cell>
          <cell r="N5740" t="str">
            <v>YES</v>
          </cell>
          <cell r="O5740" t="str">
            <v>CMICR15827</v>
          </cell>
          <cell r="P5740">
            <v>45079</v>
          </cell>
          <cell r="Q5740">
            <v>45080</v>
          </cell>
          <cell r="R5740">
            <v>17918</v>
          </cell>
          <cell r="S5740">
            <v>13617</v>
          </cell>
          <cell r="T5740">
            <v>4301</v>
          </cell>
          <cell r="U5740">
            <v>0</v>
          </cell>
          <cell r="V5740">
            <v>0</v>
          </cell>
          <cell r="W5740">
            <v>4301</v>
          </cell>
          <cell r="X5740">
            <v>0</v>
          </cell>
          <cell r="Y5740">
            <v>0</v>
          </cell>
          <cell r="Z5740">
            <v>4301</v>
          </cell>
          <cell r="AA5740">
            <v>4301</v>
          </cell>
          <cell r="AB5740" t="str">
            <v>APPROVED</v>
          </cell>
          <cell r="AC5740" t="str">
            <v>CMIPDP23491/CMIPRF2879</v>
          </cell>
        </row>
        <row r="5741">
          <cell r="K5741" t="str">
            <v>CIR/2024/181129/0285465</v>
          </cell>
          <cell r="L5741" t="str">
            <v>YES</v>
          </cell>
          <cell r="M5741" t="str">
            <v>-</v>
          </cell>
          <cell r="N5741" t="str">
            <v>YES</v>
          </cell>
          <cell r="O5741">
            <v>2120</v>
          </cell>
          <cell r="P5741">
            <v>45078</v>
          </cell>
          <cell r="Q5741">
            <v>45080</v>
          </cell>
          <cell r="R5741">
            <v>32458</v>
          </cell>
          <cell r="S5741">
            <v>24934</v>
          </cell>
          <cell r="T5741">
            <v>7524</v>
          </cell>
          <cell r="U5741">
            <v>0</v>
          </cell>
          <cell r="V5741">
            <v>0</v>
          </cell>
          <cell r="W5741">
            <v>6179</v>
          </cell>
          <cell r="X5741">
            <v>1345</v>
          </cell>
          <cell r="Y5741">
            <v>0</v>
          </cell>
          <cell r="Z5741">
            <v>6179</v>
          </cell>
          <cell r="AA5741">
            <v>6179</v>
          </cell>
          <cell r="AB5741" t="str">
            <v>APPROVED</v>
          </cell>
          <cell r="AC5741">
            <v>4665</v>
          </cell>
        </row>
        <row r="5742">
          <cell r="K5742">
            <v>36325380</v>
          </cell>
          <cell r="L5742" t="str">
            <v>YES</v>
          </cell>
          <cell r="M5742" t="str">
            <v>-</v>
          </cell>
          <cell r="N5742" t="str">
            <v>YES</v>
          </cell>
          <cell r="O5742" t="str">
            <v>CMICR15829</v>
          </cell>
          <cell r="P5742">
            <v>45075</v>
          </cell>
          <cell r="Q5742">
            <v>45080</v>
          </cell>
          <cell r="R5742">
            <v>145600</v>
          </cell>
          <cell r="S5742">
            <v>115428</v>
          </cell>
          <cell r="T5742">
            <v>30172</v>
          </cell>
          <cell r="U5742">
            <v>12825</v>
          </cell>
          <cell r="V5742">
            <v>0</v>
          </cell>
          <cell r="W5742">
            <v>2787</v>
          </cell>
          <cell r="X5742">
            <v>14560</v>
          </cell>
          <cell r="Y5742">
            <v>0</v>
          </cell>
          <cell r="Z5742">
            <v>15612</v>
          </cell>
          <cell r="AA5742">
            <v>15612</v>
          </cell>
          <cell r="AB5742" t="str">
            <v>APPROVED</v>
          </cell>
          <cell r="AC5742" t="str">
            <v>CMRI23647</v>
          </cell>
        </row>
        <row r="5743">
          <cell r="K5743" t="str">
            <v>GUR-0623-PA-0000226</v>
          </cell>
          <cell r="L5743" t="str">
            <v xml:space="preserve">YES </v>
          </cell>
          <cell r="M5743" t="str">
            <v>-</v>
          </cell>
          <cell r="N5743" t="str">
            <v>YES</v>
          </cell>
          <cell r="O5743" t="str">
            <v>CMICR15828</v>
          </cell>
          <cell r="P5743">
            <v>45079</v>
          </cell>
          <cell r="Q5743">
            <v>45080</v>
          </cell>
          <cell r="R5743">
            <v>14300</v>
          </cell>
          <cell r="S5743">
            <v>11475</v>
          </cell>
          <cell r="T5743">
            <v>2825</v>
          </cell>
          <cell r="U5743">
            <v>2025</v>
          </cell>
          <cell r="V5743">
            <v>0</v>
          </cell>
          <cell r="W5743">
            <v>720</v>
          </cell>
          <cell r="X5743">
            <v>80</v>
          </cell>
          <cell r="Y5743">
            <v>0</v>
          </cell>
          <cell r="Z5743">
            <v>2745</v>
          </cell>
          <cell r="AA5743">
            <v>2745</v>
          </cell>
          <cell r="AB5743" t="str">
            <v>APPROVED</v>
          </cell>
          <cell r="AC5743" t="str">
            <v>CMRI23645</v>
          </cell>
        </row>
        <row r="5744">
          <cell r="K5744">
            <v>350706</v>
          </cell>
          <cell r="L5744" t="str">
            <v>-</v>
          </cell>
          <cell r="M5744" t="str">
            <v>YES</v>
          </cell>
          <cell r="N5744" t="str">
            <v>YES</v>
          </cell>
          <cell r="O5744" t="str">
            <v>CMICR15830</v>
          </cell>
          <cell r="P5744">
            <v>45079</v>
          </cell>
          <cell r="Q5744">
            <v>45080</v>
          </cell>
          <cell r="R5744">
            <v>24489</v>
          </cell>
          <cell r="S5744">
            <v>0</v>
          </cell>
          <cell r="T5744">
            <v>24489</v>
          </cell>
          <cell r="U5744">
            <v>0</v>
          </cell>
          <cell r="V5744">
            <v>0</v>
          </cell>
          <cell r="W5744">
            <v>0</v>
          </cell>
          <cell r="X5744">
            <v>0</v>
          </cell>
          <cell r="Y5744">
            <v>0</v>
          </cell>
          <cell r="Z5744">
            <v>24489</v>
          </cell>
          <cell r="AB5744" t="str">
            <v>DENIAL</v>
          </cell>
        </row>
        <row r="5745">
          <cell r="K5745" t="str">
            <v>OC-24-1002-8403-00052310</v>
          </cell>
          <cell r="L5745" t="str">
            <v>-</v>
          </cell>
          <cell r="M5745" t="str">
            <v>YES</v>
          </cell>
          <cell r="N5745" t="str">
            <v>YES</v>
          </cell>
          <cell r="O5745">
            <v>2141</v>
          </cell>
          <cell r="P5745">
            <v>45079</v>
          </cell>
          <cell r="Q5745">
            <v>45080</v>
          </cell>
          <cell r="R5745">
            <v>74022</v>
          </cell>
          <cell r="S5745">
            <v>63678</v>
          </cell>
          <cell r="T5745">
            <v>10344</v>
          </cell>
          <cell r="U5745">
            <v>0</v>
          </cell>
          <cell r="V5745">
            <v>0</v>
          </cell>
          <cell r="W5745">
            <v>8123</v>
          </cell>
          <cell r="X5745">
            <v>2221</v>
          </cell>
          <cell r="Y5745">
            <v>0</v>
          </cell>
          <cell r="Z5745">
            <v>8123</v>
          </cell>
          <cell r="AA5745">
            <v>8123</v>
          </cell>
          <cell r="AB5745" t="str">
            <v>APPROVED</v>
          </cell>
          <cell r="AC5745">
            <v>4736</v>
          </cell>
        </row>
        <row r="5746">
          <cell r="K5746">
            <v>23060200538</v>
          </cell>
          <cell r="L5746" t="str">
            <v>-</v>
          </cell>
          <cell r="M5746" t="str">
            <v>YES</v>
          </cell>
          <cell r="N5746" t="str">
            <v>YES</v>
          </cell>
          <cell r="O5746" t="str">
            <v>CMICR15831</v>
          </cell>
          <cell r="P5746">
            <v>45080</v>
          </cell>
          <cell r="Q5746">
            <v>45080</v>
          </cell>
          <cell r="R5746">
            <v>12350</v>
          </cell>
          <cell r="S5746">
            <v>10973</v>
          </cell>
          <cell r="T5746">
            <v>1377</v>
          </cell>
          <cell r="U5746">
            <v>577</v>
          </cell>
          <cell r="V5746">
            <v>0</v>
          </cell>
          <cell r="W5746">
            <v>800</v>
          </cell>
          <cell r="X5746">
            <v>0</v>
          </cell>
          <cell r="Y5746">
            <v>0</v>
          </cell>
          <cell r="Z5746">
            <v>1377</v>
          </cell>
          <cell r="AA5746">
            <v>1377</v>
          </cell>
          <cell r="AB5746" t="str">
            <v>APPROVED</v>
          </cell>
          <cell r="AC5746" t="str">
            <v>CMRI23648</v>
          </cell>
        </row>
        <row r="5747">
          <cell r="K5747" t="str">
            <v>CIR/2024/141119/0290714</v>
          </cell>
          <cell r="L5747" t="str">
            <v>YES</v>
          </cell>
          <cell r="M5747" t="str">
            <v>-</v>
          </cell>
          <cell r="N5747" t="str">
            <v>YES</v>
          </cell>
          <cell r="O5747" t="str">
            <v>CMICR15833</v>
          </cell>
          <cell r="P5747">
            <v>45080</v>
          </cell>
          <cell r="Q5747">
            <v>45080</v>
          </cell>
          <cell r="R5747">
            <v>55182</v>
          </cell>
          <cell r="S5747">
            <v>46689</v>
          </cell>
          <cell r="T5747">
            <v>8493</v>
          </cell>
          <cell r="U5747">
            <v>0</v>
          </cell>
          <cell r="V5747">
            <v>0</v>
          </cell>
          <cell r="W5747">
            <v>8493</v>
          </cell>
          <cell r="X5747">
            <v>0</v>
          </cell>
          <cell r="Y5747">
            <v>0</v>
          </cell>
          <cell r="Z5747">
            <v>8493</v>
          </cell>
          <cell r="AA5747">
            <v>8493</v>
          </cell>
          <cell r="AB5747" t="str">
            <v>APPROVED</v>
          </cell>
          <cell r="AC5747" t="str">
            <v>CMIPDP23523/CMRI23650</v>
          </cell>
        </row>
        <row r="5748">
          <cell r="K5748">
            <v>23060400137</v>
          </cell>
          <cell r="L5748" t="str">
            <v>-</v>
          </cell>
          <cell r="M5748" t="str">
            <v>YES</v>
          </cell>
          <cell r="N5748" t="str">
            <v>YES</v>
          </cell>
          <cell r="O5748" t="str">
            <v>CMICR15834</v>
          </cell>
          <cell r="P5748">
            <v>45078</v>
          </cell>
          <cell r="Q5748">
            <v>45081</v>
          </cell>
          <cell r="R5748">
            <v>44611</v>
          </cell>
          <cell r="S5748">
            <v>40972</v>
          </cell>
          <cell r="T5748">
            <v>3639</v>
          </cell>
          <cell r="U5748">
            <v>0</v>
          </cell>
          <cell r="V5748">
            <v>0</v>
          </cell>
          <cell r="W5748">
            <v>3639</v>
          </cell>
          <cell r="X5748">
            <v>0</v>
          </cell>
          <cell r="Y5748">
            <v>0</v>
          </cell>
          <cell r="Z5748">
            <v>3639</v>
          </cell>
          <cell r="AA5748">
            <v>3639</v>
          </cell>
          <cell r="AB5748" t="str">
            <v>APPROVED</v>
          </cell>
          <cell r="AC5748" t="str">
            <v>CMIPDP23479/CMIPRF2888</v>
          </cell>
        </row>
        <row r="5749">
          <cell r="K5749" t="str">
            <v>CIR/2024/181118/0290541</v>
          </cell>
          <cell r="L5749" t="str">
            <v>YES</v>
          </cell>
          <cell r="M5749" t="str">
            <v>-</v>
          </cell>
          <cell r="N5749" t="str">
            <v>YES</v>
          </cell>
          <cell r="O5749">
            <v>2147</v>
          </cell>
          <cell r="P5749">
            <v>45079</v>
          </cell>
          <cell r="Q5749">
            <v>45081</v>
          </cell>
          <cell r="R5749">
            <v>16031</v>
          </cell>
          <cell r="S5749">
            <v>11286</v>
          </cell>
          <cell r="T5749">
            <v>4745</v>
          </cell>
          <cell r="U5749">
            <v>0</v>
          </cell>
          <cell r="V5749">
            <v>0</v>
          </cell>
          <cell r="W5749">
            <v>4152</v>
          </cell>
          <cell r="X5749">
            <v>593</v>
          </cell>
          <cell r="Y5749">
            <v>0</v>
          </cell>
          <cell r="Z5749">
            <v>4152</v>
          </cell>
          <cell r="AA5749">
            <v>4152</v>
          </cell>
          <cell r="AB5749" t="str">
            <v>APPROVED</v>
          </cell>
          <cell r="AC5749">
            <v>4705</v>
          </cell>
        </row>
        <row r="5750">
          <cell r="K5750">
            <v>114475035</v>
          </cell>
          <cell r="L5750" t="str">
            <v>YES</v>
          </cell>
          <cell r="M5750" t="str">
            <v>-</v>
          </cell>
          <cell r="N5750" t="str">
            <v>YES</v>
          </cell>
          <cell r="O5750" t="str">
            <v>CMICR15835</v>
          </cell>
          <cell r="P5750">
            <v>45079</v>
          </cell>
          <cell r="Q5750">
            <v>45081</v>
          </cell>
          <cell r="R5750">
            <v>41500</v>
          </cell>
          <cell r="S5750">
            <v>41415</v>
          </cell>
          <cell r="T5750">
            <v>85</v>
          </cell>
          <cell r="U5750">
            <v>0</v>
          </cell>
          <cell r="V5750">
            <v>0</v>
          </cell>
          <cell r="W5750">
            <v>1050</v>
          </cell>
          <cell r="X5750">
            <v>85</v>
          </cell>
          <cell r="Y5750">
            <v>0</v>
          </cell>
          <cell r="Z5750">
            <v>1050</v>
          </cell>
          <cell r="AA5750">
            <v>1550</v>
          </cell>
          <cell r="AB5750" t="str">
            <v>APPROVED</v>
          </cell>
          <cell r="AC5750" t="str">
            <v>CMIPDP23492/CMIPRF2886</v>
          </cell>
        </row>
        <row r="5751">
          <cell r="K5751">
            <v>6106066</v>
          </cell>
          <cell r="L5751" t="str">
            <v>YES</v>
          </cell>
          <cell r="M5751" t="str">
            <v>-</v>
          </cell>
          <cell r="N5751" t="str">
            <v>YES</v>
          </cell>
          <cell r="O5751" t="str">
            <v>CMICR15836</v>
          </cell>
          <cell r="P5751">
            <v>45080</v>
          </cell>
          <cell r="Q5751">
            <v>45081</v>
          </cell>
          <cell r="R5751">
            <v>16820</v>
          </cell>
          <cell r="S5751">
            <v>13575</v>
          </cell>
          <cell r="T5751">
            <v>3245</v>
          </cell>
          <cell r="U5751">
            <v>0</v>
          </cell>
          <cell r="V5751">
            <v>0</v>
          </cell>
          <cell r="W5751">
            <v>1672</v>
          </cell>
          <cell r="X5751">
            <v>1573</v>
          </cell>
          <cell r="Y5751">
            <v>0</v>
          </cell>
          <cell r="Z5751">
            <v>1672</v>
          </cell>
          <cell r="AA5751">
            <v>1672</v>
          </cell>
          <cell r="AB5751" t="str">
            <v>APPROVED</v>
          </cell>
          <cell r="AC5751" t="str">
            <v>CMRI23662</v>
          </cell>
        </row>
        <row r="5752">
          <cell r="K5752" t="str">
            <v>OC-24-1002-8403-00052111</v>
          </cell>
          <cell r="L5752" t="str">
            <v>YES</v>
          </cell>
          <cell r="M5752" t="str">
            <v>-</v>
          </cell>
          <cell r="N5752" t="str">
            <v>YES</v>
          </cell>
          <cell r="O5752" t="str">
            <v>CMICR15839</v>
          </cell>
          <cell r="P5752">
            <v>45079</v>
          </cell>
          <cell r="Q5752">
            <v>45081</v>
          </cell>
          <cell r="R5752">
            <v>18415</v>
          </cell>
          <cell r="S5752">
            <v>17301</v>
          </cell>
          <cell r="T5752">
            <v>1114</v>
          </cell>
          <cell r="U5752">
            <v>0</v>
          </cell>
          <cell r="V5752">
            <v>0</v>
          </cell>
          <cell r="W5752">
            <v>1114</v>
          </cell>
          <cell r="X5752">
            <v>0</v>
          </cell>
          <cell r="Y5752">
            <v>0</v>
          </cell>
          <cell r="Z5752">
            <v>1114</v>
          </cell>
          <cell r="AA5752">
            <v>1114</v>
          </cell>
          <cell r="AB5752" t="str">
            <v>APPROVED</v>
          </cell>
          <cell r="AC5752" t="str">
            <v>CMRI23665</v>
          </cell>
        </row>
        <row r="5753">
          <cell r="K5753">
            <v>58272324170585</v>
          </cell>
          <cell r="L5753" t="str">
            <v>-</v>
          </cell>
          <cell r="M5753" t="str">
            <v>YES</v>
          </cell>
          <cell r="N5753" t="str">
            <v>YES</v>
          </cell>
          <cell r="O5753">
            <v>2155</v>
          </cell>
          <cell r="P5753">
            <v>45073</v>
          </cell>
          <cell r="Q5753">
            <v>45081</v>
          </cell>
          <cell r="R5753">
            <v>129051</v>
          </cell>
          <cell r="S5753">
            <v>70778</v>
          </cell>
          <cell r="T5753">
            <v>58273</v>
          </cell>
          <cell r="U5753">
            <v>0</v>
          </cell>
          <cell r="V5753">
            <v>0</v>
          </cell>
          <cell r="W5753">
            <v>58273</v>
          </cell>
          <cell r="X5753">
            <v>0</v>
          </cell>
          <cell r="Y5753">
            <v>0</v>
          </cell>
          <cell r="Z5753">
            <v>58273</v>
          </cell>
          <cell r="AA5753">
            <v>58273</v>
          </cell>
          <cell r="AB5753" t="str">
            <v>APPROVED</v>
          </cell>
          <cell r="AC5753">
            <v>4856</v>
          </cell>
        </row>
        <row r="5754">
          <cell r="K5754">
            <v>1144524</v>
          </cell>
          <cell r="L5754" t="str">
            <v>-</v>
          </cell>
          <cell r="M5754" t="str">
            <v>YES</v>
          </cell>
          <cell r="N5754" t="str">
            <v>YES</v>
          </cell>
          <cell r="O5754" t="str">
            <v>CMICR15838</v>
          </cell>
          <cell r="P5754">
            <v>45079</v>
          </cell>
          <cell r="Q5754">
            <v>45081</v>
          </cell>
          <cell r="R5754">
            <v>65400</v>
          </cell>
          <cell r="S5754">
            <v>59400</v>
          </cell>
          <cell r="T5754">
            <v>6000</v>
          </cell>
          <cell r="U5754">
            <v>0</v>
          </cell>
          <cell r="V5754">
            <v>0</v>
          </cell>
          <cell r="W5754">
            <v>6000</v>
          </cell>
          <cell r="X5754">
            <v>0</v>
          </cell>
          <cell r="Y5754">
            <v>0</v>
          </cell>
          <cell r="Z5754">
            <v>6000</v>
          </cell>
          <cell r="AA5754">
            <v>6000</v>
          </cell>
          <cell r="AB5754" t="str">
            <v>APPROVED</v>
          </cell>
          <cell r="AC5754" t="str">
            <v>CMIPDP23531/CMRI23675</v>
          </cell>
        </row>
        <row r="5755">
          <cell r="K5755" t="str">
            <v>CIR/2024/181126/0283580</v>
          </cell>
          <cell r="L5755" t="str">
            <v>YES</v>
          </cell>
          <cell r="M5755" t="str">
            <v>-</v>
          </cell>
          <cell r="N5755" t="str">
            <v>YES</v>
          </cell>
          <cell r="O5755" t="str">
            <v>2151P</v>
          </cell>
          <cell r="P5755">
            <v>45078</v>
          </cell>
          <cell r="Q5755">
            <v>45081</v>
          </cell>
          <cell r="R5755">
            <v>94500</v>
          </cell>
          <cell r="S5755">
            <v>90000</v>
          </cell>
          <cell r="T5755">
            <v>4500</v>
          </cell>
          <cell r="U5755">
            <v>0</v>
          </cell>
          <cell r="V5755">
            <v>0</v>
          </cell>
          <cell r="W5755">
            <v>4500</v>
          </cell>
          <cell r="X5755">
            <v>0</v>
          </cell>
          <cell r="Y5755">
            <v>0</v>
          </cell>
          <cell r="Z5755">
            <v>4500</v>
          </cell>
          <cell r="AA5755">
            <v>4500</v>
          </cell>
          <cell r="AB5755" t="str">
            <v>APPROVED</v>
          </cell>
          <cell r="AC5755">
            <v>4706</v>
          </cell>
        </row>
        <row r="5756">
          <cell r="K5756">
            <v>33028233</v>
          </cell>
          <cell r="L5756" t="str">
            <v>YES</v>
          </cell>
          <cell r="M5756" t="str">
            <v>-</v>
          </cell>
          <cell r="N5756" t="str">
            <v>YES</v>
          </cell>
          <cell r="O5756" t="str">
            <v>CMICR15837</v>
          </cell>
          <cell r="P5756">
            <v>45077</v>
          </cell>
          <cell r="Q5756">
            <v>45081</v>
          </cell>
          <cell r="R5756">
            <v>31748</v>
          </cell>
          <cell r="S5756">
            <v>29198</v>
          </cell>
          <cell r="T5756">
            <v>2550</v>
          </cell>
          <cell r="U5756">
            <v>0</v>
          </cell>
          <cell r="V5756">
            <v>0</v>
          </cell>
          <cell r="W5756">
            <v>2550</v>
          </cell>
          <cell r="X5756">
            <v>0</v>
          </cell>
          <cell r="Y5756">
            <v>0</v>
          </cell>
          <cell r="Z5756">
            <v>2550</v>
          </cell>
          <cell r="AA5756">
            <v>2550</v>
          </cell>
          <cell r="AB5756" t="str">
            <v>APPROVED</v>
          </cell>
          <cell r="AC5756" t="str">
            <v>CMRI23664</v>
          </cell>
        </row>
        <row r="5757">
          <cell r="K5757" t="str">
            <v>CIR/2024/181118/0282289</v>
          </cell>
          <cell r="L5757" t="str">
            <v>YES</v>
          </cell>
          <cell r="M5757" t="str">
            <v>-</v>
          </cell>
          <cell r="N5757" t="str">
            <v>YES</v>
          </cell>
          <cell r="O5757" t="str">
            <v>2157P</v>
          </cell>
          <cell r="P5757">
            <v>45078</v>
          </cell>
          <cell r="Q5757">
            <v>45081</v>
          </cell>
          <cell r="R5757">
            <v>93500</v>
          </cell>
          <cell r="S5757">
            <v>90000</v>
          </cell>
          <cell r="T5757">
            <v>3500</v>
          </cell>
          <cell r="U5757">
            <v>0</v>
          </cell>
          <cell r="V5757">
            <v>0</v>
          </cell>
          <cell r="W5757">
            <v>3500</v>
          </cell>
          <cell r="X5757">
            <v>0</v>
          </cell>
          <cell r="Y5757">
            <v>0</v>
          </cell>
          <cell r="Z5757">
            <v>3500</v>
          </cell>
          <cell r="AA5757">
            <v>3500</v>
          </cell>
          <cell r="AB5757" t="str">
            <v>APPROVED</v>
          </cell>
          <cell r="AC5757">
            <v>4708</v>
          </cell>
        </row>
        <row r="5758">
          <cell r="K5758">
            <v>114456461</v>
          </cell>
          <cell r="L5758" t="str">
            <v>YES</v>
          </cell>
          <cell r="M5758" t="str">
            <v>-</v>
          </cell>
          <cell r="N5758" t="str">
            <v>YES</v>
          </cell>
          <cell r="O5758">
            <v>2160</v>
          </cell>
          <cell r="P5758">
            <v>45079</v>
          </cell>
          <cell r="Q5758">
            <v>45081</v>
          </cell>
          <cell r="R5758">
            <v>64014</v>
          </cell>
          <cell r="S5758">
            <v>47021</v>
          </cell>
          <cell r="T5758">
            <v>16993</v>
          </cell>
          <cell r="U5758">
            <v>11755</v>
          </cell>
          <cell r="V5758">
            <v>0</v>
          </cell>
          <cell r="W5758">
            <v>5238</v>
          </cell>
          <cell r="X5758">
            <v>0</v>
          </cell>
          <cell r="Y5758">
            <v>0</v>
          </cell>
          <cell r="Z5758">
            <v>16993</v>
          </cell>
          <cell r="AA5758">
            <v>16993</v>
          </cell>
          <cell r="AB5758" t="str">
            <v>APPROVED</v>
          </cell>
          <cell r="AC5758">
            <v>4711</v>
          </cell>
        </row>
        <row r="5759">
          <cell r="K5759">
            <v>33070694</v>
          </cell>
          <cell r="L5759" t="str">
            <v>YES</v>
          </cell>
          <cell r="M5759" t="str">
            <v>-</v>
          </cell>
          <cell r="N5759" t="str">
            <v>YES</v>
          </cell>
          <cell r="O5759" t="str">
            <v>CMICR15840</v>
          </cell>
          <cell r="P5759">
            <v>45078</v>
          </cell>
          <cell r="Q5759">
            <v>45081</v>
          </cell>
          <cell r="R5759">
            <v>23684</v>
          </cell>
          <cell r="S5759">
            <v>20502</v>
          </cell>
          <cell r="T5759">
            <v>3182</v>
          </cell>
          <cell r="U5759">
            <v>0</v>
          </cell>
          <cell r="V5759">
            <v>0</v>
          </cell>
          <cell r="W5759">
            <v>814</v>
          </cell>
          <cell r="X5759">
            <v>2368</v>
          </cell>
          <cell r="Y5759">
            <v>0</v>
          </cell>
          <cell r="Z5759">
            <v>814</v>
          </cell>
          <cell r="AA5759">
            <v>814</v>
          </cell>
          <cell r="AB5759" t="str">
            <v>APPROVED</v>
          </cell>
          <cell r="AC5759" t="str">
            <v>CMRI23663</v>
          </cell>
        </row>
        <row r="5760">
          <cell r="K5760" t="str">
            <v>KOC-0623-PA-0000041</v>
          </cell>
          <cell r="L5760" t="str">
            <v>YES</v>
          </cell>
          <cell r="M5760" t="str">
            <v>-</v>
          </cell>
          <cell r="N5760" t="str">
            <v>YES</v>
          </cell>
          <cell r="O5760">
            <v>2161</v>
          </cell>
          <cell r="P5760">
            <v>45080</v>
          </cell>
          <cell r="Q5760">
            <v>45081</v>
          </cell>
          <cell r="R5760">
            <v>42053</v>
          </cell>
          <cell r="S5760">
            <v>38232</v>
          </cell>
          <cell r="T5760">
            <v>3821</v>
          </cell>
          <cell r="U5760">
            <v>0</v>
          </cell>
          <cell r="V5760">
            <v>0</v>
          </cell>
          <cell r="W5760">
            <v>3523</v>
          </cell>
          <cell r="X5760">
            <v>298</v>
          </cell>
          <cell r="Y5760">
            <v>0</v>
          </cell>
          <cell r="Z5760">
            <v>3523</v>
          </cell>
          <cell r="AA5760">
            <v>3523</v>
          </cell>
          <cell r="AB5760" t="str">
            <v>APPROVED</v>
          </cell>
          <cell r="AC5760">
            <v>4740</v>
          </cell>
        </row>
        <row r="5761">
          <cell r="K5761">
            <v>33073315</v>
          </cell>
          <cell r="L5761" t="str">
            <v>YES</v>
          </cell>
          <cell r="M5761" t="str">
            <v>-</v>
          </cell>
          <cell r="N5761" t="str">
            <v>YES</v>
          </cell>
          <cell r="O5761">
            <v>2162</v>
          </cell>
          <cell r="P5761">
            <v>45080</v>
          </cell>
          <cell r="Q5761">
            <v>45081</v>
          </cell>
          <cell r="R5761">
            <v>9435</v>
          </cell>
          <cell r="S5761">
            <v>6943</v>
          </cell>
          <cell r="T5761">
            <v>2492</v>
          </cell>
          <cell r="U5761">
            <v>0</v>
          </cell>
          <cell r="V5761">
            <v>0</v>
          </cell>
          <cell r="W5761">
            <v>2492</v>
          </cell>
          <cell r="X5761">
            <v>0</v>
          </cell>
          <cell r="Y5761">
            <v>0</v>
          </cell>
          <cell r="Z5761">
            <v>2492</v>
          </cell>
          <cell r="AB5761" t="str">
            <v>APPROVED</v>
          </cell>
        </row>
        <row r="5762">
          <cell r="K5762" t="str">
            <v>KOC-0623-PA-0000169</v>
          </cell>
          <cell r="L5762" t="str">
            <v>YES</v>
          </cell>
          <cell r="M5762" t="str">
            <v>-</v>
          </cell>
          <cell r="N5762" t="str">
            <v>YES</v>
          </cell>
          <cell r="O5762">
            <v>2173</v>
          </cell>
          <cell r="P5762">
            <v>45078</v>
          </cell>
          <cell r="Q5762">
            <v>45081</v>
          </cell>
          <cell r="R5762">
            <v>60266</v>
          </cell>
          <cell r="S5762">
            <v>52375</v>
          </cell>
          <cell r="T5762">
            <v>7891</v>
          </cell>
          <cell r="U5762">
            <v>5820</v>
          </cell>
          <cell r="V5762">
            <v>0</v>
          </cell>
          <cell r="W5762">
            <v>1525</v>
          </cell>
          <cell r="X5762">
            <v>546</v>
          </cell>
          <cell r="Y5762">
            <v>0</v>
          </cell>
          <cell r="Z5762">
            <v>7345</v>
          </cell>
          <cell r="AA5762">
            <v>7345</v>
          </cell>
          <cell r="AB5762" t="str">
            <v>APPROVED</v>
          </cell>
          <cell r="AC5762">
            <v>4735</v>
          </cell>
        </row>
        <row r="5763">
          <cell r="K5763">
            <v>33054047</v>
          </cell>
          <cell r="L5763" t="str">
            <v>YES</v>
          </cell>
          <cell r="M5763" t="str">
            <v>-</v>
          </cell>
          <cell r="N5763" t="str">
            <v>YES</v>
          </cell>
          <cell r="O5763">
            <v>2163</v>
          </cell>
          <cell r="P5763">
            <v>45078</v>
          </cell>
          <cell r="Q5763">
            <v>45081</v>
          </cell>
          <cell r="R5763">
            <v>76753</v>
          </cell>
          <cell r="S5763">
            <v>50000</v>
          </cell>
          <cell r="T5763">
            <v>26753</v>
          </cell>
          <cell r="U5763">
            <v>0</v>
          </cell>
          <cell r="V5763">
            <v>0</v>
          </cell>
          <cell r="W5763">
            <v>26753</v>
          </cell>
          <cell r="X5763">
            <v>0</v>
          </cell>
          <cell r="Y5763">
            <v>0</v>
          </cell>
          <cell r="Z5763">
            <v>26753</v>
          </cell>
          <cell r="AA5763">
            <v>26753</v>
          </cell>
          <cell r="AB5763" t="str">
            <v>APPROVED</v>
          </cell>
          <cell r="AC5763">
            <v>4710</v>
          </cell>
        </row>
        <row r="5764">
          <cell r="K5764">
            <v>33074009</v>
          </cell>
          <cell r="L5764" t="str">
            <v>YES</v>
          </cell>
          <cell r="M5764" t="str">
            <v>-</v>
          </cell>
          <cell r="N5764" t="str">
            <v>YES</v>
          </cell>
          <cell r="O5764" t="str">
            <v>CMICR15842</v>
          </cell>
          <cell r="P5764">
            <v>45080</v>
          </cell>
          <cell r="Q5764">
            <v>45081</v>
          </cell>
          <cell r="R5764">
            <v>70052</v>
          </cell>
          <cell r="S5764">
            <v>51005</v>
          </cell>
          <cell r="T5764">
            <v>19047</v>
          </cell>
          <cell r="U5764">
            <v>12751</v>
          </cell>
          <cell r="V5764">
            <v>0</v>
          </cell>
          <cell r="W5764">
            <v>2811</v>
          </cell>
          <cell r="X5764">
            <v>3485</v>
          </cell>
          <cell r="Y5764">
            <v>0</v>
          </cell>
          <cell r="Z5764">
            <v>15562</v>
          </cell>
          <cell r="AA5764">
            <v>15562</v>
          </cell>
          <cell r="AB5764" t="str">
            <v>APPROVED</v>
          </cell>
          <cell r="AC5764" t="str">
            <v>CMIPDP23527/CMIPRF2889</v>
          </cell>
        </row>
        <row r="5765">
          <cell r="K5765">
            <v>23053102361</v>
          </cell>
          <cell r="M5765" t="str">
            <v>YES</v>
          </cell>
          <cell r="N5765" t="str">
            <v>YES</v>
          </cell>
          <cell r="O5765" t="str">
            <v>CMICR15841</v>
          </cell>
          <cell r="P5765">
            <v>45075</v>
          </cell>
          <cell r="Q5765">
            <v>45081</v>
          </cell>
          <cell r="R5765">
            <v>31120</v>
          </cell>
          <cell r="S5765">
            <v>25987</v>
          </cell>
          <cell r="T5765">
            <v>5133</v>
          </cell>
          <cell r="U5765">
            <v>0</v>
          </cell>
          <cell r="V5765">
            <v>0</v>
          </cell>
          <cell r="W5765">
            <v>2245</v>
          </cell>
          <cell r="X5765">
            <v>2888</v>
          </cell>
          <cell r="Y5765">
            <v>0</v>
          </cell>
          <cell r="Z5765">
            <v>2245</v>
          </cell>
          <cell r="AA5765">
            <v>2245</v>
          </cell>
          <cell r="AB5765" t="str">
            <v>APPROVED</v>
          </cell>
          <cell r="AC5765" t="str">
            <v>CMIPDP23333/CMIPRF2892</v>
          </cell>
        </row>
        <row r="5766">
          <cell r="K5766" t="str">
            <v>MDI7796920</v>
          </cell>
          <cell r="L5766" t="str">
            <v>-</v>
          </cell>
          <cell r="M5766" t="str">
            <v>YES</v>
          </cell>
          <cell r="N5766" t="str">
            <v>YES</v>
          </cell>
          <cell r="O5766">
            <v>2171</v>
          </cell>
          <cell r="P5766">
            <v>45073</v>
          </cell>
          <cell r="Q5766">
            <v>45081</v>
          </cell>
          <cell r="R5766">
            <v>141703</v>
          </cell>
          <cell r="S5766">
            <v>124822</v>
          </cell>
          <cell r="T5766">
            <v>16881</v>
          </cell>
          <cell r="U5766">
            <v>0</v>
          </cell>
          <cell r="V5766">
            <v>0</v>
          </cell>
          <cell r="W5766">
            <v>16881</v>
          </cell>
          <cell r="X5766">
            <v>0</v>
          </cell>
          <cell r="Y5766">
            <v>0</v>
          </cell>
          <cell r="Z5766">
            <v>16881</v>
          </cell>
          <cell r="AA5766">
            <v>16881</v>
          </cell>
          <cell r="AB5766" t="str">
            <v>APPROVED</v>
          </cell>
          <cell r="AC5766">
            <v>4726</v>
          </cell>
        </row>
        <row r="5767">
          <cell r="K5767" t="str">
            <v>CIR/2024/181121/0273992</v>
          </cell>
          <cell r="L5767" t="str">
            <v>YES</v>
          </cell>
          <cell r="M5767" t="str">
            <v>-</v>
          </cell>
          <cell r="N5767" t="str">
            <v>YES</v>
          </cell>
          <cell r="O5767">
            <v>2194</v>
          </cell>
          <cell r="P5767">
            <v>45076</v>
          </cell>
          <cell r="Q5767">
            <v>45081</v>
          </cell>
          <cell r="R5767">
            <v>105739</v>
          </cell>
          <cell r="S5767">
            <v>79785</v>
          </cell>
          <cell r="T5767">
            <v>25954</v>
          </cell>
          <cell r="U5767">
            <v>0</v>
          </cell>
          <cell r="V5767">
            <v>0</v>
          </cell>
          <cell r="W5767">
            <v>21755</v>
          </cell>
          <cell r="X5767">
            <v>4199</v>
          </cell>
          <cell r="Y5767">
            <v>0</v>
          </cell>
          <cell r="Z5767">
            <v>21755</v>
          </cell>
          <cell r="AA5767">
            <v>16340</v>
          </cell>
          <cell r="AB5767" t="str">
            <v>APPROVED</v>
          </cell>
          <cell r="AC5767">
            <v>4728</v>
          </cell>
        </row>
        <row r="5768">
          <cell r="K5768" t="str">
            <v>CIR/2024/181119/0293006</v>
          </cell>
          <cell r="L5768" t="str">
            <v>YES</v>
          </cell>
          <cell r="M5768" t="str">
            <v>-</v>
          </cell>
          <cell r="N5768" t="str">
            <v>YES</v>
          </cell>
          <cell r="O5768">
            <v>2186</v>
          </cell>
          <cell r="P5768">
            <v>45080</v>
          </cell>
          <cell r="Q5768">
            <v>45081</v>
          </cell>
          <cell r="R5768">
            <v>13071</v>
          </cell>
          <cell r="S5768">
            <v>12394</v>
          </cell>
          <cell r="T5768">
            <v>677</v>
          </cell>
          <cell r="U5768">
            <v>0</v>
          </cell>
          <cell r="V5768">
            <v>0</v>
          </cell>
          <cell r="W5768">
            <v>25</v>
          </cell>
          <cell r="X5768">
            <v>652</v>
          </cell>
          <cell r="Y5768">
            <v>0</v>
          </cell>
          <cell r="Z5768">
            <v>25</v>
          </cell>
          <cell r="AA5768">
            <v>25</v>
          </cell>
          <cell r="AB5768" t="str">
            <v>APPROVED</v>
          </cell>
          <cell r="AC5768">
            <v>4727</v>
          </cell>
        </row>
        <row r="5769">
          <cell r="K5769" t="str">
            <v>CIR/2024/181111/0293419</v>
          </cell>
          <cell r="L5769" t="str">
            <v>YES</v>
          </cell>
          <cell r="M5769" t="str">
            <v>-</v>
          </cell>
          <cell r="N5769" t="str">
            <v>YES</v>
          </cell>
          <cell r="O5769">
            <v>2197</v>
          </cell>
          <cell r="P5769">
            <v>45079</v>
          </cell>
          <cell r="Q5769">
            <v>45081</v>
          </cell>
          <cell r="R5769">
            <v>15435</v>
          </cell>
          <cell r="S5769">
            <v>11305</v>
          </cell>
          <cell r="T5769">
            <v>4130</v>
          </cell>
          <cell r="U5769">
            <v>0</v>
          </cell>
          <cell r="V5769">
            <v>0</v>
          </cell>
          <cell r="W5769">
            <v>3535</v>
          </cell>
          <cell r="X5769">
            <v>595</v>
          </cell>
          <cell r="Y5769">
            <v>0</v>
          </cell>
          <cell r="Z5769">
            <v>3535</v>
          </cell>
          <cell r="AB5769" t="str">
            <v>APPROVED</v>
          </cell>
        </row>
        <row r="5770">
          <cell r="K5770">
            <v>231300062777</v>
          </cell>
          <cell r="L5770" t="str">
            <v>-</v>
          </cell>
          <cell r="M5770" t="str">
            <v>YES</v>
          </cell>
          <cell r="N5770" t="str">
            <v>YES</v>
          </cell>
          <cell r="O5770">
            <v>1073</v>
          </cell>
          <cell r="P5770">
            <v>45076</v>
          </cell>
          <cell r="Q5770">
            <v>45082</v>
          </cell>
          <cell r="R5770">
            <v>43934</v>
          </cell>
          <cell r="S5770">
            <v>42854</v>
          </cell>
          <cell r="T5770">
            <v>1080</v>
          </cell>
          <cell r="U5770">
            <v>0</v>
          </cell>
          <cell r="V5770">
            <v>0</v>
          </cell>
          <cell r="W5770">
            <v>1080</v>
          </cell>
          <cell r="X5770">
            <v>0</v>
          </cell>
          <cell r="Y5770">
            <v>0</v>
          </cell>
          <cell r="Z5770">
            <v>1080</v>
          </cell>
          <cell r="AA5770">
            <v>1080</v>
          </cell>
          <cell r="AB5770" t="str">
            <v>APPROVED</v>
          </cell>
          <cell r="AC5770" t="str">
            <v>RPN1004</v>
          </cell>
        </row>
        <row r="5771">
          <cell r="K5771" t="str">
            <v>HH152400616</v>
          </cell>
          <cell r="L5771" t="str">
            <v>-</v>
          </cell>
          <cell r="M5771" t="str">
            <v>YES</v>
          </cell>
          <cell r="N5771" t="str">
            <v>YES</v>
          </cell>
          <cell r="O5771" t="str">
            <v>IP452</v>
          </cell>
          <cell r="P5771">
            <v>45079</v>
          </cell>
          <cell r="Q5771">
            <v>45082</v>
          </cell>
          <cell r="R5771">
            <v>142957</v>
          </cell>
          <cell r="S5771">
            <v>130689</v>
          </cell>
          <cell r="T5771">
            <v>12268</v>
          </cell>
          <cell r="U5771">
            <v>0</v>
          </cell>
          <cell r="V5771">
            <v>0</v>
          </cell>
          <cell r="W5771">
            <v>12268</v>
          </cell>
          <cell r="X5771">
            <v>0</v>
          </cell>
          <cell r="Y5771">
            <v>0</v>
          </cell>
          <cell r="Z5771">
            <v>12268</v>
          </cell>
          <cell r="AA5771">
            <v>12268</v>
          </cell>
          <cell r="AB5771" t="str">
            <v>APPROVED</v>
          </cell>
          <cell r="AC5771" t="str">
            <v>532 / 219</v>
          </cell>
        </row>
        <row r="5772">
          <cell r="K5772">
            <v>114473545</v>
          </cell>
          <cell r="L5772" t="str">
            <v>YES</v>
          </cell>
          <cell r="M5772" t="str">
            <v>-</v>
          </cell>
          <cell r="N5772" t="str">
            <v>YES</v>
          </cell>
          <cell r="O5772" t="str">
            <v>CMICR15844</v>
          </cell>
          <cell r="P5772">
            <v>45078</v>
          </cell>
          <cell r="Q5772">
            <v>45082</v>
          </cell>
          <cell r="R5772">
            <v>38100</v>
          </cell>
          <cell r="S5772">
            <v>36870</v>
          </cell>
          <cell r="T5772">
            <v>1230</v>
          </cell>
          <cell r="U5772">
            <v>0</v>
          </cell>
          <cell r="V5772">
            <v>0</v>
          </cell>
          <cell r="W5772">
            <v>1000</v>
          </cell>
          <cell r="X5772">
            <v>230</v>
          </cell>
          <cell r="Y5772">
            <v>0</v>
          </cell>
          <cell r="Z5772">
            <v>1000</v>
          </cell>
          <cell r="AA5772">
            <v>1000</v>
          </cell>
          <cell r="AB5772" t="str">
            <v>APPROVED</v>
          </cell>
          <cell r="AC5772" t="str">
            <v>CMRI23684</v>
          </cell>
        </row>
        <row r="5773">
          <cell r="K5773">
            <v>114465192</v>
          </cell>
          <cell r="L5773" t="str">
            <v>YES</v>
          </cell>
          <cell r="M5773" t="str">
            <v>-</v>
          </cell>
          <cell r="N5773" t="str">
            <v>YES</v>
          </cell>
          <cell r="O5773" t="str">
            <v>CMICR15845</v>
          </cell>
          <cell r="P5773">
            <v>45079</v>
          </cell>
          <cell r="Q5773">
            <v>45082</v>
          </cell>
          <cell r="R5773">
            <v>37942</v>
          </cell>
          <cell r="S5773">
            <v>27465</v>
          </cell>
          <cell r="T5773">
            <v>10477</v>
          </cell>
          <cell r="U5773">
            <v>0</v>
          </cell>
          <cell r="V5773">
            <v>500</v>
          </cell>
          <cell r="W5773">
            <v>6682</v>
          </cell>
          <cell r="X5773">
            <v>3794</v>
          </cell>
          <cell r="Y5773">
            <v>0</v>
          </cell>
          <cell r="Z5773">
            <v>7182</v>
          </cell>
          <cell r="AA5773">
            <v>7183</v>
          </cell>
          <cell r="AB5773" t="str">
            <v>APPROVED</v>
          </cell>
          <cell r="AC5773" t="str">
            <v>CMIPDP23517/CMRI23688</v>
          </cell>
        </row>
        <row r="5774">
          <cell r="K5774">
            <v>33063413</v>
          </cell>
          <cell r="L5774" t="str">
            <v>YES</v>
          </cell>
          <cell r="M5774" t="str">
            <v>-</v>
          </cell>
          <cell r="N5774" t="str">
            <v>YES</v>
          </cell>
          <cell r="O5774" t="str">
            <v>CMICR15843</v>
          </cell>
          <cell r="P5774">
            <v>45079</v>
          </cell>
          <cell r="Q5774">
            <v>45082</v>
          </cell>
          <cell r="R5774">
            <v>22191</v>
          </cell>
          <cell r="S5774">
            <v>19973</v>
          </cell>
          <cell r="T5774">
            <v>2218</v>
          </cell>
          <cell r="U5774">
            <v>0</v>
          </cell>
          <cell r="V5774">
            <v>1535</v>
          </cell>
          <cell r="W5774">
            <v>0</v>
          </cell>
          <cell r="X5774">
            <v>2218</v>
          </cell>
          <cell r="Y5774">
            <v>0</v>
          </cell>
          <cell r="Z5774">
            <v>1535</v>
          </cell>
          <cell r="AA5774">
            <v>1535</v>
          </cell>
          <cell r="AB5774" t="str">
            <v>APPROVED</v>
          </cell>
          <cell r="AC5774" t="str">
            <v>CMRI23680</v>
          </cell>
        </row>
        <row r="5775">
          <cell r="K5775" t="str">
            <v>CIR/2024/181227/0283856</v>
          </cell>
          <cell r="L5775" t="str">
            <v>YES</v>
          </cell>
          <cell r="M5775" t="str">
            <v>-</v>
          </cell>
          <cell r="N5775" t="str">
            <v>YES</v>
          </cell>
          <cell r="O5775">
            <v>1074</v>
          </cell>
          <cell r="P5775">
            <v>45077</v>
          </cell>
          <cell r="Q5775">
            <v>45082</v>
          </cell>
          <cell r="R5775">
            <v>33852</v>
          </cell>
          <cell r="S5775">
            <v>0</v>
          </cell>
          <cell r="T5775">
            <v>33852</v>
          </cell>
          <cell r="U5775">
            <v>0</v>
          </cell>
          <cell r="V5775">
            <v>0</v>
          </cell>
          <cell r="W5775">
            <v>0</v>
          </cell>
          <cell r="X5775">
            <v>0</v>
          </cell>
          <cell r="Y5775">
            <v>1500</v>
          </cell>
          <cell r="Z5775">
            <v>33852</v>
          </cell>
          <cell r="AA5775">
            <v>32352</v>
          </cell>
          <cell r="AB5775" t="str">
            <v>CASHLESS NOT UTILIZED</v>
          </cell>
          <cell r="AC5775" t="str">
            <v>RPN1018</v>
          </cell>
        </row>
        <row r="5776">
          <cell r="K5776">
            <v>231300065127</v>
          </cell>
          <cell r="L5776" t="str">
            <v>-</v>
          </cell>
          <cell r="M5776" t="str">
            <v>YES</v>
          </cell>
          <cell r="N5776" t="str">
            <v>YES</v>
          </cell>
          <cell r="O5776">
            <v>1072</v>
          </cell>
          <cell r="P5776">
            <v>45077</v>
          </cell>
          <cell r="Q5776">
            <v>45082</v>
          </cell>
          <cell r="R5776">
            <v>19607</v>
          </cell>
          <cell r="S5776">
            <v>16912</v>
          </cell>
          <cell r="T5776">
            <v>2695</v>
          </cell>
          <cell r="U5776">
            <v>0</v>
          </cell>
          <cell r="V5776">
            <v>0</v>
          </cell>
          <cell r="W5776">
            <v>2695</v>
          </cell>
          <cell r="X5776">
            <v>0</v>
          </cell>
          <cell r="Y5776">
            <v>0</v>
          </cell>
          <cell r="Z5776">
            <v>2695</v>
          </cell>
          <cell r="AA5776">
            <v>2695</v>
          </cell>
          <cell r="AB5776" t="str">
            <v>APPROVED</v>
          </cell>
          <cell r="AC5776" t="str">
            <v>RPN1007</v>
          </cell>
        </row>
        <row r="5777">
          <cell r="K5777">
            <v>114433610</v>
          </cell>
          <cell r="L5777" t="str">
            <v>YES</v>
          </cell>
          <cell r="M5777" t="str">
            <v>-</v>
          </cell>
          <cell r="N5777" t="str">
            <v>YES</v>
          </cell>
          <cell r="O5777" t="str">
            <v>CMICR15848</v>
          </cell>
          <cell r="P5777">
            <v>45078</v>
          </cell>
          <cell r="Q5777">
            <v>45082</v>
          </cell>
          <cell r="R5777">
            <v>160051</v>
          </cell>
          <cell r="S5777">
            <v>130230</v>
          </cell>
          <cell r="T5777">
            <v>29821</v>
          </cell>
          <cell r="U5777">
            <v>0</v>
          </cell>
          <cell r="V5777">
            <v>0</v>
          </cell>
          <cell r="W5777">
            <v>18616</v>
          </cell>
          <cell r="X5777">
            <v>11205</v>
          </cell>
          <cell r="Y5777">
            <v>0</v>
          </cell>
          <cell r="Z5777">
            <v>18616</v>
          </cell>
          <cell r="AA5777">
            <v>18616</v>
          </cell>
          <cell r="AB5777" t="str">
            <v>APPROVED</v>
          </cell>
          <cell r="AC5777" t="str">
            <v>CMIPDP23452/CMRI23691</v>
          </cell>
        </row>
        <row r="5778">
          <cell r="K5778">
            <v>6100213</v>
          </cell>
          <cell r="L5778" t="str">
            <v>YES</v>
          </cell>
          <cell r="M5778" t="str">
            <v>-</v>
          </cell>
          <cell r="N5778" t="str">
            <v>YES</v>
          </cell>
          <cell r="O5778" t="str">
            <v>CMICR15846</v>
          </cell>
          <cell r="P5778">
            <v>45076</v>
          </cell>
          <cell r="Q5778">
            <v>45082</v>
          </cell>
          <cell r="R5778">
            <v>168308</v>
          </cell>
          <cell r="S5778">
            <v>159922</v>
          </cell>
          <cell r="T5778">
            <v>8386</v>
          </cell>
          <cell r="U5778">
            <v>0</v>
          </cell>
          <cell r="V5778">
            <v>0</v>
          </cell>
          <cell r="W5778">
            <v>8386</v>
          </cell>
          <cell r="X5778">
            <v>0</v>
          </cell>
          <cell r="Y5778">
            <v>0</v>
          </cell>
          <cell r="Z5778">
            <v>8386</v>
          </cell>
          <cell r="AA5778">
            <v>8386</v>
          </cell>
          <cell r="AB5778" t="str">
            <v>APPROVED</v>
          </cell>
          <cell r="AC5778" t="str">
            <v>CMIPDP23395/CMRI23687</v>
          </cell>
        </row>
        <row r="5779">
          <cell r="K5779">
            <v>110100629064</v>
          </cell>
          <cell r="L5779" t="str">
            <v>-</v>
          </cell>
          <cell r="M5779" t="str">
            <v>YES</v>
          </cell>
          <cell r="N5779" t="str">
            <v>YES</v>
          </cell>
          <cell r="O5779" t="str">
            <v>IP454</v>
          </cell>
          <cell r="P5779">
            <v>45075</v>
          </cell>
          <cell r="Q5779">
            <v>45082</v>
          </cell>
          <cell r="R5779">
            <v>33079</v>
          </cell>
          <cell r="S5779">
            <v>33079</v>
          </cell>
          <cell r="T5779">
            <v>0</v>
          </cell>
          <cell r="U5779">
            <v>0</v>
          </cell>
          <cell r="V5779">
            <v>0</v>
          </cell>
          <cell r="W5779">
            <v>0</v>
          </cell>
          <cell r="X5779">
            <v>0</v>
          </cell>
          <cell r="Y5779">
            <v>0</v>
          </cell>
          <cell r="Z5779">
            <v>0</v>
          </cell>
          <cell r="AA5779">
            <v>0</v>
          </cell>
          <cell r="AB5779" t="str">
            <v>APPROVED</v>
          </cell>
          <cell r="AC5779" t="str">
            <v>FULL APPROVAL</v>
          </cell>
        </row>
        <row r="5780">
          <cell r="K5780">
            <v>1904012803662</v>
          </cell>
          <cell r="L5780" t="str">
            <v>-</v>
          </cell>
          <cell r="M5780" t="str">
            <v>YES</v>
          </cell>
          <cell r="N5780" t="str">
            <v>YES</v>
          </cell>
          <cell r="O5780" t="str">
            <v>CMICR15847</v>
          </cell>
          <cell r="P5780">
            <v>45077</v>
          </cell>
          <cell r="Q5780">
            <v>45082</v>
          </cell>
          <cell r="R5780">
            <v>104363</v>
          </cell>
          <cell r="S5780">
            <v>103563</v>
          </cell>
          <cell r="T5780">
            <v>800</v>
          </cell>
          <cell r="U5780">
            <v>0</v>
          </cell>
          <cell r="V5780">
            <v>2000</v>
          </cell>
          <cell r="W5780">
            <v>800</v>
          </cell>
          <cell r="X5780">
            <v>0</v>
          </cell>
          <cell r="Y5780">
            <v>0</v>
          </cell>
          <cell r="Z5780">
            <v>2800</v>
          </cell>
          <cell r="AA5780">
            <v>800</v>
          </cell>
          <cell r="AB5780" t="str">
            <v>APPROVED</v>
          </cell>
          <cell r="AC5780" t="str">
            <v>CMIPDP23435/CMIPRF2894</v>
          </cell>
        </row>
        <row r="5781">
          <cell r="K5781">
            <v>114423777</v>
          </cell>
          <cell r="L5781" t="str">
            <v>YES</v>
          </cell>
          <cell r="M5781" t="str">
            <v>-</v>
          </cell>
          <cell r="N5781" t="str">
            <v>YES</v>
          </cell>
          <cell r="O5781" t="str">
            <v>CMICR15849</v>
          </cell>
          <cell r="P5781">
            <v>45077</v>
          </cell>
          <cell r="Q5781">
            <v>45082</v>
          </cell>
          <cell r="R5781">
            <v>49150</v>
          </cell>
          <cell r="S5781">
            <v>47735</v>
          </cell>
          <cell r="T5781">
            <v>1415</v>
          </cell>
          <cell r="U5781">
            <v>0</v>
          </cell>
          <cell r="V5781">
            <v>0</v>
          </cell>
          <cell r="W5781">
            <v>1000</v>
          </cell>
          <cell r="X5781">
            <v>415</v>
          </cell>
          <cell r="Y5781">
            <v>0</v>
          </cell>
          <cell r="Z5781">
            <v>1000</v>
          </cell>
          <cell r="AA5781">
            <v>1000</v>
          </cell>
          <cell r="AB5781" t="str">
            <v>APPROVED</v>
          </cell>
          <cell r="AC5781" t="str">
            <v>CMRI23692</v>
          </cell>
        </row>
        <row r="5782">
          <cell r="K5782">
            <v>90108653</v>
          </cell>
          <cell r="L5782" t="str">
            <v>-</v>
          </cell>
          <cell r="M5782" t="str">
            <v>YES</v>
          </cell>
          <cell r="N5782" t="str">
            <v>YES</v>
          </cell>
          <cell r="O5782">
            <v>3231632</v>
          </cell>
          <cell r="P5782">
            <v>45075</v>
          </cell>
          <cell r="Q5782">
            <v>45082</v>
          </cell>
          <cell r="R5782">
            <v>14923</v>
          </cell>
          <cell r="S5782">
            <v>14898</v>
          </cell>
          <cell r="T5782">
            <v>25</v>
          </cell>
          <cell r="U5782">
            <v>0</v>
          </cell>
          <cell r="V5782">
            <v>0</v>
          </cell>
          <cell r="W5782">
            <v>25</v>
          </cell>
          <cell r="X5782">
            <v>0</v>
          </cell>
          <cell r="Y5782">
            <v>0</v>
          </cell>
          <cell r="Z5782">
            <v>25</v>
          </cell>
          <cell r="AA5782">
            <v>25</v>
          </cell>
          <cell r="AB5782" t="str">
            <v>APPROVED</v>
          </cell>
          <cell r="AC5782">
            <v>3231632</v>
          </cell>
        </row>
        <row r="5783">
          <cell r="K5783">
            <v>33019238</v>
          </cell>
          <cell r="L5783" t="str">
            <v>YES</v>
          </cell>
          <cell r="M5783" t="str">
            <v>-</v>
          </cell>
          <cell r="N5783" t="str">
            <v>YES</v>
          </cell>
          <cell r="O5783">
            <v>1078</v>
          </cell>
          <cell r="P5783">
            <v>45075</v>
          </cell>
          <cell r="Q5783">
            <v>45082</v>
          </cell>
          <cell r="R5783">
            <v>19649</v>
          </cell>
          <cell r="S5783">
            <v>16149</v>
          </cell>
          <cell r="T5783">
            <v>3500</v>
          </cell>
          <cell r="U5783">
            <v>3500</v>
          </cell>
          <cell r="V5783">
            <v>336</v>
          </cell>
          <cell r="W5783">
            <v>0</v>
          </cell>
          <cell r="X5783">
            <v>0</v>
          </cell>
          <cell r="Y5783">
            <v>0</v>
          </cell>
          <cell r="Z5783">
            <v>3836</v>
          </cell>
          <cell r="AA5783">
            <v>3836</v>
          </cell>
          <cell r="AB5783" t="str">
            <v>APPROVED</v>
          </cell>
          <cell r="AC5783" t="str">
            <v>RPN1014</v>
          </cell>
        </row>
        <row r="5784">
          <cell r="K5784">
            <v>33058880</v>
          </cell>
          <cell r="L5784" t="str">
            <v>YES</v>
          </cell>
          <cell r="M5784" t="str">
            <v>-</v>
          </cell>
          <cell r="N5784" t="str">
            <v>YES</v>
          </cell>
          <cell r="O5784">
            <v>1080</v>
          </cell>
          <cell r="P5784">
            <v>45077</v>
          </cell>
          <cell r="Q5784">
            <v>45082</v>
          </cell>
          <cell r="R5784">
            <v>24245</v>
          </cell>
          <cell r="S5784">
            <v>20030</v>
          </cell>
          <cell r="T5784">
            <v>4215</v>
          </cell>
          <cell r="U5784">
            <v>3535</v>
          </cell>
          <cell r="V5784">
            <v>0</v>
          </cell>
          <cell r="W5784">
            <v>680</v>
          </cell>
          <cell r="X5784">
            <v>0</v>
          </cell>
          <cell r="Y5784">
            <v>0</v>
          </cell>
          <cell r="Z5784">
            <v>4215</v>
          </cell>
          <cell r="AA5784">
            <v>4215</v>
          </cell>
          <cell r="AB5784" t="str">
            <v>APPROVED</v>
          </cell>
          <cell r="AC5784" t="str">
            <v>RPN1016</v>
          </cell>
        </row>
        <row r="5785">
          <cell r="K5785" t="str">
            <v>CIR/2024/141111/0276768</v>
          </cell>
          <cell r="L5785" t="str">
            <v>YES</v>
          </cell>
          <cell r="M5785" t="str">
            <v>-</v>
          </cell>
          <cell r="N5785" t="str">
            <v>YES</v>
          </cell>
          <cell r="O5785" t="str">
            <v>CMICR15850</v>
          </cell>
          <cell r="P5785">
            <v>45075</v>
          </cell>
          <cell r="Q5785">
            <v>45082</v>
          </cell>
          <cell r="R5785">
            <v>121171</v>
          </cell>
          <cell r="S5785">
            <v>0</v>
          </cell>
          <cell r="T5785">
            <v>121171</v>
          </cell>
          <cell r="U5785">
            <v>0</v>
          </cell>
          <cell r="V5785">
            <v>0</v>
          </cell>
          <cell r="W5785">
            <v>0</v>
          </cell>
          <cell r="X5785">
            <v>0</v>
          </cell>
          <cell r="Y5785">
            <v>0</v>
          </cell>
          <cell r="Z5785">
            <v>121171</v>
          </cell>
          <cell r="AB5785" t="str">
            <v>DENIAL</v>
          </cell>
        </row>
        <row r="5786">
          <cell r="K5786" t="str">
            <v>CIR/2024/181320/0286852</v>
          </cell>
          <cell r="L5786" t="str">
            <v>YES</v>
          </cell>
          <cell r="M5786" t="str">
            <v>-</v>
          </cell>
          <cell r="N5786" t="str">
            <v>YES</v>
          </cell>
          <cell r="O5786">
            <v>3720</v>
          </cell>
          <cell r="P5786">
            <v>45078</v>
          </cell>
          <cell r="Q5786">
            <v>45082</v>
          </cell>
          <cell r="R5786">
            <v>17966</v>
          </cell>
          <cell r="S5786">
            <v>16570</v>
          </cell>
          <cell r="T5786">
            <v>1396</v>
          </cell>
          <cell r="U5786">
            <v>0</v>
          </cell>
          <cell r="V5786">
            <v>0</v>
          </cell>
          <cell r="W5786">
            <v>664</v>
          </cell>
          <cell r="X5786">
            <v>732</v>
          </cell>
          <cell r="Y5786">
            <v>0</v>
          </cell>
          <cell r="Z5786">
            <v>664</v>
          </cell>
          <cell r="AA5786">
            <v>664</v>
          </cell>
          <cell r="AB5786" t="str">
            <v>APPROVED</v>
          </cell>
          <cell r="AC5786">
            <v>3975</v>
          </cell>
        </row>
        <row r="5787">
          <cell r="K5787">
            <v>33068269</v>
          </cell>
          <cell r="L5787" t="str">
            <v>YES</v>
          </cell>
          <cell r="M5787" t="str">
            <v>-</v>
          </cell>
          <cell r="N5787" t="str">
            <v>YES</v>
          </cell>
          <cell r="O5787">
            <v>2206</v>
          </cell>
          <cell r="P5787">
            <v>45079</v>
          </cell>
          <cell r="Q5787">
            <v>45082</v>
          </cell>
          <cell r="R5787">
            <v>32826</v>
          </cell>
          <cell r="S5787">
            <v>28962</v>
          </cell>
          <cell r="T5787">
            <v>3864</v>
          </cell>
          <cell r="U5787">
            <v>0</v>
          </cell>
          <cell r="V5787">
            <v>0</v>
          </cell>
          <cell r="W5787">
            <v>3864</v>
          </cell>
          <cell r="X5787">
            <v>0</v>
          </cell>
          <cell r="Y5787">
            <v>0</v>
          </cell>
          <cell r="Z5787">
            <v>3864</v>
          </cell>
          <cell r="AA5787">
            <v>3864</v>
          </cell>
          <cell r="AB5787" t="str">
            <v>APPROVED</v>
          </cell>
          <cell r="AC5787">
            <v>4824</v>
          </cell>
        </row>
        <row r="5788">
          <cell r="K5788">
            <v>33038321</v>
          </cell>
          <cell r="L5788" t="str">
            <v>YES</v>
          </cell>
          <cell r="M5788" t="str">
            <v>-</v>
          </cell>
          <cell r="N5788" t="str">
            <v>YES</v>
          </cell>
          <cell r="O5788">
            <v>2211</v>
          </cell>
          <cell r="P5788">
            <v>45077</v>
          </cell>
          <cell r="Q5788">
            <v>45082</v>
          </cell>
          <cell r="R5788">
            <v>172012</v>
          </cell>
          <cell r="S5788">
            <v>169639</v>
          </cell>
          <cell r="T5788">
            <v>2373</v>
          </cell>
          <cell r="U5788">
            <v>0</v>
          </cell>
          <cell r="V5788">
            <v>0</v>
          </cell>
          <cell r="W5788">
            <v>2373</v>
          </cell>
          <cell r="X5788">
            <v>0</v>
          </cell>
          <cell r="Y5788">
            <v>0</v>
          </cell>
          <cell r="Z5788">
            <v>2373</v>
          </cell>
          <cell r="AA5788">
            <v>893</v>
          </cell>
          <cell r="AB5788" t="str">
            <v>APPROVED</v>
          </cell>
          <cell r="AC5788">
            <v>4851</v>
          </cell>
        </row>
        <row r="5789">
          <cell r="K5789" t="str">
            <v>CIR/2024/181320/0282438</v>
          </cell>
          <cell r="L5789" t="str">
            <v>YES</v>
          </cell>
          <cell r="M5789" t="str">
            <v>-</v>
          </cell>
          <cell r="N5789" t="str">
            <v>YES</v>
          </cell>
          <cell r="O5789">
            <v>3725</v>
          </cell>
          <cell r="P5789">
            <v>45077</v>
          </cell>
          <cell r="Q5789">
            <v>45082</v>
          </cell>
          <cell r="R5789">
            <v>22510</v>
          </cell>
          <cell r="S5789">
            <v>18616</v>
          </cell>
          <cell r="T5789">
            <v>3894</v>
          </cell>
          <cell r="U5789">
            <v>0</v>
          </cell>
          <cell r="V5789">
            <v>0</v>
          </cell>
          <cell r="W5789">
            <v>2976</v>
          </cell>
          <cell r="X5789">
            <v>918</v>
          </cell>
          <cell r="Y5789">
            <v>0</v>
          </cell>
          <cell r="Z5789">
            <v>2976</v>
          </cell>
          <cell r="AA5789">
            <v>2976</v>
          </cell>
          <cell r="AB5789" t="str">
            <v>APPROVED</v>
          </cell>
          <cell r="AC5789">
            <v>3847</v>
          </cell>
        </row>
        <row r="5790">
          <cell r="K5790" t="str">
            <v>CIR/2024/181214/0287408</v>
          </cell>
          <cell r="L5790" t="str">
            <v>YES</v>
          </cell>
          <cell r="M5790" t="str">
            <v>-</v>
          </cell>
          <cell r="N5790" t="str">
            <v>YES</v>
          </cell>
          <cell r="O5790" t="str">
            <v>2324/003251</v>
          </cell>
          <cell r="P5790">
            <v>45078</v>
          </cell>
          <cell r="Q5790">
            <v>45082</v>
          </cell>
          <cell r="R5790">
            <v>199051</v>
          </cell>
          <cell r="S5790">
            <v>52739</v>
          </cell>
          <cell r="T5790">
            <v>146312</v>
          </cell>
          <cell r="U5790">
            <v>22602</v>
          </cell>
          <cell r="V5790">
            <v>0</v>
          </cell>
          <cell r="W5790">
            <v>118051</v>
          </cell>
          <cell r="X5790">
            <v>5658</v>
          </cell>
          <cell r="Y5790">
            <v>30653</v>
          </cell>
          <cell r="Z5790">
            <v>140653</v>
          </cell>
          <cell r="AA5790">
            <v>110000</v>
          </cell>
          <cell r="AB5790" t="str">
            <v>APPROVED</v>
          </cell>
          <cell r="AC5790">
            <v>2386</v>
          </cell>
        </row>
        <row r="5791">
          <cell r="K5791" t="str">
            <v>CIR/2024/181111/0284115</v>
          </cell>
          <cell r="L5791" t="str">
            <v>YES</v>
          </cell>
          <cell r="M5791" t="str">
            <v>-</v>
          </cell>
          <cell r="N5791" t="str">
            <v>YES</v>
          </cell>
          <cell r="O5791">
            <v>2212</v>
          </cell>
          <cell r="P5791">
            <v>45078</v>
          </cell>
          <cell r="Q5791">
            <v>45082</v>
          </cell>
          <cell r="R5791">
            <v>286556</v>
          </cell>
          <cell r="S5791">
            <v>100000</v>
          </cell>
          <cell r="T5791">
            <v>186556</v>
          </cell>
          <cell r="U5791">
            <v>0</v>
          </cell>
          <cell r="V5791">
            <v>0</v>
          </cell>
          <cell r="W5791">
            <v>186556</v>
          </cell>
          <cell r="X5791">
            <v>0</v>
          </cell>
          <cell r="Y5791">
            <v>0</v>
          </cell>
          <cell r="Z5791">
            <v>186556</v>
          </cell>
          <cell r="AA5791">
            <v>186556</v>
          </cell>
          <cell r="AB5791" t="str">
            <v>APPROVED</v>
          </cell>
          <cell r="AC5791">
            <v>4839</v>
          </cell>
        </row>
        <row r="5792">
          <cell r="K5792">
            <v>231300062302</v>
          </cell>
          <cell r="L5792" t="str">
            <v>-</v>
          </cell>
          <cell r="M5792" t="str">
            <v>YES</v>
          </cell>
          <cell r="N5792" t="str">
            <v>YES</v>
          </cell>
          <cell r="O5792">
            <v>3231773</v>
          </cell>
          <cell r="P5792">
            <v>45075</v>
          </cell>
          <cell r="Q5792">
            <v>45082</v>
          </cell>
          <cell r="R5792">
            <v>22550</v>
          </cell>
          <cell r="S5792">
            <v>22525</v>
          </cell>
          <cell r="T5792">
            <v>25</v>
          </cell>
          <cell r="U5792">
            <v>0</v>
          </cell>
          <cell r="V5792">
            <v>0</v>
          </cell>
          <cell r="W5792">
            <v>25</v>
          </cell>
          <cell r="X5792">
            <v>0</v>
          </cell>
          <cell r="Y5792">
            <v>0</v>
          </cell>
          <cell r="Z5792">
            <v>25</v>
          </cell>
          <cell r="AA5792">
            <v>25</v>
          </cell>
          <cell r="AB5792" t="str">
            <v>APPROVED</v>
          </cell>
          <cell r="AC5792">
            <v>3231773</v>
          </cell>
        </row>
        <row r="5793">
          <cell r="K5793" t="str">
            <v>CIR/2024/181218/0290810</v>
          </cell>
          <cell r="L5793" t="str">
            <v>YES</v>
          </cell>
          <cell r="M5793" t="str">
            <v>-</v>
          </cell>
          <cell r="N5793" t="str">
            <v>YES</v>
          </cell>
          <cell r="O5793" t="str">
            <v>2324/003254</v>
          </cell>
          <cell r="P5793">
            <v>45080</v>
          </cell>
          <cell r="Q5793">
            <v>45082</v>
          </cell>
          <cell r="R5793">
            <v>20580</v>
          </cell>
          <cell r="S5793">
            <v>18259</v>
          </cell>
          <cell r="T5793">
            <v>2321</v>
          </cell>
          <cell r="U5793">
            <v>961</v>
          </cell>
          <cell r="V5793">
            <v>0</v>
          </cell>
          <cell r="W5793">
            <v>401</v>
          </cell>
          <cell r="X5793">
            <v>959</v>
          </cell>
          <cell r="Y5793">
            <v>402</v>
          </cell>
          <cell r="Z5793">
            <v>1362</v>
          </cell>
          <cell r="AA5793">
            <v>960</v>
          </cell>
          <cell r="AB5793" t="str">
            <v>APPROVED</v>
          </cell>
          <cell r="AC5793">
            <v>2387</v>
          </cell>
        </row>
        <row r="5794">
          <cell r="K5794">
            <v>33078433</v>
          </cell>
          <cell r="L5794" t="str">
            <v>YES</v>
          </cell>
          <cell r="M5794" t="str">
            <v>-</v>
          </cell>
          <cell r="N5794" t="str">
            <v>YES</v>
          </cell>
          <cell r="O5794" t="str">
            <v>CMICR15851</v>
          </cell>
          <cell r="P5794">
            <v>45081</v>
          </cell>
          <cell r="Q5794">
            <v>45082</v>
          </cell>
          <cell r="R5794">
            <v>33998</v>
          </cell>
          <cell r="S5794">
            <v>28287</v>
          </cell>
          <cell r="T5794">
            <v>5711</v>
          </cell>
          <cell r="U5794">
            <v>0</v>
          </cell>
          <cell r="V5794">
            <v>0</v>
          </cell>
          <cell r="W5794">
            <v>2311</v>
          </cell>
          <cell r="X5794">
            <v>3400</v>
          </cell>
          <cell r="Y5794">
            <v>0</v>
          </cell>
          <cell r="Z5794">
            <v>2311</v>
          </cell>
          <cell r="AA5794">
            <v>2311</v>
          </cell>
          <cell r="AB5794" t="str">
            <v>APPROVED</v>
          </cell>
          <cell r="AC5794" t="str">
            <v>CMIPDP23561/CMIPRF2895</v>
          </cell>
        </row>
        <row r="5795">
          <cell r="K5795">
            <v>110201500159</v>
          </cell>
          <cell r="L5795" t="str">
            <v>YES</v>
          </cell>
          <cell r="M5795" t="str">
            <v>-</v>
          </cell>
          <cell r="N5795" t="str">
            <v>YES</v>
          </cell>
          <cell r="O5795" t="str">
            <v>2324/003279</v>
          </cell>
          <cell r="P5795">
            <v>45073</v>
          </cell>
          <cell r="Q5795">
            <v>45082</v>
          </cell>
          <cell r="R5795">
            <v>351344</v>
          </cell>
          <cell r="S5795">
            <v>333084</v>
          </cell>
          <cell r="T5795">
            <v>18260</v>
          </cell>
          <cell r="U5795">
            <v>0</v>
          </cell>
          <cell r="V5795">
            <v>0</v>
          </cell>
          <cell r="W5795">
            <v>4206</v>
          </cell>
          <cell r="X5795">
            <v>14054</v>
          </cell>
          <cell r="Y5795">
            <v>206</v>
          </cell>
          <cell r="Z5795">
            <v>4206</v>
          </cell>
          <cell r="AA5795">
            <v>4000</v>
          </cell>
          <cell r="AB5795" t="str">
            <v>APPROVED</v>
          </cell>
          <cell r="AC5795">
            <v>2533</v>
          </cell>
        </row>
        <row r="5796">
          <cell r="K5796">
            <v>6100081</v>
          </cell>
          <cell r="L5796" t="str">
            <v>YES</v>
          </cell>
          <cell r="M5796" t="str">
            <v>-</v>
          </cell>
          <cell r="N5796" t="str">
            <v>YES</v>
          </cell>
          <cell r="O5796" t="str">
            <v>CMICR15854</v>
          </cell>
          <cell r="P5796">
            <v>45075</v>
          </cell>
          <cell r="Q5796">
            <v>45082</v>
          </cell>
          <cell r="R5796">
            <v>133517</v>
          </cell>
          <cell r="S5796">
            <v>107802</v>
          </cell>
          <cell r="T5796">
            <v>25715</v>
          </cell>
          <cell r="U5796">
            <v>11978</v>
          </cell>
          <cell r="V5796">
            <v>0</v>
          </cell>
          <cell r="W5796">
            <v>4219</v>
          </cell>
          <cell r="X5796">
            <v>9518</v>
          </cell>
          <cell r="Y5796">
            <v>0</v>
          </cell>
          <cell r="Z5796">
            <v>16197</v>
          </cell>
          <cell r="AA5796">
            <v>16197</v>
          </cell>
          <cell r="AB5796" t="str">
            <v>APPROVED</v>
          </cell>
          <cell r="AC5796" t="str">
            <v>CMIPDP23343</v>
          </cell>
        </row>
        <row r="5797">
          <cell r="K5797">
            <v>114490555</v>
          </cell>
          <cell r="L5797" t="str">
            <v>YES</v>
          </cell>
          <cell r="M5797" t="str">
            <v>-</v>
          </cell>
          <cell r="N5797" t="str">
            <v>YES</v>
          </cell>
          <cell r="O5797" t="str">
            <v>CMICR15853</v>
          </cell>
          <cell r="P5797">
            <v>45081</v>
          </cell>
          <cell r="Q5797">
            <v>45082</v>
          </cell>
          <cell r="R5797">
            <v>15800</v>
          </cell>
          <cell r="S5797">
            <v>13428</v>
          </cell>
          <cell r="T5797">
            <v>2372</v>
          </cell>
          <cell r="U5797">
            <v>1492</v>
          </cell>
          <cell r="V5797">
            <v>0</v>
          </cell>
          <cell r="W5797">
            <v>800</v>
          </cell>
          <cell r="X5797">
            <v>80</v>
          </cell>
          <cell r="Y5797">
            <v>0</v>
          </cell>
          <cell r="Z5797">
            <v>2292</v>
          </cell>
          <cell r="AA5797">
            <v>2292</v>
          </cell>
          <cell r="AB5797" t="str">
            <v>APPROVED</v>
          </cell>
          <cell r="AC5797" t="str">
            <v>CMIPDP23571/CMIPRF2896</v>
          </cell>
        </row>
        <row r="5798">
          <cell r="K5798" t="str">
            <v xml:space="preserve"> BLR-0623-PA-0001484	</v>
          </cell>
          <cell r="L5798" t="str">
            <v>YES</v>
          </cell>
          <cell r="M5798" t="str">
            <v>-</v>
          </cell>
          <cell r="N5798" t="str">
            <v>YES</v>
          </cell>
          <cell r="O5798" t="str">
            <v>CMICR15855</v>
          </cell>
          <cell r="P5798">
            <v>45082</v>
          </cell>
          <cell r="Q5798">
            <v>45082</v>
          </cell>
          <cell r="R5798">
            <v>19675</v>
          </cell>
          <cell r="S5798">
            <v>18522</v>
          </cell>
          <cell r="T5798">
            <v>1153</v>
          </cell>
          <cell r="U5798">
            <v>0</v>
          </cell>
          <cell r="V5798">
            <v>615</v>
          </cell>
          <cell r="W5798">
            <v>685</v>
          </cell>
          <cell r="X5798">
            <v>468</v>
          </cell>
          <cell r="Y5798">
            <v>0</v>
          </cell>
          <cell r="Z5798">
            <v>1300</v>
          </cell>
          <cell r="AA5798">
            <v>1300</v>
          </cell>
          <cell r="AB5798" t="str">
            <v>APPROVED</v>
          </cell>
          <cell r="AC5798" t="str">
            <v>CMIPDP23586/CMIPRF2897</v>
          </cell>
        </row>
        <row r="5799">
          <cell r="K5799">
            <v>33061760</v>
          </cell>
          <cell r="L5799" t="str">
            <v>YES</v>
          </cell>
          <cell r="M5799" t="str">
            <v>-</v>
          </cell>
          <cell r="N5799" t="str">
            <v>YES</v>
          </cell>
          <cell r="O5799" t="str">
            <v>CMICR15852</v>
          </cell>
          <cell r="P5799">
            <v>45077</v>
          </cell>
          <cell r="Q5799">
            <v>45082</v>
          </cell>
          <cell r="R5799">
            <v>39363</v>
          </cell>
          <cell r="S5799">
            <v>27314</v>
          </cell>
          <cell r="T5799">
            <v>12049</v>
          </cell>
          <cell r="U5799">
            <v>4820</v>
          </cell>
          <cell r="V5799">
            <v>0</v>
          </cell>
          <cell r="W5799">
            <v>3293</v>
          </cell>
          <cell r="X5799">
            <v>3936</v>
          </cell>
          <cell r="Y5799">
            <v>0</v>
          </cell>
          <cell r="Z5799">
            <v>8113</v>
          </cell>
          <cell r="AA5799">
            <v>8113</v>
          </cell>
          <cell r="AB5799" t="str">
            <v>APPROVED</v>
          </cell>
          <cell r="AC5799" t="str">
            <v>CMRI23699</v>
          </cell>
        </row>
        <row r="5800">
          <cell r="K5800" t="str">
            <v>KOC-0623-PA-0000124</v>
          </cell>
          <cell r="L5800" t="str">
            <v>YES</v>
          </cell>
          <cell r="M5800" t="str">
            <v>-</v>
          </cell>
          <cell r="N5800" t="str">
            <v>YES</v>
          </cell>
          <cell r="O5800">
            <v>1093</v>
          </cell>
          <cell r="P5800">
            <v>45076</v>
          </cell>
          <cell r="Q5800">
            <v>45083</v>
          </cell>
          <cell r="R5800">
            <v>19593</v>
          </cell>
          <cell r="S5800">
            <v>18951</v>
          </cell>
          <cell r="T5800">
            <v>642</v>
          </cell>
          <cell r="U5800">
            <v>0</v>
          </cell>
          <cell r="V5800">
            <v>0</v>
          </cell>
          <cell r="W5800">
            <v>642</v>
          </cell>
          <cell r="X5800">
            <v>0</v>
          </cell>
          <cell r="Y5800">
            <v>0</v>
          </cell>
          <cell r="Z5800">
            <v>642</v>
          </cell>
          <cell r="AA5800">
            <v>642</v>
          </cell>
          <cell r="AB5800" t="str">
            <v>APPROVED</v>
          </cell>
          <cell r="AC5800" t="str">
            <v>RPN1028</v>
          </cell>
        </row>
        <row r="5801">
          <cell r="K5801">
            <v>114470087</v>
          </cell>
          <cell r="L5801" t="str">
            <v>YES</v>
          </cell>
          <cell r="M5801" t="str">
            <v>-</v>
          </cell>
          <cell r="N5801" t="str">
            <v>YES</v>
          </cell>
          <cell r="O5801" t="str">
            <v>CMICR15858</v>
          </cell>
          <cell r="P5801">
            <v>45079</v>
          </cell>
          <cell r="Q5801">
            <v>45083</v>
          </cell>
          <cell r="R5801">
            <v>173974</v>
          </cell>
          <cell r="S5801">
            <v>135178</v>
          </cell>
          <cell r="T5801">
            <v>38796</v>
          </cell>
          <cell r="U5801">
            <v>33794</v>
          </cell>
          <cell r="V5801">
            <v>0</v>
          </cell>
          <cell r="W5801">
            <v>5000</v>
          </cell>
          <cell r="X5801">
            <v>2</v>
          </cell>
          <cell r="Y5801">
            <v>0</v>
          </cell>
          <cell r="Z5801">
            <v>38794</v>
          </cell>
          <cell r="AA5801">
            <v>38796</v>
          </cell>
          <cell r="AB5801" t="str">
            <v>APPROVED</v>
          </cell>
          <cell r="AC5801" t="str">
            <v>CMRI23718</v>
          </cell>
        </row>
        <row r="5802">
          <cell r="K5802">
            <v>231300067562</v>
          </cell>
          <cell r="L5802" t="str">
            <v>-</v>
          </cell>
          <cell r="M5802" t="str">
            <v>YES</v>
          </cell>
          <cell r="N5802" t="str">
            <v>YES</v>
          </cell>
          <cell r="O5802">
            <v>1101</v>
          </cell>
          <cell r="P5802">
            <v>45049</v>
          </cell>
          <cell r="Q5802">
            <v>45083</v>
          </cell>
          <cell r="R5802">
            <v>8700</v>
          </cell>
          <cell r="S5802">
            <v>8325</v>
          </cell>
          <cell r="T5802">
            <v>375</v>
          </cell>
          <cell r="U5802">
            <v>0</v>
          </cell>
          <cell r="V5802">
            <v>0</v>
          </cell>
          <cell r="W5802">
            <v>375</v>
          </cell>
          <cell r="X5802">
            <v>0</v>
          </cell>
          <cell r="Y5802">
            <v>0</v>
          </cell>
          <cell r="Z5802">
            <v>375</v>
          </cell>
          <cell r="AA5802">
            <v>375</v>
          </cell>
          <cell r="AB5802" t="str">
            <v>APPROVED</v>
          </cell>
          <cell r="AC5802" t="str">
            <v>RPN1029</v>
          </cell>
        </row>
        <row r="5803">
          <cell r="K5803" t="str">
            <v>CIR/2024/141141/0294042</v>
          </cell>
          <cell r="L5803" t="str">
            <v>YES</v>
          </cell>
          <cell r="M5803" t="str">
            <v>-</v>
          </cell>
          <cell r="N5803" t="str">
            <v>YES</v>
          </cell>
          <cell r="O5803" t="str">
            <v>CMICR15857</v>
          </cell>
          <cell r="P5803">
            <v>45080</v>
          </cell>
          <cell r="Q5803">
            <v>45083</v>
          </cell>
          <cell r="R5803">
            <v>29884</v>
          </cell>
          <cell r="S5803">
            <v>27401</v>
          </cell>
          <cell r="T5803">
            <v>2483</v>
          </cell>
          <cell r="U5803">
            <v>0</v>
          </cell>
          <cell r="V5803">
            <v>0</v>
          </cell>
          <cell r="W5803">
            <v>2483</v>
          </cell>
          <cell r="X5803">
            <v>0</v>
          </cell>
          <cell r="Y5803">
            <v>0</v>
          </cell>
          <cell r="Z5803">
            <v>2483</v>
          </cell>
          <cell r="AA5803">
            <v>2483</v>
          </cell>
          <cell r="AB5803" t="str">
            <v>APPROVED</v>
          </cell>
          <cell r="AC5803" t="str">
            <v>CMRI23711</v>
          </cell>
        </row>
        <row r="5804">
          <cell r="K5804" t="str">
            <v>KOC-0523-PA-0003033</v>
          </cell>
          <cell r="L5804" t="str">
            <v>YES</v>
          </cell>
          <cell r="M5804" t="str">
            <v>-</v>
          </cell>
          <cell r="N5804" t="str">
            <v>YES</v>
          </cell>
          <cell r="O5804" t="str">
            <v>PROC160731</v>
          </cell>
          <cell r="P5804">
            <v>45077</v>
          </cell>
          <cell r="Q5804">
            <v>45083</v>
          </cell>
          <cell r="R5804">
            <v>12857</v>
          </cell>
          <cell r="S5804">
            <v>12289</v>
          </cell>
          <cell r="T5804">
            <v>568</v>
          </cell>
          <cell r="U5804">
            <v>0</v>
          </cell>
          <cell r="V5804">
            <v>0</v>
          </cell>
          <cell r="W5804">
            <v>568</v>
          </cell>
          <cell r="X5804">
            <v>0</v>
          </cell>
          <cell r="Y5804">
            <v>0</v>
          </cell>
          <cell r="Z5804">
            <v>568</v>
          </cell>
          <cell r="AA5804">
            <v>568</v>
          </cell>
          <cell r="AB5804" t="str">
            <v>APPROVED</v>
          </cell>
          <cell r="AC5804" t="str">
            <v>MER4390</v>
          </cell>
        </row>
        <row r="5805">
          <cell r="K5805">
            <v>23060200936</v>
          </cell>
          <cell r="L5805" t="str">
            <v>YES</v>
          </cell>
          <cell r="M5805" t="str">
            <v>-</v>
          </cell>
          <cell r="N5805" t="str">
            <v>YES</v>
          </cell>
          <cell r="O5805" t="str">
            <v>IP462</v>
          </cell>
          <cell r="P5805">
            <v>45078</v>
          </cell>
          <cell r="Q5805">
            <v>45083</v>
          </cell>
          <cell r="R5805">
            <v>30032</v>
          </cell>
          <cell r="S5805">
            <v>26587</v>
          </cell>
          <cell r="T5805">
            <v>3445</v>
          </cell>
          <cell r="U5805">
            <v>0</v>
          </cell>
          <cell r="V5805">
            <v>0</v>
          </cell>
          <cell r="W5805">
            <v>3445</v>
          </cell>
          <cell r="X5805">
            <v>0</v>
          </cell>
          <cell r="Y5805">
            <v>0</v>
          </cell>
          <cell r="Z5805">
            <v>3445</v>
          </cell>
          <cell r="AA5805">
            <v>3445</v>
          </cell>
          <cell r="AB5805" t="str">
            <v>APPROVED</v>
          </cell>
          <cell r="AC5805" t="str">
            <v>216 / 534</v>
          </cell>
        </row>
        <row r="5806">
          <cell r="K5806" t="str">
            <v>HH152400735</v>
          </cell>
          <cell r="L5806" t="str">
            <v>-</v>
          </cell>
          <cell r="M5806" t="str">
            <v>YES</v>
          </cell>
          <cell r="N5806" t="str">
            <v>YES</v>
          </cell>
          <cell r="O5806">
            <v>536638</v>
          </cell>
          <cell r="P5806">
            <v>45079</v>
          </cell>
          <cell r="Q5806">
            <v>45083</v>
          </cell>
          <cell r="R5806">
            <v>55501</v>
          </cell>
          <cell r="S5806">
            <v>48315</v>
          </cell>
          <cell r="T5806">
            <v>7186</v>
          </cell>
          <cell r="U5806">
            <v>0</v>
          </cell>
          <cell r="V5806">
            <v>0</v>
          </cell>
          <cell r="W5806">
            <v>7186</v>
          </cell>
          <cell r="X5806">
            <v>0</v>
          </cell>
          <cell r="Y5806">
            <v>0</v>
          </cell>
          <cell r="Z5806">
            <v>7186</v>
          </cell>
          <cell r="AA5806">
            <v>7186</v>
          </cell>
          <cell r="AB5806" t="str">
            <v>APPROVED</v>
          </cell>
          <cell r="AC5806" t="str">
            <v>533 / 217</v>
          </cell>
        </row>
        <row r="5807">
          <cell r="K5807">
            <v>81000448</v>
          </cell>
          <cell r="L5807" t="str">
            <v>-</v>
          </cell>
          <cell r="M5807" t="str">
            <v>YES</v>
          </cell>
          <cell r="N5807" t="str">
            <v>YES</v>
          </cell>
          <cell r="O5807">
            <v>3323244</v>
          </cell>
          <cell r="P5807">
            <v>45079</v>
          </cell>
          <cell r="Q5807">
            <v>45083</v>
          </cell>
          <cell r="R5807">
            <v>6910</v>
          </cell>
          <cell r="S5807">
            <v>6540</v>
          </cell>
          <cell r="T5807">
            <v>370</v>
          </cell>
          <cell r="U5807">
            <v>0</v>
          </cell>
          <cell r="V5807">
            <v>0</v>
          </cell>
          <cell r="W5807">
            <v>25</v>
          </cell>
          <cell r="X5807">
            <v>345</v>
          </cell>
          <cell r="Y5807">
            <v>0</v>
          </cell>
          <cell r="Z5807">
            <v>25</v>
          </cell>
          <cell r="AA5807">
            <v>25</v>
          </cell>
          <cell r="AB5807" t="str">
            <v>APPROVED</v>
          </cell>
          <cell r="AC5807">
            <v>3232244</v>
          </cell>
        </row>
        <row r="5808">
          <cell r="K5808" t="str">
            <v>BLR-0623-PA-0000803</v>
          </cell>
          <cell r="L5808" t="str">
            <v>YES</v>
          </cell>
          <cell r="M5808" t="str">
            <v>-</v>
          </cell>
          <cell r="N5808" t="str">
            <v>YES</v>
          </cell>
          <cell r="O5808" t="str">
            <v>CMICR15861</v>
          </cell>
          <cell r="P5808">
            <v>45078</v>
          </cell>
          <cell r="Q5808">
            <v>45083</v>
          </cell>
          <cell r="R5808">
            <v>52677</v>
          </cell>
          <cell r="S5808">
            <v>39827</v>
          </cell>
          <cell r="T5808">
            <v>12850</v>
          </cell>
          <cell r="U5808">
            <v>4425</v>
          </cell>
          <cell r="V5808">
            <v>0</v>
          </cell>
          <cell r="W5808">
            <v>3157</v>
          </cell>
          <cell r="X5808">
            <v>5268</v>
          </cell>
          <cell r="Y5808">
            <v>0</v>
          </cell>
          <cell r="Z5808">
            <v>7582</v>
          </cell>
          <cell r="AA5808">
            <v>7582</v>
          </cell>
          <cell r="AB5808" t="str">
            <v>APPROVED</v>
          </cell>
          <cell r="AC5808" t="str">
            <v>CMRI23715</v>
          </cell>
        </row>
        <row r="5809">
          <cell r="K5809">
            <v>33091958</v>
          </cell>
          <cell r="L5809" t="str">
            <v>YES</v>
          </cell>
          <cell r="M5809" t="str">
            <v>-</v>
          </cell>
          <cell r="N5809" t="str">
            <v>YES</v>
          </cell>
          <cell r="O5809" t="str">
            <v>CMICR15860</v>
          </cell>
          <cell r="P5809">
            <v>45080</v>
          </cell>
          <cell r="Q5809">
            <v>45083</v>
          </cell>
          <cell r="R5809">
            <v>67100</v>
          </cell>
          <cell r="S5809">
            <v>53460</v>
          </cell>
          <cell r="T5809">
            <v>13640</v>
          </cell>
          <cell r="U5809">
            <v>0</v>
          </cell>
          <cell r="V5809">
            <v>0</v>
          </cell>
          <cell r="W5809">
            <v>12700</v>
          </cell>
          <cell r="X5809">
            <v>940</v>
          </cell>
          <cell r="Y5809">
            <v>0</v>
          </cell>
          <cell r="Z5809">
            <v>12700</v>
          </cell>
          <cell r="AA5809">
            <v>12700</v>
          </cell>
          <cell r="AB5809" t="str">
            <v>APPROVED</v>
          </cell>
          <cell r="AC5809" t="str">
            <v>CMRI23721</v>
          </cell>
        </row>
        <row r="5810">
          <cell r="K5810">
            <v>231300068438</v>
          </cell>
          <cell r="L5810" t="str">
            <v>-</v>
          </cell>
          <cell r="M5810" t="str">
            <v>YES</v>
          </cell>
          <cell r="N5810" t="str">
            <v>YES</v>
          </cell>
          <cell r="O5810">
            <v>3232252</v>
          </cell>
          <cell r="P5810">
            <v>45082</v>
          </cell>
          <cell r="Q5810">
            <v>45083</v>
          </cell>
          <cell r="R5810">
            <v>19400</v>
          </cell>
          <cell r="S5810">
            <v>18853</v>
          </cell>
          <cell r="T5810">
            <v>547</v>
          </cell>
          <cell r="U5810">
            <v>0</v>
          </cell>
          <cell r="V5810">
            <v>0</v>
          </cell>
          <cell r="W5810">
            <v>547</v>
          </cell>
          <cell r="X5810">
            <v>0</v>
          </cell>
          <cell r="Y5810">
            <v>0</v>
          </cell>
          <cell r="Z5810">
            <v>547</v>
          </cell>
          <cell r="AA5810">
            <v>547</v>
          </cell>
          <cell r="AB5810" t="str">
            <v>APPROVED</v>
          </cell>
          <cell r="AC5810">
            <v>3232252</v>
          </cell>
        </row>
        <row r="5811">
          <cell r="K5811">
            <v>33091986</v>
          </cell>
          <cell r="L5811" t="str">
            <v>YES</v>
          </cell>
          <cell r="M5811" t="str">
            <v>-</v>
          </cell>
          <cell r="N5811" t="str">
            <v>YES</v>
          </cell>
          <cell r="O5811" t="str">
            <v>CMICR15859</v>
          </cell>
          <cell r="P5811">
            <v>45080</v>
          </cell>
          <cell r="Q5811">
            <v>45083</v>
          </cell>
          <cell r="R5811">
            <v>10986</v>
          </cell>
          <cell r="S5811">
            <v>0</v>
          </cell>
          <cell r="T5811">
            <v>10986</v>
          </cell>
          <cell r="U5811">
            <v>0</v>
          </cell>
          <cell r="V5811">
            <v>0</v>
          </cell>
          <cell r="W5811">
            <v>0</v>
          </cell>
          <cell r="X5811">
            <v>0</v>
          </cell>
          <cell r="Y5811">
            <v>0</v>
          </cell>
          <cell r="Z5811">
            <v>10986</v>
          </cell>
          <cell r="AB5811" t="str">
            <v>DENIAL</v>
          </cell>
        </row>
        <row r="5812">
          <cell r="K5812" t="str">
            <v>500301-4211-23-3-728103-01</v>
          </cell>
          <cell r="L5812" t="str">
            <v>-</v>
          </cell>
          <cell r="M5812" t="str">
            <v>YES</v>
          </cell>
          <cell r="N5812" t="str">
            <v>YES</v>
          </cell>
          <cell r="O5812">
            <v>1099</v>
          </cell>
          <cell r="P5812">
            <v>45081</v>
          </cell>
          <cell r="Q5812">
            <v>45083</v>
          </cell>
          <cell r="R5812">
            <v>4643</v>
          </cell>
          <cell r="S5812">
            <v>0</v>
          </cell>
          <cell r="T5812">
            <v>4643</v>
          </cell>
          <cell r="U5812">
            <v>0</v>
          </cell>
          <cell r="V5812">
            <v>0</v>
          </cell>
          <cell r="W5812">
            <v>0</v>
          </cell>
          <cell r="X5812">
            <v>0</v>
          </cell>
          <cell r="Y5812">
            <v>500</v>
          </cell>
          <cell r="Z5812">
            <v>4643</v>
          </cell>
          <cell r="AA5812">
            <v>4143</v>
          </cell>
          <cell r="AB5812" t="str">
            <v>DENIAL</v>
          </cell>
          <cell r="AC5812" t="str">
            <v>ADV750</v>
          </cell>
        </row>
        <row r="5813">
          <cell r="K5813" t="str">
            <v>KOC-0623-PA-0000474</v>
          </cell>
          <cell r="L5813" t="str">
            <v>YES</v>
          </cell>
          <cell r="M5813" t="str">
            <v>-</v>
          </cell>
          <cell r="N5813" t="str">
            <v>YES</v>
          </cell>
          <cell r="O5813">
            <v>26151</v>
          </cell>
          <cell r="P5813">
            <v>45080</v>
          </cell>
          <cell r="Q5813">
            <v>45083</v>
          </cell>
          <cell r="R5813">
            <v>10028</v>
          </cell>
          <cell r="S5813">
            <v>8668</v>
          </cell>
          <cell r="T5813">
            <v>1360</v>
          </cell>
          <cell r="U5813">
            <v>0</v>
          </cell>
          <cell r="V5813">
            <v>0</v>
          </cell>
          <cell r="W5813">
            <v>1360</v>
          </cell>
          <cell r="X5813">
            <v>0</v>
          </cell>
          <cell r="Y5813">
            <v>0</v>
          </cell>
          <cell r="Z5813">
            <v>1360</v>
          </cell>
          <cell r="AA5813">
            <v>1360</v>
          </cell>
          <cell r="AB5813" t="str">
            <v>APPROVED</v>
          </cell>
          <cell r="AC5813">
            <v>1259089</v>
          </cell>
        </row>
        <row r="5814">
          <cell r="K5814" t="str">
            <v>CIR/2024/181224/0284825</v>
          </cell>
          <cell r="L5814" t="str">
            <v>YES</v>
          </cell>
          <cell r="M5814" t="str">
            <v>-</v>
          </cell>
          <cell r="N5814" t="str">
            <v>YES</v>
          </cell>
          <cell r="O5814" t="str">
            <v>IP465</v>
          </cell>
          <cell r="P5814">
            <v>45078</v>
          </cell>
          <cell r="Q5814">
            <v>45083</v>
          </cell>
          <cell r="R5814">
            <v>53653</v>
          </cell>
          <cell r="S5814">
            <v>46343</v>
          </cell>
          <cell r="T5814">
            <v>7310</v>
          </cell>
          <cell r="U5814">
            <v>0</v>
          </cell>
          <cell r="V5814">
            <v>0</v>
          </cell>
          <cell r="W5814">
            <v>7311</v>
          </cell>
          <cell r="X5814">
            <v>174</v>
          </cell>
          <cell r="Y5814">
            <v>0</v>
          </cell>
          <cell r="Z5814">
            <v>7311</v>
          </cell>
          <cell r="AA5814">
            <v>7311</v>
          </cell>
          <cell r="AB5814" t="str">
            <v>APPROVED</v>
          </cell>
          <cell r="AC5814" t="str">
            <v>535 / 215</v>
          </cell>
        </row>
        <row r="5815">
          <cell r="K5815" t="str">
            <v>MDI7811455</v>
          </cell>
          <cell r="L5815" t="str">
            <v>YES</v>
          </cell>
          <cell r="M5815" t="str">
            <v>-</v>
          </cell>
          <cell r="N5815" t="str">
            <v>YES</v>
          </cell>
          <cell r="O5815">
            <v>26153</v>
          </cell>
          <cell r="P5815">
            <v>45080</v>
          </cell>
          <cell r="Q5815">
            <v>45083</v>
          </cell>
          <cell r="R5815">
            <v>12537</v>
          </cell>
          <cell r="S5815">
            <v>9779</v>
          </cell>
          <cell r="T5815">
            <v>2758</v>
          </cell>
          <cell r="U5815">
            <v>1086</v>
          </cell>
          <cell r="V5815">
            <v>0</v>
          </cell>
          <cell r="W5815">
            <v>1679</v>
          </cell>
          <cell r="X5815">
            <v>0</v>
          </cell>
          <cell r="Y5815">
            <v>0</v>
          </cell>
          <cell r="Z5815">
            <v>2758</v>
          </cell>
          <cell r="AA5815">
            <v>2765</v>
          </cell>
          <cell r="AB5815" t="str">
            <v>APPROVED</v>
          </cell>
          <cell r="AC5815">
            <v>1259099</v>
          </cell>
        </row>
        <row r="5816">
          <cell r="K5816" t="str">
            <v>MDI7813613</v>
          </cell>
          <cell r="L5816" t="str">
            <v>-</v>
          </cell>
          <cell r="M5816" t="str">
            <v>YES</v>
          </cell>
          <cell r="N5816" t="str">
            <v>YES</v>
          </cell>
          <cell r="O5816">
            <v>26152</v>
          </cell>
          <cell r="P5816">
            <v>45080</v>
          </cell>
          <cell r="Q5816">
            <v>45083</v>
          </cell>
          <cell r="R5816">
            <v>12138</v>
          </cell>
          <cell r="S5816">
            <v>9743</v>
          </cell>
          <cell r="T5816">
            <v>2395</v>
          </cell>
          <cell r="U5816">
            <v>1082</v>
          </cell>
          <cell r="V5816">
            <v>0</v>
          </cell>
          <cell r="W5816">
            <v>1313</v>
          </cell>
          <cell r="X5816">
            <v>0</v>
          </cell>
          <cell r="Y5816">
            <v>0</v>
          </cell>
          <cell r="Z5816">
            <v>2395</v>
          </cell>
          <cell r="AA5816">
            <v>2395</v>
          </cell>
          <cell r="AB5816" t="str">
            <v>APPROVED</v>
          </cell>
          <cell r="AC5816">
            <v>1259108</v>
          </cell>
        </row>
        <row r="5817">
          <cell r="K5817" t="str">
            <v>CIG/2024/161142/0301196</v>
          </cell>
          <cell r="L5817" t="str">
            <v>YES</v>
          </cell>
          <cell r="M5817" t="str">
            <v>-</v>
          </cell>
          <cell r="N5817" t="str">
            <v>YES</v>
          </cell>
          <cell r="O5817" t="str">
            <v>2324/003303</v>
          </cell>
          <cell r="P5817">
            <v>45080</v>
          </cell>
          <cell r="Q5817">
            <v>45083</v>
          </cell>
          <cell r="R5817">
            <v>14627</v>
          </cell>
          <cell r="S5817">
            <v>13185</v>
          </cell>
          <cell r="T5817">
            <v>1442</v>
          </cell>
          <cell r="U5817">
            <v>0</v>
          </cell>
          <cell r="V5817">
            <v>0</v>
          </cell>
          <cell r="W5817">
            <v>749</v>
          </cell>
          <cell r="X5817">
            <v>693</v>
          </cell>
          <cell r="Y5817">
            <v>749</v>
          </cell>
          <cell r="Z5817">
            <v>749</v>
          </cell>
          <cell r="AA5817">
            <v>0</v>
          </cell>
          <cell r="AB5817" t="str">
            <v>APPROVED</v>
          </cell>
          <cell r="AC5817" t="str">
            <v>HOSPITAL DISCOUNT</v>
          </cell>
        </row>
        <row r="5818">
          <cell r="K5818" t="str">
            <v>CIR/2024/181316/0280102</v>
          </cell>
          <cell r="L5818" t="str">
            <v>YES</v>
          </cell>
          <cell r="M5818" t="str">
            <v>-</v>
          </cell>
          <cell r="N5818" t="str">
            <v>YES</v>
          </cell>
          <cell r="O5818">
            <v>3764</v>
          </cell>
          <cell r="P5818">
            <v>45083</v>
          </cell>
          <cell r="Q5818">
            <v>45083</v>
          </cell>
          <cell r="R5818">
            <v>19612</v>
          </cell>
          <cell r="S5818">
            <v>14050</v>
          </cell>
          <cell r="T5818">
            <v>5562</v>
          </cell>
          <cell r="U5818">
            <v>0</v>
          </cell>
          <cell r="V5818">
            <v>0</v>
          </cell>
          <cell r="W5818">
            <v>4612</v>
          </cell>
          <cell r="X5818">
            <v>950</v>
          </cell>
          <cell r="Y5818">
            <v>0</v>
          </cell>
          <cell r="Z5818">
            <v>4612</v>
          </cell>
          <cell r="AA5818">
            <v>4612</v>
          </cell>
          <cell r="AB5818" t="str">
            <v>APPROVED</v>
          </cell>
          <cell r="AC5818">
            <v>3896</v>
          </cell>
        </row>
        <row r="5819">
          <cell r="K5819">
            <v>231200065716</v>
          </cell>
          <cell r="L5819" t="str">
            <v>-</v>
          </cell>
          <cell r="M5819" t="str">
            <v>YES</v>
          </cell>
          <cell r="N5819" t="str">
            <v>YES</v>
          </cell>
          <cell r="O5819">
            <v>3232265</v>
          </cell>
          <cell r="P5819">
            <v>45079</v>
          </cell>
          <cell r="Q5819">
            <v>45083</v>
          </cell>
          <cell r="R5819">
            <v>14970</v>
          </cell>
          <cell r="S5819">
            <v>14875</v>
          </cell>
          <cell r="T5819">
            <v>95</v>
          </cell>
          <cell r="U5819">
            <v>0</v>
          </cell>
          <cell r="V5819">
            <v>0</v>
          </cell>
          <cell r="W5819">
            <v>95</v>
          </cell>
          <cell r="X5819">
            <v>0</v>
          </cell>
          <cell r="Y5819">
            <v>0</v>
          </cell>
          <cell r="Z5819">
            <v>95</v>
          </cell>
          <cell r="AA5819">
            <v>95</v>
          </cell>
          <cell r="AB5819" t="str">
            <v>APPROVED</v>
          </cell>
          <cell r="AC5819">
            <v>3232265</v>
          </cell>
        </row>
        <row r="5820">
          <cell r="K5820">
            <v>114466781</v>
          </cell>
          <cell r="L5820" t="str">
            <v>YES</v>
          </cell>
          <cell r="M5820" t="str">
            <v>-</v>
          </cell>
          <cell r="N5820" t="str">
            <v>YES</v>
          </cell>
          <cell r="O5820" t="str">
            <v>2324-003308</v>
          </cell>
          <cell r="P5820">
            <v>45079</v>
          </cell>
          <cell r="Q5820">
            <v>45083</v>
          </cell>
          <cell r="R5820">
            <v>20972</v>
          </cell>
          <cell r="S5820">
            <v>20298</v>
          </cell>
          <cell r="T5820">
            <v>674</v>
          </cell>
          <cell r="U5820">
            <v>0</v>
          </cell>
          <cell r="V5820">
            <v>0</v>
          </cell>
          <cell r="W5820">
            <v>674</v>
          </cell>
          <cell r="X5820">
            <v>0</v>
          </cell>
          <cell r="Y5820">
            <v>0</v>
          </cell>
          <cell r="Z5820">
            <v>674</v>
          </cell>
          <cell r="AA5820">
            <v>674</v>
          </cell>
          <cell r="AB5820" t="str">
            <v>APPROVED</v>
          </cell>
          <cell r="AC5820">
            <v>2417</v>
          </cell>
        </row>
        <row r="5821">
          <cell r="K5821">
            <v>33018159</v>
          </cell>
          <cell r="L5821" t="str">
            <v>YES</v>
          </cell>
          <cell r="M5821" t="str">
            <v>-</v>
          </cell>
          <cell r="N5821" t="str">
            <v>YES</v>
          </cell>
          <cell r="O5821" t="str">
            <v>PROC160739</v>
          </cell>
          <cell r="P5821">
            <v>45106</v>
          </cell>
          <cell r="Q5821">
            <v>45083</v>
          </cell>
          <cell r="R5821">
            <v>124292</v>
          </cell>
          <cell r="S5821">
            <v>100000</v>
          </cell>
          <cell r="T5821">
            <v>24292</v>
          </cell>
          <cell r="U5821">
            <v>0</v>
          </cell>
          <cell r="V5821">
            <v>0</v>
          </cell>
          <cell r="W5821">
            <v>24292</v>
          </cell>
          <cell r="X5821">
            <v>0</v>
          </cell>
          <cell r="Y5821">
            <v>0</v>
          </cell>
          <cell r="Z5821">
            <v>24292</v>
          </cell>
          <cell r="AA5821">
            <v>24292</v>
          </cell>
          <cell r="AB5821" t="str">
            <v>APPROVED</v>
          </cell>
          <cell r="AC5821" t="str">
            <v>MER4392</v>
          </cell>
        </row>
        <row r="5822">
          <cell r="K5822" t="str">
            <v>OC-24-1002-8403-00049684</v>
          </cell>
          <cell r="L5822" t="str">
            <v>YES</v>
          </cell>
          <cell r="M5822" t="str">
            <v>-</v>
          </cell>
          <cell r="N5822" t="str">
            <v>YES</v>
          </cell>
          <cell r="O5822">
            <v>3</v>
          </cell>
          <cell r="P5822">
            <v>45077</v>
          </cell>
          <cell r="Q5822">
            <v>45083</v>
          </cell>
          <cell r="R5822">
            <v>28779</v>
          </cell>
          <cell r="S5822">
            <v>25000</v>
          </cell>
          <cell r="T5822">
            <v>3779</v>
          </cell>
          <cell r="U5822">
            <v>0</v>
          </cell>
          <cell r="V5822">
            <v>0</v>
          </cell>
          <cell r="W5822">
            <v>3779</v>
          </cell>
          <cell r="X5822">
            <v>0</v>
          </cell>
          <cell r="Y5822">
            <v>0</v>
          </cell>
          <cell r="Z5822">
            <v>3779</v>
          </cell>
          <cell r="AA5822">
            <v>3779</v>
          </cell>
          <cell r="AB5822" t="str">
            <v>APPROVED</v>
          </cell>
          <cell r="AC5822" t="str">
            <v>RT23-116564</v>
          </cell>
        </row>
        <row r="5823">
          <cell r="K5823">
            <v>114504389</v>
          </cell>
          <cell r="L5823" t="str">
            <v>YES</v>
          </cell>
          <cell r="M5823" t="str">
            <v>-</v>
          </cell>
          <cell r="N5823" t="str">
            <v>YES</v>
          </cell>
          <cell r="O5823" t="str">
            <v>PROC160740</v>
          </cell>
          <cell r="P5823" t="str">
            <v>5-Jun-0203</v>
          </cell>
          <cell r="Q5823">
            <v>45083</v>
          </cell>
          <cell r="R5823">
            <v>13889</v>
          </cell>
          <cell r="S5823">
            <v>13825</v>
          </cell>
          <cell r="T5823">
            <v>64</v>
          </cell>
          <cell r="U5823">
            <v>0</v>
          </cell>
          <cell r="V5823">
            <v>237</v>
          </cell>
          <cell r="W5823">
            <v>64</v>
          </cell>
          <cell r="X5823">
            <v>0</v>
          </cell>
          <cell r="Y5823">
            <v>0</v>
          </cell>
          <cell r="Z5823">
            <v>301</v>
          </cell>
          <cell r="AA5823">
            <v>301</v>
          </cell>
          <cell r="AB5823" t="str">
            <v>APPROVED</v>
          </cell>
          <cell r="AC5823" t="str">
            <v>MER4391</v>
          </cell>
        </row>
        <row r="5824">
          <cell r="K5824" t="str">
            <v>MDI7815164</v>
          </cell>
          <cell r="L5824" t="str">
            <v>-</v>
          </cell>
          <cell r="M5824" t="str">
            <v>YES</v>
          </cell>
          <cell r="N5824" t="str">
            <v>YES</v>
          </cell>
          <cell r="O5824">
            <v>26154</v>
          </cell>
          <cell r="P5824">
            <v>45081</v>
          </cell>
          <cell r="Q5824">
            <v>45083</v>
          </cell>
          <cell r="R5824">
            <v>12570</v>
          </cell>
          <cell r="S5824">
            <v>9689</v>
          </cell>
          <cell r="T5824">
            <v>2881</v>
          </cell>
          <cell r="U5824">
            <v>1076</v>
          </cell>
          <cell r="V5824">
            <v>0</v>
          </cell>
          <cell r="W5824">
            <v>1805</v>
          </cell>
          <cell r="X5824">
            <v>0</v>
          </cell>
          <cell r="Y5824">
            <v>0</v>
          </cell>
          <cell r="Z5824">
            <v>2881</v>
          </cell>
          <cell r="AA5824">
            <v>2881</v>
          </cell>
          <cell r="AB5824" t="str">
            <v>APPROVED</v>
          </cell>
          <cell r="AC5824">
            <v>1259246</v>
          </cell>
        </row>
        <row r="5825">
          <cell r="K5825" t="str">
            <v>CIR/2024/181300/0291307</v>
          </cell>
          <cell r="L5825" t="str">
            <v>YES</v>
          </cell>
          <cell r="M5825" t="str">
            <v>-</v>
          </cell>
          <cell r="N5825" t="str">
            <v>YES</v>
          </cell>
          <cell r="O5825">
            <v>3771</v>
          </cell>
          <cell r="P5825">
            <v>45080</v>
          </cell>
          <cell r="Q5825">
            <v>45083</v>
          </cell>
          <cell r="R5825">
            <v>16294</v>
          </cell>
          <cell r="S5825">
            <v>14938</v>
          </cell>
          <cell r="T5825">
            <v>1356</v>
          </cell>
          <cell r="U5825">
            <v>0</v>
          </cell>
          <cell r="V5825">
            <v>0</v>
          </cell>
          <cell r="W5825">
            <v>660</v>
          </cell>
          <cell r="X5825">
            <v>696</v>
          </cell>
          <cell r="Y5825">
            <v>0</v>
          </cell>
          <cell r="Z5825">
            <v>660</v>
          </cell>
          <cell r="AA5825">
            <v>660</v>
          </cell>
          <cell r="AB5825" t="str">
            <v>APPROVED</v>
          </cell>
          <cell r="AC5825">
            <v>3902</v>
          </cell>
        </row>
        <row r="5826">
          <cell r="K5826">
            <v>23060601390</v>
          </cell>
          <cell r="L5826" t="str">
            <v>-</v>
          </cell>
          <cell r="M5826" t="str">
            <v>YES</v>
          </cell>
          <cell r="N5826" t="str">
            <v>YES</v>
          </cell>
          <cell r="O5826">
            <v>3772</v>
          </cell>
          <cell r="P5826">
            <v>45082</v>
          </cell>
          <cell r="Q5826">
            <v>45083</v>
          </cell>
          <cell r="R5826">
            <v>6642</v>
          </cell>
          <cell r="S5826">
            <v>6105</v>
          </cell>
          <cell r="T5826">
            <v>537</v>
          </cell>
          <cell r="U5826">
            <v>0</v>
          </cell>
          <cell r="V5826">
            <v>0</v>
          </cell>
          <cell r="W5826">
            <v>537</v>
          </cell>
          <cell r="X5826">
            <v>0</v>
          </cell>
          <cell r="Y5826">
            <v>0</v>
          </cell>
          <cell r="Z5826">
            <v>537</v>
          </cell>
          <cell r="AA5826">
            <v>537</v>
          </cell>
          <cell r="AB5826" t="str">
            <v>APPROVED</v>
          </cell>
          <cell r="AC5826">
            <v>3904</v>
          </cell>
        </row>
        <row r="5827">
          <cell r="K5827">
            <v>6109433</v>
          </cell>
          <cell r="L5827" t="str">
            <v>YES</v>
          </cell>
          <cell r="M5827" t="str">
            <v>-</v>
          </cell>
          <cell r="N5827" t="str">
            <v>YES</v>
          </cell>
          <cell r="O5827" t="str">
            <v>CMICR15863</v>
          </cell>
          <cell r="P5827">
            <v>45082</v>
          </cell>
          <cell r="Q5827">
            <v>45083</v>
          </cell>
          <cell r="R5827">
            <v>105320</v>
          </cell>
          <cell r="S5827">
            <v>56216</v>
          </cell>
          <cell r="T5827">
            <v>49104</v>
          </cell>
          <cell r="U5827">
            <v>0</v>
          </cell>
          <cell r="V5827">
            <v>0</v>
          </cell>
          <cell r="W5827">
            <v>49104</v>
          </cell>
          <cell r="X5827">
            <v>0</v>
          </cell>
          <cell r="Y5827">
            <v>0</v>
          </cell>
          <cell r="Z5827">
            <v>49104</v>
          </cell>
          <cell r="AA5827">
            <v>49104</v>
          </cell>
          <cell r="AB5827" t="str">
            <v>APPROVED</v>
          </cell>
          <cell r="AC5827" t="str">
            <v>CMIPDP23611/CMRI23728</v>
          </cell>
        </row>
        <row r="5828">
          <cell r="K5828" t="str">
            <v>MDI7755989</v>
          </cell>
          <cell r="L5828" t="str">
            <v>-</v>
          </cell>
          <cell r="M5828" t="str">
            <v>YES</v>
          </cell>
          <cell r="N5828" t="str">
            <v>YES</v>
          </cell>
          <cell r="O5828" t="str">
            <v>D660</v>
          </cell>
          <cell r="P5828">
            <v>45053</v>
          </cell>
          <cell r="Q5828">
            <v>45083</v>
          </cell>
          <cell r="R5828">
            <v>7600</v>
          </cell>
          <cell r="S5828">
            <v>4800</v>
          </cell>
          <cell r="T5828">
            <v>2800</v>
          </cell>
          <cell r="U5828">
            <v>0</v>
          </cell>
          <cell r="V5828">
            <v>0</v>
          </cell>
          <cell r="W5828">
            <v>2800</v>
          </cell>
          <cell r="X5828">
            <v>0</v>
          </cell>
          <cell r="Y5828">
            <v>0</v>
          </cell>
          <cell r="Z5828">
            <v>2800</v>
          </cell>
          <cell r="AB5828" t="str">
            <v>APPROVED</v>
          </cell>
          <cell r="AC5828" t="str">
            <v>DIALYSIS</v>
          </cell>
        </row>
        <row r="5829">
          <cell r="K5829" t="str">
            <v>CIR/2024/181111/0301608</v>
          </cell>
          <cell r="L5829" t="str">
            <v>YES</v>
          </cell>
          <cell r="M5829" t="str">
            <v>-</v>
          </cell>
          <cell r="N5829" t="str">
            <v>YES</v>
          </cell>
          <cell r="O5829">
            <v>2228</v>
          </cell>
          <cell r="P5829">
            <v>45082</v>
          </cell>
          <cell r="Q5829">
            <v>45083</v>
          </cell>
          <cell r="R5829">
            <v>93350</v>
          </cell>
          <cell r="S5829">
            <v>71303</v>
          </cell>
          <cell r="T5829">
            <v>22047</v>
          </cell>
          <cell r="U5829">
            <v>0</v>
          </cell>
          <cell r="V5829">
            <v>0</v>
          </cell>
          <cell r="W5829">
            <v>18084</v>
          </cell>
          <cell r="X5829">
            <v>3963</v>
          </cell>
          <cell r="Y5829">
            <v>0</v>
          </cell>
          <cell r="Z5829">
            <v>18084</v>
          </cell>
          <cell r="AA5829">
            <v>18084</v>
          </cell>
          <cell r="AB5829" t="str">
            <v>APPROVED</v>
          </cell>
          <cell r="AC5829">
            <v>4875</v>
          </cell>
        </row>
        <row r="5830">
          <cell r="K5830" t="str">
            <v xml:space="preserve">KOC-0623-PA-0000101  </v>
          </cell>
          <cell r="L5830" t="str">
            <v>YES</v>
          </cell>
          <cell r="M5830" t="str">
            <v>-</v>
          </cell>
          <cell r="N5830" t="str">
            <v>YES</v>
          </cell>
          <cell r="P5830">
            <v>45078</v>
          </cell>
          <cell r="Q5830">
            <v>45083</v>
          </cell>
          <cell r="R5830">
            <v>2258</v>
          </cell>
          <cell r="S5830">
            <v>2200</v>
          </cell>
          <cell r="T5830">
            <v>58</v>
          </cell>
          <cell r="U5830">
            <v>0</v>
          </cell>
          <cell r="V5830">
            <v>0</v>
          </cell>
          <cell r="W5830">
            <v>58</v>
          </cell>
          <cell r="X5830">
            <v>0</v>
          </cell>
          <cell r="Y5830">
            <v>0</v>
          </cell>
          <cell r="Z5830">
            <v>58</v>
          </cell>
          <cell r="AB5830" t="str">
            <v>APPROVED</v>
          </cell>
          <cell r="AC5830" t="str">
            <v>DIALYSIS</v>
          </cell>
        </row>
        <row r="5831">
          <cell r="K5831">
            <v>110201505944</v>
          </cell>
          <cell r="L5831" t="str">
            <v>YES</v>
          </cell>
          <cell r="M5831" t="str">
            <v>-</v>
          </cell>
          <cell r="N5831" t="str">
            <v>YES</v>
          </cell>
          <cell r="O5831" t="str">
            <v>PROC160747</v>
          </cell>
          <cell r="P5831">
            <v>45081</v>
          </cell>
          <cell r="Q5831">
            <v>45083</v>
          </cell>
          <cell r="R5831">
            <v>15956</v>
          </cell>
          <cell r="S5831">
            <v>15617</v>
          </cell>
          <cell r="T5831">
            <v>339</v>
          </cell>
          <cell r="U5831">
            <v>0</v>
          </cell>
          <cell r="V5831">
            <v>0</v>
          </cell>
          <cell r="W5831">
            <v>339</v>
          </cell>
          <cell r="X5831">
            <v>0</v>
          </cell>
          <cell r="Y5831">
            <v>0</v>
          </cell>
          <cell r="Z5831">
            <v>339</v>
          </cell>
          <cell r="AA5831">
            <v>15956</v>
          </cell>
          <cell r="AB5831" t="str">
            <v>APPROVED</v>
          </cell>
          <cell r="AC5831" t="str">
            <v>full paid as advance (MAD934)</v>
          </cell>
        </row>
        <row r="5832">
          <cell r="K5832">
            <v>32716164</v>
          </cell>
          <cell r="L5832" t="str">
            <v>YES</v>
          </cell>
          <cell r="M5832" t="str">
            <v>-</v>
          </cell>
          <cell r="N5832" t="str">
            <v>YES</v>
          </cell>
          <cell r="P5832">
            <v>45053</v>
          </cell>
          <cell r="Q5832">
            <v>45083</v>
          </cell>
          <cell r="R5832">
            <v>10800</v>
          </cell>
          <cell r="S5832">
            <v>10800</v>
          </cell>
          <cell r="T5832">
            <v>0</v>
          </cell>
          <cell r="U5832">
            <v>0</v>
          </cell>
          <cell r="V5832">
            <v>0</v>
          </cell>
          <cell r="W5832">
            <v>0</v>
          </cell>
          <cell r="X5832">
            <v>0</v>
          </cell>
          <cell r="Y5832">
            <v>0</v>
          </cell>
          <cell r="Z5832">
            <v>0</v>
          </cell>
          <cell r="AA5832">
            <v>0</v>
          </cell>
          <cell r="AB5832" t="str">
            <v>APPROVED</v>
          </cell>
          <cell r="AC5832" t="str">
            <v>FULL APPROVAL</v>
          </cell>
        </row>
        <row r="5833">
          <cell r="K5833">
            <v>33083788</v>
          </cell>
          <cell r="L5833" t="str">
            <v>YES</v>
          </cell>
          <cell r="M5833" t="str">
            <v>-</v>
          </cell>
          <cell r="N5833" t="str">
            <v>YES</v>
          </cell>
          <cell r="O5833" t="str">
            <v>CMICR15864</v>
          </cell>
          <cell r="P5833">
            <v>45080</v>
          </cell>
          <cell r="Q5833">
            <v>45083</v>
          </cell>
          <cell r="R5833">
            <v>61541</v>
          </cell>
          <cell r="S5833">
            <v>52391</v>
          </cell>
          <cell r="T5833">
            <v>9150</v>
          </cell>
          <cell r="U5833">
            <v>5821</v>
          </cell>
          <cell r="V5833">
            <v>0</v>
          </cell>
          <cell r="W5833">
            <v>3329</v>
          </cell>
          <cell r="X5833">
            <v>0</v>
          </cell>
          <cell r="Y5833">
            <v>0</v>
          </cell>
          <cell r="Z5833">
            <v>9150</v>
          </cell>
          <cell r="AA5833">
            <v>9150</v>
          </cell>
          <cell r="AB5833" t="str">
            <v>APPROVED</v>
          </cell>
          <cell r="AC5833" t="str">
            <v>CMRI23725</v>
          </cell>
        </row>
        <row r="5834">
          <cell r="K5834">
            <v>114016947</v>
          </cell>
          <cell r="L5834" t="str">
            <v>YES</v>
          </cell>
          <cell r="M5834" t="str">
            <v>-</v>
          </cell>
          <cell r="N5834" t="str">
            <v>YES</v>
          </cell>
          <cell r="O5834" t="str">
            <v>D661</v>
          </cell>
          <cell r="P5834">
            <v>45053</v>
          </cell>
          <cell r="Q5834">
            <v>45083</v>
          </cell>
          <cell r="R5834">
            <v>9600</v>
          </cell>
          <cell r="S5834">
            <v>8160</v>
          </cell>
          <cell r="T5834">
            <v>1440</v>
          </cell>
          <cell r="U5834">
            <v>0</v>
          </cell>
          <cell r="V5834">
            <v>0</v>
          </cell>
          <cell r="W5834">
            <v>1440</v>
          </cell>
          <cell r="X5834">
            <v>0</v>
          </cell>
          <cell r="Y5834">
            <v>0</v>
          </cell>
          <cell r="Z5834">
            <v>1440</v>
          </cell>
          <cell r="AB5834" t="str">
            <v>APPROVED</v>
          </cell>
          <cell r="AC5834" t="str">
            <v>DIALYSIS</v>
          </cell>
        </row>
        <row r="5835">
          <cell r="K5835">
            <v>33092790</v>
          </cell>
          <cell r="L5835" t="str">
            <v>YES</v>
          </cell>
          <cell r="M5835" t="str">
            <v>-</v>
          </cell>
          <cell r="N5835" t="str">
            <v>YES</v>
          </cell>
          <cell r="O5835" t="str">
            <v>CMICR15865</v>
          </cell>
          <cell r="P5835">
            <v>45082</v>
          </cell>
          <cell r="Q5835">
            <v>45083</v>
          </cell>
          <cell r="R5835">
            <v>18300</v>
          </cell>
          <cell r="S5835">
            <v>7500</v>
          </cell>
          <cell r="T5835">
            <v>10800</v>
          </cell>
          <cell r="U5835">
            <v>7500</v>
          </cell>
          <cell r="V5835">
            <v>0</v>
          </cell>
          <cell r="W5835">
            <v>3300</v>
          </cell>
          <cell r="X5835">
            <v>0</v>
          </cell>
          <cell r="Y5835">
            <v>0</v>
          </cell>
          <cell r="Z5835">
            <v>10800</v>
          </cell>
          <cell r="AB5835" t="str">
            <v>APPROVED</v>
          </cell>
        </row>
        <row r="5836">
          <cell r="K5836">
            <v>33040112</v>
          </cell>
          <cell r="L5836" t="str">
            <v>YES</v>
          </cell>
          <cell r="M5836" t="str">
            <v>-</v>
          </cell>
          <cell r="N5836" t="str">
            <v>YES</v>
          </cell>
          <cell r="O5836" t="str">
            <v>CMICR15867</v>
          </cell>
          <cell r="P5836">
            <v>45077</v>
          </cell>
          <cell r="Q5836">
            <v>45083</v>
          </cell>
          <cell r="R5836">
            <v>92508</v>
          </cell>
          <cell r="S5836">
            <v>70131</v>
          </cell>
          <cell r="T5836">
            <v>22377</v>
          </cell>
          <cell r="U5836">
            <v>17533</v>
          </cell>
          <cell r="V5836">
            <v>0</v>
          </cell>
          <cell r="W5836">
            <v>4845</v>
          </cell>
          <cell r="X5836">
            <v>0</v>
          </cell>
          <cell r="Y5836">
            <v>0</v>
          </cell>
          <cell r="Z5836">
            <v>22378</v>
          </cell>
          <cell r="AA5836">
            <v>22377</v>
          </cell>
          <cell r="AB5836" t="str">
            <v>APPROVED</v>
          </cell>
          <cell r="AC5836" t="str">
            <v>CMRI23726</v>
          </cell>
        </row>
        <row r="5837">
          <cell r="K5837" t="str">
            <v>CIR/2024/141137/0303660</v>
          </cell>
          <cell r="L5837" t="str">
            <v>YES</v>
          </cell>
          <cell r="M5837" t="str">
            <v>-</v>
          </cell>
          <cell r="N5837" t="str">
            <v>YES</v>
          </cell>
          <cell r="O5837" t="str">
            <v>CMICR15868</v>
          </cell>
          <cell r="P5837">
            <v>45083</v>
          </cell>
          <cell r="Q5837">
            <v>45083</v>
          </cell>
          <cell r="R5837">
            <v>30877</v>
          </cell>
          <cell r="S5837">
            <v>23421</v>
          </cell>
          <cell r="T5837">
            <v>7456</v>
          </cell>
          <cell r="U5837">
            <v>0</v>
          </cell>
          <cell r="V5837">
            <v>0</v>
          </cell>
          <cell r="W5837">
            <v>7456</v>
          </cell>
          <cell r="X5837">
            <v>0</v>
          </cell>
          <cell r="Y5837">
            <v>0</v>
          </cell>
          <cell r="Z5837">
            <v>7456</v>
          </cell>
          <cell r="AA5837">
            <v>7456</v>
          </cell>
          <cell r="AB5837" t="str">
            <v>APPROVED</v>
          </cell>
          <cell r="AC5837" t="str">
            <v>CMIPDP23628/CMRI23729</v>
          </cell>
        </row>
        <row r="5838">
          <cell r="K5838">
            <v>231200070382</v>
          </cell>
          <cell r="L5838" t="str">
            <v>-</v>
          </cell>
          <cell r="M5838" t="str">
            <v>YES</v>
          </cell>
          <cell r="N5838" t="str">
            <v>YES</v>
          </cell>
          <cell r="O5838">
            <v>3232779</v>
          </cell>
          <cell r="P5838">
            <v>45082</v>
          </cell>
          <cell r="Q5838">
            <v>45084</v>
          </cell>
          <cell r="R5838">
            <v>4250</v>
          </cell>
          <cell r="S5838">
            <v>0</v>
          </cell>
          <cell r="T5838">
            <v>4250</v>
          </cell>
          <cell r="U5838">
            <v>0</v>
          </cell>
          <cell r="V5838">
            <v>0</v>
          </cell>
          <cell r="W5838">
            <v>0</v>
          </cell>
          <cell r="X5838">
            <v>0</v>
          </cell>
          <cell r="Y5838">
            <v>0</v>
          </cell>
          <cell r="Z5838">
            <v>4250</v>
          </cell>
          <cell r="AA5838">
            <v>4250</v>
          </cell>
          <cell r="AB5838" t="str">
            <v>DENIAL</v>
          </cell>
          <cell r="AC5838">
            <v>3232779</v>
          </cell>
        </row>
        <row r="5839">
          <cell r="K5839" t="str">
            <v>CIR/2024/181300/0295768</v>
          </cell>
          <cell r="L5839" t="str">
            <v>YES</v>
          </cell>
          <cell r="M5839" t="str">
            <v>-</v>
          </cell>
          <cell r="N5839" t="str">
            <v>YES</v>
          </cell>
          <cell r="O5839">
            <v>3802</v>
          </cell>
          <cell r="P5839">
            <v>45084</v>
          </cell>
          <cell r="Q5839">
            <v>45084</v>
          </cell>
          <cell r="R5839">
            <v>11936</v>
          </cell>
          <cell r="S5839">
            <v>11032</v>
          </cell>
          <cell r="T5839">
            <v>904</v>
          </cell>
          <cell r="U5839">
            <v>0</v>
          </cell>
          <cell r="V5839">
            <v>0</v>
          </cell>
          <cell r="W5839">
            <v>453</v>
          </cell>
          <cell r="X5839">
            <v>451</v>
          </cell>
          <cell r="Y5839">
            <v>0</v>
          </cell>
          <cell r="Z5839">
            <v>453</v>
          </cell>
          <cell r="AA5839">
            <v>453</v>
          </cell>
          <cell r="AB5839" t="str">
            <v>APPROVED</v>
          </cell>
          <cell r="AC5839">
            <v>3928</v>
          </cell>
        </row>
        <row r="5840">
          <cell r="K5840">
            <v>6109958</v>
          </cell>
          <cell r="L5840" t="str">
            <v>YES</v>
          </cell>
          <cell r="M5840" t="str">
            <v>-</v>
          </cell>
          <cell r="N5840" t="str">
            <v>YES</v>
          </cell>
          <cell r="O5840" t="str">
            <v>CMICR15869</v>
          </cell>
          <cell r="P5840">
            <v>45082</v>
          </cell>
          <cell r="Q5840">
            <v>45084</v>
          </cell>
          <cell r="R5840">
            <v>38972</v>
          </cell>
          <cell r="S5840">
            <v>25024</v>
          </cell>
          <cell r="T5840">
            <v>13948</v>
          </cell>
          <cell r="U5840">
            <v>6256</v>
          </cell>
          <cell r="V5840">
            <v>0</v>
          </cell>
          <cell r="W5840">
            <v>3795</v>
          </cell>
          <cell r="X5840">
            <v>3897</v>
          </cell>
          <cell r="Y5840">
            <v>0</v>
          </cell>
          <cell r="Z5840">
            <v>10051</v>
          </cell>
          <cell r="AA5840">
            <v>10051</v>
          </cell>
          <cell r="AB5840" t="str">
            <v>APPROVED</v>
          </cell>
          <cell r="AC5840" t="str">
            <v>CMRI23746</v>
          </cell>
        </row>
        <row r="5841">
          <cell r="K5841" t="str">
            <v>KOC-0623-PA-0000739</v>
          </cell>
          <cell r="L5841" t="str">
            <v>-</v>
          </cell>
          <cell r="M5841" t="str">
            <v>YES</v>
          </cell>
          <cell r="N5841" t="str">
            <v>YES</v>
          </cell>
          <cell r="O5841">
            <v>1111</v>
          </cell>
          <cell r="P5841">
            <v>45082</v>
          </cell>
          <cell r="Q5841">
            <v>45084</v>
          </cell>
          <cell r="R5841">
            <v>11758</v>
          </cell>
          <cell r="S5841">
            <v>10550</v>
          </cell>
          <cell r="T5841">
            <v>1208</v>
          </cell>
          <cell r="U5841">
            <v>0</v>
          </cell>
          <cell r="V5841">
            <v>0</v>
          </cell>
          <cell r="W5841">
            <v>1208</v>
          </cell>
          <cell r="X5841">
            <v>0</v>
          </cell>
          <cell r="Y5841">
            <v>1208</v>
          </cell>
          <cell r="Z5841">
            <v>1208</v>
          </cell>
          <cell r="AA5841">
            <v>0</v>
          </cell>
          <cell r="AB5841" t="str">
            <v>APPROVED</v>
          </cell>
          <cell r="AC5841" t="str">
            <v>HOSPITAL DISCOUNT</v>
          </cell>
        </row>
        <row r="5842">
          <cell r="K5842">
            <v>231200069773</v>
          </cell>
          <cell r="L5842" t="str">
            <v>-</v>
          </cell>
          <cell r="M5842" t="str">
            <v>YES</v>
          </cell>
          <cell r="N5842" t="str">
            <v>YES</v>
          </cell>
          <cell r="O5842">
            <v>26162</v>
          </cell>
          <cell r="P5842">
            <v>45082</v>
          </cell>
          <cell r="Q5842">
            <v>45084</v>
          </cell>
          <cell r="R5842">
            <v>6793</v>
          </cell>
          <cell r="S5842">
            <v>5923</v>
          </cell>
          <cell r="T5842">
            <v>870</v>
          </cell>
          <cell r="U5842">
            <v>0</v>
          </cell>
          <cell r="V5842">
            <v>0</v>
          </cell>
          <cell r="W5842">
            <v>870</v>
          </cell>
          <cell r="X5842">
            <v>0</v>
          </cell>
          <cell r="Y5842">
            <v>0</v>
          </cell>
          <cell r="Z5842">
            <v>870</v>
          </cell>
          <cell r="AA5842">
            <v>870</v>
          </cell>
          <cell r="AB5842" t="str">
            <v>APPROVED</v>
          </cell>
          <cell r="AC5842">
            <v>1260141</v>
          </cell>
        </row>
        <row r="5843">
          <cell r="K5843" t="str">
            <v>CIR/2024/141134/0294295</v>
          </cell>
          <cell r="L5843" t="str">
            <v>YES</v>
          </cell>
          <cell r="M5843" t="str">
            <v>-</v>
          </cell>
          <cell r="N5843" t="str">
            <v>YES</v>
          </cell>
          <cell r="O5843" t="str">
            <v>CMICR15871</v>
          </cell>
          <cell r="P5843">
            <v>45080</v>
          </cell>
          <cell r="Q5843">
            <v>45084</v>
          </cell>
          <cell r="R5843">
            <v>63552</v>
          </cell>
          <cell r="S5843">
            <v>54905</v>
          </cell>
          <cell r="T5843">
            <v>8647</v>
          </cell>
          <cell r="U5843">
            <v>0</v>
          </cell>
          <cell r="V5843">
            <v>0</v>
          </cell>
          <cell r="W5843">
            <v>0</v>
          </cell>
          <cell r="X5843">
            <v>0</v>
          </cell>
          <cell r="Y5843">
            <v>0</v>
          </cell>
          <cell r="Z5843">
            <v>8647</v>
          </cell>
          <cell r="AA5843">
            <v>8647</v>
          </cell>
          <cell r="AB5843" t="str">
            <v>APPROVED</v>
          </cell>
          <cell r="AC5843" t="str">
            <v>CMRI23748</v>
          </cell>
        </row>
        <row r="5844">
          <cell r="K5844">
            <v>33089291</v>
          </cell>
          <cell r="L5844" t="str">
            <v>YES</v>
          </cell>
          <cell r="M5844" t="str">
            <v>-</v>
          </cell>
          <cell r="N5844" t="str">
            <v>YES</v>
          </cell>
          <cell r="O5844" t="str">
            <v>PROC160760</v>
          </cell>
          <cell r="P5844">
            <v>45082</v>
          </cell>
          <cell r="Q5844">
            <v>45084</v>
          </cell>
          <cell r="R5844">
            <v>15005</v>
          </cell>
          <cell r="S5844">
            <v>15005</v>
          </cell>
          <cell r="T5844">
            <v>0</v>
          </cell>
          <cell r="U5844">
            <v>0</v>
          </cell>
          <cell r="V5844">
            <v>180</v>
          </cell>
          <cell r="W5844">
            <v>0</v>
          </cell>
          <cell r="X5844">
            <v>0</v>
          </cell>
          <cell r="Y5844">
            <v>0</v>
          </cell>
          <cell r="Z5844">
            <v>180</v>
          </cell>
          <cell r="AA5844">
            <v>180</v>
          </cell>
          <cell r="AB5844" t="str">
            <v>APPROVED</v>
          </cell>
          <cell r="AC5844" t="str">
            <v>MER4394</v>
          </cell>
        </row>
        <row r="5845">
          <cell r="K5845" t="str">
            <v>CIR/2024/181218/0301506</v>
          </cell>
          <cell r="L5845" t="str">
            <v>YES</v>
          </cell>
          <cell r="M5845" t="str">
            <v>-</v>
          </cell>
          <cell r="N5845" t="str">
            <v>YES</v>
          </cell>
          <cell r="O5845">
            <v>3810</v>
          </cell>
          <cell r="P5845">
            <v>45082</v>
          </cell>
          <cell r="Q5845">
            <v>45084</v>
          </cell>
          <cell r="R5845">
            <v>5931</v>
          </cell>
          <cell r="S5845">
            <v>5459</v>
          </cell>
          <cell r="T5845">
            <v>472</v>
          </cell>
          <cell r="U5845">
            <v>0</v>
          </cell>
          <cell r="V5845">
            <v>0</v>
          </cell>
          <cell r="W5845">
            <v>243</v>
          </cell>
          <cell r="X5845">
            <v>229</v>
          </cell>
          <cell r="Y5845">
            <v>0</v>
          </cell>
          <cell r="Z5845">
            <v>243</v>
          </cell>
          <cell r="AA5845">
            <v>243</v>
          </cell>
          <cell r="AB5845" t="str">
            <v>APPROVED</v>
          </cell>
          <cell r="AC5845">
            <v>3954</v>
          </cell>
        </row>
        <row r="5846">
          <cell r="K5846" t="str">
            <v>KOC-0623-PA-0000552</v>
          </cell>
          <cell r="L5846" t="str">
            <v>YES</v>
          </cell>
          <cell r="M5846" t="str">
            <v>-</v>
          </cell>
          <cell r="N5846" t="str">
            <v>YES</v>
          </cell>
          <cell r="O5846">
            <v>26172</v>
          </cell>
          <cell r="P5846">
            <v>45080</v>
          </cell>
          <cell r="Q5846">
            <v>45084</v>
          </cell>
          <cell r="R5846">
            <v>16985</v>
          </cell>
          <cell r="S5846">
            <v>13732</v>
          </cell>
          <cell r="T5846">
            <v>3253</v>
          </cell>
          <cell r="U5846">
            <v>0</v>
          </cell>
          <cell r="V5846">
            <v>0</v>
          </cell>
          <cell r="W5846">
            <v>3253</v>
          </cell>
          <cell r="X5846">
            <v>0</v>
          </cell>
          <cell r="Y5846">
            <v>0</v>
          </cell>
          <cell r="Z5846">
            <v>3253</v>
          </cell>
          <cell r="AA5846">
            <v>3256</v>
          </cell>
          <cell r="AB5846" t="str">
            <v>APPROVED</v>
          </cell>
          <cell r="AC5846">
            <v>1260272</v>
          </cell>
        </row>
        <row r="5847">
          <cell r="K5847" t="str">
            <v>MDI7816258</v>
          </cell>
          <cell r="L5847" t="str">
            <v>-</v>
          </cell>
          <cell r="M5847" t="str">
            <v>YES</v>
          </cell>
          <cell r="N5847" t="str">
            <v>YES</v>
          </cell>
          <cell r="O5847">
            <v>26173</v>
          </cell>
          <cell r="P5847">
            <v>45082</v>
          </cell>
          <cell r="Q5847">
            <v>45084</v>
          </cell>
          <cell r="R5847">
            <v>8404</v>
          </cell>
          <cell r="S5847">
            <v>5512</v>
          </cell>
          <cell r="T5847">
            <v>2892</v>
          </cell>
          <cell r="U5847">
            <v>612</v>
          </cell>
          <cell r="V5847">
            <v>0</v>
          </cell>
          <cell r="W5847">
            <v>2280</v>
          </cell>
          <cell r="X5847">
            <v>0</v>
          </cell>
          <cell r="Y5847">
            <v>0</v>
          </cell>
          <cell r="Z5847">
            <v>2892</v>
          </cell>
          <cell r="AA5847">
            <v>2892</v>
          </cell>
          <cell r="AB5847" t="str">
            <v>APPROVED</v>
          </cell>
          <cell r="AC5847">
            <v>1260922</v>
          </cell>
        </row>
        <row r="5848">
          <cell r="K5848" t="str">
            <v>RC-HS23-13642075</v>
          </cell>
          <cell r="L5848" t="str">
            <v>-</v>
          </cell>
          <cell r="M5848" t="str">
            <v>YES</v>
          </cell>
          <cell r="N5848" t="str">
            <v>YES</v>
          </cell>
          <cell r="O5848" t="str">
            <v>-</v>
          </cell>
          <cell r="P5848">
            <v>45082</v>
          </cell>
          <cell r="Q5848">
            <v>45084</v>
          </cell>
          <cell r="R5848">
            <v>27328</v>
          </cell>
          <cell r="S5848">
            <v>27328</v>
          </cell>
          <cell r="T5848">
            <v>0</v>
          </cell>
          <cell r="U5848">
            <v>0</v>
          </cell>
          <cell r="V5848">
            <v>2209</v>
          </cell>
          <cell r="W5848">
            <v>0</v>
          </cell>
          <cell r="X5848">
            <v>0</v>
          </cell>
          <cell r="Y5848">
            <v>0</v>
          </cell>
          <cell r="Z5848">
            <v>2209</v>
          </cell>
          <cell r="AA5848">
            <v>2209</v>
          </cell>
          <cell r="AB5848" t="str">
            <v>APPROVED</v>
          </cell>
          <cell r="AC5848" t="str">
            <v>CMRI23743</v>
          </cell>
        </row>
        <row r="5849">
          <cell r="K5849" t="str">
            <v>CIR/2024/181214/0297136</v>
          </cell>
          <cell r="L5849" t="str">
            <v>YES</v>
          </cell>
          <cell r="M5849" t="str">
            <v>-</v>
          </cell>
          <cell r="N5849" t="str">
            <v>YES</v>
          </cell>
          <cell r="O5849" t="str">
            <v>2324-003345</v>
          </cell>
          <cell r="P5849">
            <v>45081</v>
          </cell>
          <cell r="Q5849">
            <v>45084</v>
          </cell>
          <cell r="R5849">
            <v>23652</v>
          </cell>
          <cell r="S5849">
            <v>21875</v>
          </cell>
          <cell r="T5849">
            <v>1777</v>
          </cell>
          <cell r="U5849">
            <v>0</v>
          </cell>
          <cell r="V5849">
            <v>0</v>
          </cell>
          <cell r="W5849">
            <v>625</v>
          </cell>
          <cell r="X5849">
            <v>1151</v>
          </cell>
          <cell r="Y5849">
            <v>625</v>
          </cell>
          <cell r="Z5849">
            <v>625</v>
          </cell>
          <cell r="AA5849">
            <v>0</v>
          </cell>
          <cell r="AB5849" t="str">
            <v>APPROVED</v>
          </cell>
          <cell r="AC5849" t="str">
            <v>HOSPITAL DISCOUNT</v>
          </cell>
        </row>
        <row r="5850">
          <cell r="K5850">
            <v>33098727</v>
          </cell>
          <cell r="L5850" t="str">
            <v>YES</v>
          </cell>
          <cell r="M5850" t="str">
            <v>-</v>
          </cell>
          <cell r="N5850" t="str">
            <v>YES</v>
          </cell>
          <cell r="O5850" t="str">
            <v>CMICR15872</v>
          </cell>
          <cell r="P5850">
            <v>45082</v>
          </cell>
          <cell r="Q5850">
            <v>45084</v>
          </cell>
          <cell r="R5850">
            <v>85839</v>
          </cell>
          <cell r="S5850">
            <v>61727</v>
          </cell>
          <cell r="T5850">
            <v>24112</v>
          </cell>
          <cell r="U5850">
            <v>15432</v>
          </cell>
          <cell r="V5850">
            <v>0</v>
          </cell>
          <cell r="W5850">
            <v>8681</v>
          </cell>
          <cell r="X5850">
            <v>0</v>
          </cell>
          <cell r="Y5850">
            <v>0</v>
          </cell>
          <cell r="Z5850">
            <v>24113</v>
          </cell>
          <cell r="AA5850">
            <v>24112</v>
          </cell>
          <cell r="AB5850" t="str">
            <v>APPROVED</v>
          </cell>
          <cell r="AC5850" t="str">
            <v>CMIPDP23612/CMRI23744</v>
          </cell>
        </row>
        <row r="5851">
          <cell r="K5851">
            <v>5862324190983</v>
          </cell>
          <cell r="L5851" t="str">
            <v>-</v>
          </cell>
          <cell r="M5851" t="str">
            <v>YES</v>
          </cell>
          <cell r="N5851" t="str">
            <v>YES</v>
          </cell>
          <cell r="O5851" t="str">
            <v>CMICR15873</v>
          </cell>
          <cell r="P5851">
            <v>45082</v>
          </cell>
          <cell r="Q5851">
            <v>45084</v>
          </cell>
          <cell r="R5851">
            <v>20219</v>
          </cell>
          <cell r="S5851">
            <v>17081</v>
          </cell>
          <cell r="T5851">
            <v>3138</v>
          </cell>
          <cell r="U5851">
            <v>0</v>
          </cell>
          <cell r="V5851">
            <v>0</v>
          </cell>
          <cell r="W5851">
            <v>1114</v>
          </cell>
          <cell r="X5851">
            <v>2024</v>
          </cell>
          <cell r="Y5851">
            <v>0</v>
          </cell>
          <cell r="Z5851">
            <v>1114</v>
          </cell>
          <cell r="AA5851">
            <v>1114</v>
          </cell>
          <cell r="AB5851" t="str">
            <v>APPROVED</v>
          </cell>
          <cell r="AC5851" t="str">
            <v>CMRI23757</v>
          </cell>
        </row>
        <row r="5852">
          <cell r="K5852" t="str">
            <v>CIR/2024/151121/0306245</v>
          </cell>
          <cell r="L5852" t="str">
            <v>YES</v>
          </cell>
          <cell r="M5852" t="str">
            <v>-</v>
          </cell>
          <cell r="N5852" t="str">
            <v>YES</v>
          </cell>
          <cell r="O5852" t="str">
            <v>2324/003351</v>
          </cell>
          <cell r="P5852">
            <v>45084</v>
          </cell>
          <cell r="Q5852">
            <v>45084</v>
          </cell>
          <cell r="R5852">
            <v>18414</v>
          </cell>
          <cell r="S5852">
            <v>16377</v>
          </cell>
          <cell r="T5852">
            <v>2037</v>
          </cell>
          <cell r="U5852">
            <v>0</v>
          </cell>
          <cell r="V5852">
            <v>0</v>
          </cell>
          <cell r="W5852">
            <v>1176</v>
          </cell>
          <cell r="X5852">
            <v>861</v>
          </cell>
          <cell r="Y5852">
            <v>1176</v>
          </cell>
          <cell r="Z5852">
            <v>1176</v>
          </cell>
          <cell r="AA5852">
            <v>0</v>
          </cell>
          <cell r="AB5852" t="str">
            <v>APPROVED</v>
          </cell>
          <cell r="AC5852" t="str">
            <v>HOSPITAL DISCOUNT</v>
          </cell>
        </row>
        <row r="5853">
          <cell r="K5853">
            <v>6106502</v>
          </cell>
          <cell r="L5853" t="str">
            <v>YES</v>
          </cell>
          <cell r="M5853" t="str">
            <v>-</v>
          </cell>
          <cell r="N5853" t="str">
            <v>YES</v>
          </cell>
          <cell r="O5853" t="str">
            <v>CMICR15875</v>
          </cell>
          <cell r="P5853">
            <v>45079</v>
          </cell>
          <cell r="Q5853">
            <v>45084</v>
          </cell>
          <cell r="R5853">
            <v>71891</v>
          </cell>
          <cell r="S5853">
            <v>57416</v>
          </cell>
          <cell r="T5853">
            <v>14475</v>
          </cell>
          <cell r="U5853">
            <v>0</v>
          </cell>
          <cell r="V5853">
            <v>0</v>
          </cell>
          <cell r="W5853">
            <v>7286</v>
          </cell>
          <cell r="X5853">
            <v>7189</v>
          </cell>
          <cell r="Y5853">
            <v>0</v>
          </cell>
          <cell r="Z5853">
            <v>7286</v>
          </cell>
          <cell r="AA5853">
            <v>7286</v>
          </cell>
          <cell r="AB5853" t="str">
            <v>APPROVED</v>
          </cell>
          <cell r="AC5853" t="str">
            <v>CMIPDP23580/CMRI23747</v>
          </cell>
        </row>
        <row r="5854">
          <cell r="K5854" t="str">
            <v>CIR/2024/181214/0287018</v>
          </cell>
          <cell r="L5854" t="str">
            <v>YES</v>
          </cell>
          <cell r="M5854" t="str">
            <v>-</v>
          </cell>
          <cell r="N5854" t="str">
            <v>YES</v>
          </cell>
          <cell r="O5854" t="str">
            <v>2324-003359</v>
          </cell>
          <cell r="P5854">
            <v>45079</v>
          </cell>
          <cell r="Q5854">
            <v>45084</v>
          </cell>
          <cell r="R5854">
            <v>79051</v>
          </cell>
          <cell r="S5854">
            <v>64808</v>
          </cell>
          <cell r="T5854">
            <v>14243</v>
          </cell>
          <cell r="U5854">
            <v>0</v>
          </cell>
          <cell r="V5854">
            <v>0</v>
          </cell>
          <cell r="W5854">
            <v>11065</v>
          </cell>
          <cell r="X5854">
            <v>3410</v>
          </cell>
          <cell r="Y5854">
            <v>3455</v>
          </cell>
          <cell r="Z5854">
            <v>11065</v>
          </cell>
          <cell r="AA5854">
            <v>7610</v>
          </cell>
          <cell r="AB5854" t="str">
            <v>APPROVED</v>
          </cell>
          <cell r="AC5854">
            <v>2449</v>
          </cell>
        </row>
        <row r="5855">
          <cell r="K5855" t="str">
            <v>CIR/2024/181100/0295674</v>
          </cell>
          <cell r="L5855" t="str">
            <v>YES</v>
          </cell>
          <cell r="M5855" t="str">
            <v>-</v>
          </cell>
          <cell r="N5855" t="str">
            <v>YES</v>
          </cell>
          <cell r="O5855">
            <v>2247</v>
          </cell>
          <cell r="P5855">
            <v>45082</v>
          </cell>
          <cell r="Q5855">
            <v>45084</v>
          </cell>
          <cell r="R5855">
            <v>25872</v>
          </cell>
          <cell r="S5855">
            <v>20557</v>
          </cell>
          <cell r="T5855">
            <v>5315</v>
          </cell>
          <cell r="U5855">
            <v>0</v>
          </cell>
          <cell r="V5855">
            <v>0</v>
          </cell>
          <cell r="W5855">
            <v>4233</v>
          </cell>
          <cell r="X5855">
            <v>1082</v>
          </cell>
          <cell r="Y5855">
            <v>0</v>
          </cell>
          <cell r="Z5855">
            <v>4233</v>
          </cell>
          <cell r="AA5855">
            <v>4233</v>
          </cell>
          <cell r="AB5855" t="str">
            <v>APPROVED</v>
          </cell>
          <cell r="AC5855">
            <v>4937</v>
          </cell>
        </row>
        <row r="5856">
          <cell r="K5856" t="str">
            <v>KOC-0623-PA-0000347</v>
          </cell>
          <cell r="L5856" t="str">
            <v>YES</v>
          </cell>
          <cell r="M5856" t="str">
            <v>-</v>
          </cell>
          <cell r="N5856" t="str">
            <v>YES</v>
          </cell>
          <cell r="O5856" t="str">
            <v>PROC160773</v>
          </cell>
          <cell r="P5856">
            <v>45079</v>
          </cell>
          <cell r="Q5856">
            <v>45084</v>
          </cell>
          <cell r="R5856">
            <v>24184</v>
          </cell>
          <cell r="S5856">
            <v>20672</v>
          </cell>
          <cell r="T5856">
            <v>3512</v>
          </cell>
          <cell r="U5856">
            <v>2297</v>
          </cell>
          <cell r="V5856">
            <v>0</v>
          </cell>
          <cell r="W5856">
            <v>1215</v>
          </cell>
          <cell r="X5856">
            <v>0</v>
          </cell>
          <cell r="Y5856">
            <v>0</v>
          </cell>
          <cell r="Z5856">
            <v>3512</v>
          </cell>
          <cell r="AB5856" t="str">
            <v>APPROVED</v>
          </cell>
          <cell r="AC5856" t="str">
            <v>will pay (PRO)</v>
          </cell>
        </row>
        <row r="5857">
          <cell r="K5857" t="str">
            <v>CIR/2024/181218/0302432</v>
          </cell>
          <cell r="L5857" t="str">
            <v>YES</v>
          </cell>
          <cell r="M5857" t="str">
            <v>-</v>
          </cell>
          <cell r="N5857" t="str">
            <v>YES</v>
          </cell>
          <cell r="O5857" t="str">
            <v>2324-003368</v>
          </cell>
          <cell r="P5857">
            <v>45082</v>
          </cell>
          <cell r="Q5857">
            <v>45084</v>
          </cell>
          <cell r="R5857">
            <v>14462</v>
          </cell>
          <cell r="S5857">
            <v>13651</v>
          </cell>
          <cell r="T5857">
            <v>811</v>
          </cell>
          <cell r="U5857">
            <v>0</v>
          </cell>
          <cell r="V5857">
            <v>0</v>
          </cell>
          <cell r="W5857">
            <v>93</v>
          </cell>
          <cell r="X5857">
            <v>718</v>
          </cell>
          <cell r="Y5857">
            <v>93</v>
          </cell>
          <cell r="Z5857">
            <v>93</v>
          </cell>
          <cell r="AA5857">
            <v>0</v>
          </cell>
          <cell r="AB5857" t="str">
            <v>APPROVED</v>
          </cell>
          <cell r="AC5857" t="str">
            <v>HOSPITAL DISCOUNT</v>
          </cell>
        </row>
        <row r="5858">
          <cell r="K5858" t="str">
            <v>CIR/2024/141124/0289437</v>
          </cell>
          <cell r="L5858" t="str">
            <v>YES</v>
          </cell>
          <cell r="M5858" t="str">
            <v>-</v>
          </cell>
          <cell r="N5858" t="str">
            <v>YES</v>
          </cell>
          <cell r="O5858" t="str">
            <v>-</v>
          </cell>
          <cell r="P5858">
            <v>45079</v>
          </cell>
          <cell r="Q5858">
            <v>45084</v>
          </cell>
          <cell r="R5858">
            <v>94730</v>
          </cell>
          <cell r="S5858">
            <v>68804</v>
          </cell>
          <cell r="T5858">
            <v>25926</v>
          </cell>
          <cell r="U5858">
            <v>7645</v>
          </cell>
          <cell r="V5858">
            <v>0</v>
          </cell>
          <cell r="W5858">
            <v>18280</v>
          </cell>
          <cell r="X5858">
            <v>0</v>
          </cell>
          <cell r="Y5858">
            <v>0</v>
          </cell>
          <cell r="Z5858">
            <v>25925</v>
          </cell>
          <cell r="AA5858">
            <v>25926</v>
          </cell>
          <cell r="AB5858" t="str">
            <v>APPROVED</v>
          </cell>
          <cell r="AC5858" t="str">
            <v>CMRI23751</v>
          </cell>
        </row>
        <row r="5859">
          <cell r="K5859">
            <v>33071001</v>
          </cell>
          <cell r="L5859" t="str">
            <v>YES</v>
          </cell>
          <cell r="M5859" t="str">
            <v>-</v>
          </cell>
          <cell r="N5859" t="str">
            <v>YES</v>
          </cell>
          <cell r="O5859">
            <v>1124</v>
          </cell>
          <cell r="P5859">
            <v>45079</v>
          </cell>
          <cell r="Q5859">
            <v>45085</v>
          </cell>
          <cell r="R5859">
            <v>21850</v>
          </cell>
          <cell r="S5859">
            <v>20583</v>
          </cell>
          <cell r="T5859">
            <v>1267</v>
          </cell>
          <cell r="U5859">
            <v>0</v>
          </cell>
          <cell r="V5859">
            <v>0</v>
          </cell>
          <cell r="W5859">
            <v>1267</v>
          </cell>
          <cell r="X5859">
            <v>0</v>
          </cell>
          <cell r="Y5859">
            <v>0</v>
          </cell>
          <cell r="Z5859">
            <v>1267</v>
          </cell>
          <cell r="AA5859">
            <v>21850</v>
          </cell>
          <cell r="AB5859" t="str">
            <v>APPROVED</v>
          </cell>
          <cell r="AC5859" t="str">
            <v>full paid as advance (ADV586)</v>
          </cell>
        </row>
        <row r="5860">
          <cell r="K5860">
            <v>231200067829</v>
          </cell>
          <cell r="L5860" t="str">
            <v>-</v>
          </cell>
          <cell r="M5860" t="str">
            <v>YES</v>
          </cell>
          <cell r="N5860" t="str">
            <v>YES</v>
          </cell>
          <cell r="O5860">
            <v>26177</v>
          </cell>
          <cell r="P5860">
            <v>45081</v>
          </cell>
          <cell r="Q5860">
            <v>45085</v>
          </cell>
          <cell r="R5860">
            <v>12451</v>
          </cell>
          <cell r="S5860">
            <v>11231</v>
          </cell>
          <cell r="T5860">
            <v>1220</v>
          </cell>
          <cell r="U5860">
            <v>0</v>
          </cell>
          <cell r="V5860">
            <v>0</v>
          </cell>
          <cell r="W5860">
            <v>1220</v>
          </cell>
          <cell r="X5860">
            <v>0</v>
          </cell>
          <cell r="Y5860">
            <v>0</v>
          </cell>
          <cell r="Z5860">
            <v>1220</v>
          </cell>
          <cell r="AA5860">
            <v>1220</v>
          </cell>
          <cell r="AB5860" t="str">
            <v>APPROVED</v>
          </cell>
          <cell r="AC5860">
            <v>1260946</v>
          </cell>
        </row>
        <row r="5861">
          <cell r="K5861">
            <v>33115427</v>
          </cell>
          <cell r="L5861" t="str">
            <v>YES</v>
          </cell>
          <cell r="M5861" t="str">
            <v>-</v>
          </cell>
          <cell r="N5861" t="str">
            <v>YES</v>
          </cell>
          <cell r="O5861">
            <v>2252</v>
          </cell>
          <cell r="P5861">
            <v>45084</v>
          </cell>
          <cell r="Q5861">
            <v>45085</v>
          </cell>
          <cell r="R5861">
            <v>82180</v>
          </cell>
          <cell r="S5861">
            <v>57698</v>
          </cell>
          <cell r="T5861">
            <v>24482</v>
          </cell>
          <cell r="U5861">
            <v>19232</v>
          </cell>
          <cell r="V5861">
            <v>0</v>
          </cell>
          <cell r="W5861">
            <v>5250</v>
          </cell>
          <cell r="X5861">
            <v>0</v>
          </cell>
          <cell r="Y5861">
            <v>0</v>
          </cell>
          <cell r="Z5861">
            <v>24482</v>
          </cell>
          <cell r="AB5861" t="str">
            <v>APPROVED</v>
          </cell>
        </row>
        <row r="5862">
          <cell r="K5862" t="str">
            <v>CIR/2024/181217/0299221</v>
          </cell>
          <cell r="L5862" t="str">
            <v>YES</v>
          </cell>
          <cell r="M5862" t="str">
            <v>-</v>
          </cell>
          <cell r="N5862" t="str">
            <v>YES</v>
          </cell>
          <cell r="O5862">
            <v>26179</v>
          </cell>
          <cell r="P5862">
            <v>45082</v>
          </cell>
          <cell r="Q5862">
            <v>45085</v>
          </cell>
          <cell r="R5862">
            <v>11543</v>
          </cell>
          <cell r="S5862">
            <v>9375</v>
          </cell>
          <cell r="T5862">
            <v>2168</v>
          </cell>
          <cell r="U5862">
            <v>0</v>
          </cell>
          <cell r="V5862">
            <v>0</v>
          </cell>
          <cell r="W5862">
            <v>2168</v>
          </cell>
          <cell r="X5862">
            <v>0</v>
          </cell>
          <cell r="Y5862">
            <v>0</v>
          </cell>
          <cell r="Z5862">
            <v>2168</v>
          </cell>
          <cell r="AA5862">
            <v>2168</v>
          </cell>
          <cell r="AB5862" t="str">
            <v>APPROVED</v>
          </cell>
          <cell r="AC5862">
            <v>1260943</v>
          </cell>
        </row>
        <row r="5863">
          <cell r="K5863">
            <v>23060400092</v>
          </cell>
          <cell r="L5863" t="str">
            <v>YES</v>
          </cell>
          <cell r="M5863" t="str">
            <v>-</v>
          </cell>
          <cell r="N5863" t="str">
            <v>YES</v>
          </cell>
          <cell r="O5863" t="str">
            <v>CMICR15887</v>
          </cell>
          <cell r="P5863">
            <v>45079</v>
          </cell>
          <cell r="Q5863">
            <v>45085</v>
          </cell>
          <cell r="R5863">
            <v>73930</v>
          </cell>
          <cell r="S5863">
            <v>65065</v>
          </cell>
          <cell r="T5863">
            <v>8865</v>
          </cell>
          <cell r="U5863">
            <v>0</v>
          </cell>
          <cell r="V5863">
            <v>0</v>
          </cell>
          <cell r="W5863">
            <v>1830</v>
          </cell>
          <cell r="X5863">
            <v>7036</v>
          </cell>
          <cell r="Y5863">
            <v>0</v>
          </cell>
          <cell r="Z5863">
            <v>1830</v>
          </cell>
          <cell r="AA5863">
            <v>1830</v>
          </cell>
          <cell r="AB5863" t="str">
            <v>APPROVED</v>
          </cell>
          <cell r="AC5863" t="str">
            <v>CMRI23772</v>
          </cell>
        </row>
        <row r="5864">
          <cell r="K5864">
            <v>231300068325</v>
          </cell>
          <cell r="L5864" t="str">
            <v>-</v>
          </cell>
          <cell r="M5864" t="str">
            <v>YES</v>
          </cell>
          <cell r="N5864" t="str">
            <v>YES</v>
          </cell>
          <cell r="O5864">
            <v>1135</v>
          </cell>
          <cell r="P5864">
            <v>45080</v>
          </cell>
          <cell r="Q5864">
            <v>45085</v>
          </cell>
          <cell r="R5864">
            <v>10322</v>
          </cell>
          <cell r="S5864">
            <v>9872</v>
          </cell>
          <cell r="T5864">
            <v>450</v>
          </cell>
          <cell r="U5864">
            <v>0</v>
          </cell>
          <cell r="V5864">
            <v>0</v>
          </cell>
          <cell r="W5864">
            <v>450</v>
          </cell>
          <cell r="X5864">
            <v>0</v>
          </cell>
          <cell r="Y5864">
            <v>0</v>
          </cell>
          <cell r="Z5864">
            <v>450</v>
          </cell>
          <cell r="AA5864">
            <v>450</v>
          </cell>
          <cell r="AB5864" t="str">
            <v>APPROVED</v>
          </cell>
          <cell r="AC5864" t="str">
            <v>RPN1063</v>
          </cell>
        </row>
        <row r="5865">
          <cell r="K5865" t="str">
            <v>CIR/2024/181216/0304497</v>
          </cell>
          <cell r="L5865" t="str">
            <v>YES</v>
          </cell>
          <cell r="M5865" t="str">
            <v>-</v>
          </cell>
          <cell r="N5865" t="str">
            <v>YES</v>
          </cell>
          <cell r="O5865" t="str">
            <v>IP479</v>
          </cell>
          <cell r="P5865">
            <v>45083</v>
          </cell>
          <cell r="Q5865">
            <v>45085</v>
          </cell>
          <cell r="R5865">
            <v>10582</v>
          </cell>
          <cell r="S5865">
            <v>8092</v>
          </cell>
          <cell r="T5865">
            <v>2490</v>
          </cell>
          <cell r="U5865">
            <v>0</v>
          </cell>
          <cell r="V5865">
            <v>0</v>
          </cell>
          <cell r="W5865">
            <v>2491</v>
          </cell>
          <cell r="X5865">
            <v>0</v>
          </cell>
          <cell r="Y5865">
            <v>0</v>
          </cell>
          <cell r="Z5865">
            <v>2491</v>
          </cell>
          <cell r="AA5865">
            <v>2490</v>
          </cell>
          <cell r="AB5865" t="str">
            <v>APPROVED</v>
          </cell>
          <cell r="AC5865">
            <v>541</v>
          </cell>
        </row>
        <row r="5866">
          <cell r="K5866">
            <v>114486696</v>
          </cell>
          <cell r="L5866" t="str">
            <v>YES</v>
          </cell>
          <cell r="M5866" t="str">
            <v>-</v>
          </cell>
          <cell r="N5866" t="str">
            <v>YES</v>
          </cell>
          <cell r="O5866" t="str">
            <v>CMICR15886</v>
          </cell>
          <cell r="P5866">
            <v>45078</v>
          </cell>
          <cell r="Q5866">
            <v>45085</v>
          </cell>
          <cell r="R5866">
            <v>131473</v>
          </cell>
          <cell r="S5866">
            <v>99715</v>
          </cell>
          <cell r="T5866">
            <v>31758</v>
          </cell>
          <cell r="U5866">
            <v>11079</v>
          </cell>
          <cell r="V5866">
            <v>0</v>
          </cell>
          <cell r="W5866">
            <v>7612</v>
          </cell>
          <cell r="X5866">
            <v>13067</v>
          </cell>
          <cell r="Y5866">
            <v>0</v>
          </cell>
          <cell r="Z5866">
            <v>18691</v>
          </cell>
          <cell r="AA5866">
            <v>18691</v>
          </cell>
          <cell r="AB5866" t="str">
            <v>APPROVED</v>
          </cell>
          <cell r="AC5866" t="str">
            <v>CMRI23769</v>
          </cell>
        </row>
        <row r="5867">
          <cell r="K5867">
            <v>33085597</v>
          </cell>
          <cell r="L5867" t="str">
            <v>YES</v>
          </cell>
          <cell r="M5867" t="str">
            <v>-</v>
          </cell>
          <cell r="N5867" t="str">
            <v>YES</v>
          </cell>
          <cell r="O5867" t="str">
            <v>CMICR15883</v>
          </cell>
          <cell r="P5867">
            <v>45083</v>
          </cell>
          <cell r="Q5867">
            <v>45085</v>
          </cell>
          <cell r="R5867">
            <v>64731</v>
          </cell>
          <cell r="S5867">
            <v>35177</v>
          </cell>
          <cell r="T5867">
            <v>29554</v>
          </cell>
          <cell r="U5867">
            <v>0</v>
          </cell>
          <cell r="V5867">
            <v>0</v>
          </cell>
          <cell r="W5867">
            <v>27381</v>
          </cell>
          <cell r="X5867">
            <v>2173</v>
          </cell>
          <cell r="Y5867">
            <v>0</v>
          </cell>
          <cell r="Z5867">
            <v>27381</v>
          </cell>
          <cell r="AA5867">
            <v>27381</v>
          </cell>
          <cell r="AB5867" t="str">
            <v>APPROVED</v>
          </cell>
          <cell r="AC5867" t="str">
            <v>CMRI23766</v>
          </cell>
        </row>
        <row r="5868">
          <cell r="K5868" t="str">
            <v>43-FHR-23-3-325018-01</v>
          </cell>
          <cell r="L5868" t="str">
            <v>YES</v>
          </cell>
          <cell r="M5868" t="str">
            <v>-</v>
          </cell>
          <cell r="N5868" t="str">
            <v>YES</v>
          </cell>
          <cell r="O5868">
            <v>2253</v>
          </cell>
          <cell r="P5868">
            <v>45082</v>
          </cell>
          <cell r="Q5868">
            <v>45085</v>
          </cell>
          <cell r="R5868">
            <v>27893</v>
          </cell>
          <cell r="S5868">
            <v>25503</v>
          </cell>
          <cell r="T5868">
            <v>2390</v>
          </cell>
          <cell r="U5868">
            <v>2390</v>
          </cell>
          <cell r="V5868">
            <v>0</v>
          </cell>
          <cell r="W5868">
            <v>2390</v>
          </cell>
          <cell r="X5868">
            <v>0</v>
          </cell>
          <cell r="Y5868">
            <v>0</v>
          </cell>
          <cell r="Z5868">
            <v>2390</v>
          </cell>
          <cell r="AA5868">
            <v>275</v>
          </cell>
          <cell r="AB5868" t="str">
            <v>APPROVED</v>
          </cell>
          <cell r="AC5868">
            <v>4975</v>
          </cell>
        </row>
        <row r="5869">
          <cell r="K5869" t="str">
            <v>CIR/2024/181300/0289058</v>
          </cell>
          <cell r="L5869" t="str">
            <v>YES</v>
          </cell>
          <cell r="M5869" t="str">
            <v>-</v>
          </cell>
          <cell r="N5869" t="str">
            <v>YES</v>
          </cell>
          <cell r="O5869">
            <v>3867</v>
          </cell>
          <cell r="P5869">
            <v>45085</v>
          </cell>
          <cell r="Q5869">
            <v>45085</v>
          </cell>
          <cell r="R5869">
            <v>26612</v>
          </cell>
          <cell r="S5869">
            <v>14250</v>
          </cell>
          <cell r="T5869">
            <v>12362</v>
          </cell>
          <cell r="U5869">
            <v>0</v>
          </cell>
          <cell r="V5869">
            <v>0</v>
          </cell>
          <cell r="W5869">
            <v>11612</v>
          </cell>
          <cell r="X5869">
            <v>750</v>
          </cell>
          <cell r="Y5869">
            <v>0</v>
          </cell>
          <cell r="Z5869">
            <v>11612</v>
          </cell>
          <cell r="AA5869">
            <v>11612</v>
          </cell>
          <cell r="AB5869" t="str">
            <v>APPROVED</v>
          </cell>
          <cell r="AC5869">
            <v>4016</v>
          </cell>
        </row>
        <row r="5870">
          <cell r="K5870">
            <v>114553715</v>
          </cell>
          <cell r="L5870" t="str">
            <v>YES</v>
          </cell>
          <cell r="M5870" t="str">
            <v>-</v>
          </cell>
          <cell r="N5870" t="str">
            <v>YES</v>
          </cell>
          <cell r="O5870" t="str">
            <v>CMICR15879</v>
          </cell>
          <cell r="P5870">
            <v>45082</v>
          </cell>
          <cell r="Q5870">
            <v>45085</v>
          </cell>
          <cell r="R5870">
            <v>78234</v>
          </cell>
          <cell r="S5870">
            <v>66944</v>
          </cell>
          <cell r="T5870">
            <v>11290</v>
          </cell>
          <cell r="U5870">
            <v>7438</v>
          </cell>
          <cell r="V5870">
            <v>0</v>
          </cell>
          <cell r="W5870">
            <v>3852</v>
          </cell>
          <cell r="X5870">
            <v>0</v>
          </cell>
          <cell r="Y5870">
            <v>0</v>
          </cell>
          <cell r="Z5870">
            <v>11290</v>
          </cell>
          <cell r="AA5870">
            <v>11290</v>
          </cell>
          <cell r="AB5870" t="str">
            <v>APPROVED</v>
          </cell>
          <cell r="AC5870" t="str">
            <v>CMIPDP23617</v>
          </cell>
        </row>
        <row r="5871">
          <cell r="K5871" t="str">
            <v>KOC-0623-PA-0000634</v>
          </cell>
          <cell r="L5871" t="str">
            <v>YES</v>
          </cell>
          <cell r="M5871" t="str">
            <v>-</v>
          </cell>
          <cell r="N5871" t="str">
            <v>YES</v>
          </cell>
          <cell r="O5871" t="str">
            <v>IP478</v>
          </cell>
          <cell r="P5871">
            <v>45083</v>
          </cell>
          <cell r="Q5871">
            <v>45085</v>
          </cell>
          <cell r="R5871">
            <v>13252</v>
          </cell>
          <cell r="S5871">
            <v>11556</v>
          </cell>
          <cell r="T5871">
            <v>1696</v>
          </cell>
          <cell r="U5871">
            <v>1284</v>
          </cell>
          <cell r="V5871">
            <v>0</v>
          </cell>
          <cell r="W5871">
            <v>412</v>
          </cell>
          <cell r="X5871">
            <v>0</v>
          </cell>
          <cell r="Y5871">
            <v>0</v>
          </cell>
          <cell r="Z5871">
            <v>1696</v>
          </cell>
          <cell r="AA5871">
            <v>1697</v>
          </cell>
          <cell r="AB5871" t="str">
            <v>APPROVED</v>
          </cell>
          <cell r="AC5871">
            <v>539</v>
          </cell>
        </row>
        <row r="5872">
          <cell r="K5872">
            <v>493747</v>
          </cell>
          <cell r="L5872" t="str">
            <v>YES</v>
          </cell>
          <cell r="M5872" t="str">
            <v>-</v>
          </cell>
          <cell r="N5872" t="str">
            <v>YES</v>
          </cell>
          <cell r="O5872">
            <v>26189</v>
          </cell>
          <cell r="P5872">
            <v>45083</v>
          </cell>
          <cell r="Q5872">
            <v>45085</v>
          </cell>
          <cell r="R5872">
            <v>13420</v>
          </cell>
          <cell r="S5872">
            <v>11788</v>
          </cell>
          <cell r="T5872">
            <v>1632</v>
          </cell>
          <cell r="U5872">
            <v>0</v>
          </cell>
          <cell r="V5872">
            <v>0</v>
          </cell>
          <cell r="W5872">
            <v>1632</v>
          </cell>
          <cell r="X5872">
            <v>0</v>
          </cell>
          <cell r="Y5872">
            <v>0</v>
          </cell>
          <cell r="Z5872">
            <v>1632</v>
          </cell>
          <cell r="AA5872">
            <v>1632</v>
          </cell>
          <cell r="AB5872" t="str">
            <v>APPROVED</v>
          </cell>
          <cell r="AC5872">
            <v>1261910</v>
          </cell>
        </row>
        <row r="5873">
          <cell r="K5873" t="str">
            <v>CIR/2024/181300/0298386</v>
          </cell>
          <cell r="L5873" t="str">
            <v>YES</v>
          </cell>
          <cell r="M5873" t="str">
            <v>-</v>
          </cell>
          <cell r="N5873" t="str">
            <v>YES</v>
          </cell>
          <cell r="O5873">
            <v>3874</v>
          </cell>
          <cell r="P5873">
            <v>45082</v>
          </cell>
          <cell r="Q5873">
            <v>45085</v>
          </cell>
          <cell r="R5873">
            <v>12796</v>
          </cell>
          <cell r="S5873">
            <v>11707</v>
          </cell>
          <cell r="T5873">
            <v>1089</v>
          </cell>
          <cell r="U5873">
            <v>0</v>
          </cell>
          <cell r="V5873">
            <v>0</v>
          </cell>
          <cell r="W5873">
            <v>605</v>
          </cell>
          <cell r="X5873">
            <v>484</v>
          </cell>
          <cell r="Y5873">
            <v>0</v>
          </cell>
          <cell r="Z5873">
            <v>605</v>
          </cell>
          <cell r="AA5873">
            <v>605</v>
          </cell>
          <cell r="AB5873" t="str">
            <v>APPROVED</v>
          </cell>
          <cell r="AC5873">
            <v>4018</v>
          </cell>
        </row>
        <row r="5874">
          <cell r="K5874">
            <v>33109795</v>
          </cell>
          <cell r="L5874" t="str">
            <v>YES</v>
          </cell>
          <cell r="M5874" t="str">
            <v>-</v>
          </cell>
          <cell r="N5874" t="str">
            <v>YES</v>
          </cell>
          <cell r="O5874" t="str">
            <v>IP480</v>
          </cell>
          <cell r="P5874">
            <v>45083</v>
          </cell>
          <cell r="Q5874">
            <v>45085</v>
          </cell>
          <cell r="R5874">
            <v>9776</v>
          </cell>
          <cell r="S5874">
            <v>8019</v>
          </cell>
          <cell r="T5874">
            <v>1757</v>
          </cell>
          <cell r="U5874">
            <v>0</v>
          </cell>
          <cell r="V5874">
            <v>0</v>
          </cell>
          <cell r="W5874">
            <v>1329</v>
          </cell>
          <cell r="X5874">
            <v>429</v>
          </cell>
          <cell r="Y5874">
            <v>0</v>
          </cell>
          <cell r="Z5874">
            <v>1329</v>
          </cell>
          <cell r="AA5874">
            <v>1328</v>
          </cell>
          <cell r="AB5874" t="str">
            <v>APPROVED</v>
          </cell>
          <cell r="AC5874">
            <v>537</v>
          </cell>
        </row>
        <row r="5875">
          <cell r="K5875">
            <v>114555466</v>
          </cell>
          <cell r="L5875" t="str">
            <v>YES</v>
          </cell>
          <cell r="M5875" t="str">
            <v>-</v>
          </cell>
          <cell r="N5875" t="str">
            <v>YES</v>
          </cell>
          <cell r="O5875">
            <v>26187</v>
          </cell>
          <cell r="P5875">
            <v>45084</v>
          </cell>
          <cell r="Q5875">
            <v>45085</v>
          </cell>
          <cell r="R5875">
            <v>12582</v>
          </cell>
          <cell r="S5875">
            <v>11400</v>
          </cell>
          <cell r="T5875">
            <v>1182</v>
          </cell>
          <cell r="U5875">
            <v>0</v>
          </cell>
          <cell r="V5875">
            <v>0</v>
          </cell>
          <cell r="W5875">
            <v>1182</v>
          </cell>
          <cell r="X5875">
            <v>0</v>
          </cell>
          <cell r="Y5875">
            <v>0</v>
          </cell>
          <cell r="Z5875">
            <v>1182</v>
          </cell>
          <cell r="AA5875">
            <v>1182</v>
          </cell>
          <cell r="AB5875" t="str">
            <v>APPROVED</v>
          </cell>
          <cell r="AC5875">
            <v>1261092</v>
          </cell>
        </row>
        <row r="5876">
          <cell r="K5876" t="str">
            <v>HH152400802</v>
          </cell>
          <cell r="L5876" t="str">
            <v>-</v>
          </cell>
          <cell r="M5876" t="str">
            <v>YES</v>
          </cell>
          <cell r="N5876" t="str">
            <v>YES</v>
          </cell>
          <cell r="O5876" t="str">
            <v>IP481</v>
          </cell>
          <cell r="P5876">
            <v>45083</v>
          </cell>
          <cell r="Q5876">
            <v>45085</v>
          </cell>
          <cell r="R5876">
            <v>15133</v>
          </cell>
          <cell r="S5876">
            <v>13294</v>
          </cell>
          <cell r="T5876">
            <v>1839</v>
          </cell>
          <cell r="U5876">
            <v>0</v>
          </cell>
          <cell r="V5876">
            <v>0</v>
          </cell>
          <cell r="W5876">
            <v>1839</v>
          </cell>
          <cell r="X5876">
            <v>0</v>
          </cell>
          <cell r="Y5876">
            <v>0</v>
          </cell>
          <cell r="Z5876">
            <v>1839</v>
          </cell>
          <cell r="AA5876">
            <v>1840</v>
          </cell>
          <cell r="AB5876" t="str">
            <v>APPROVED</v>
          </cell>
          <cell r="AC5876">
            <v>542</v>
          </cell>
        </row>
        <row r="5877">
          <cell r="K5877" t="str">
            <v>KOC-0623-PA-0000654</v>
          </cell>
          <cell r="L5877" t="str">
            <v>YES</v>
          </cell>
          <cell r="M5877" t="str">
            <v>-</v>
          </cell>
          <cell r="N5877" t="str">
            <v>YES</v>
          </cell>
          <cell r="O5877">
            <v>2260</v>
          </cell>
          <cell r="P5877">
            <v>45082</v>
          </cell>
          <cell r="Q5877">
            <v>45085</v>
          </cell>
          <cell r="R5877">
            <v>113223</v>
          </cell>
          <cell r="S5877">
            <v>104149</v>
          </cell>
          <cell r="T5877">
            <v>9074</v>
          </cell>
          <cell r="U5877">
            <v>0</v>
          </cell>
          <cell r="V5877">
            <v>0</v>
          </cell>
          <cell r="W5877">
            <v>8309</v>
          </cell>
          <cell r="X5877">
            <v>765</v>
          </cell>
          <cell r="Y5877">
            <v>0</v>
          </cell>
          <cell r="Z5877">
            <v>8309</v>
          </cell>
          <cell r="AA5877">
            <v>8309</v>
          </cell>
          <cell r="AB5877" t="str">
            <v>APPROVED</v>
          </cell>
          <cell r="AC5877">
            <v>4991</v>
          </cell>
        </row>
        <row r="5878">
          <cell r="K5878">
            <v>6109832</v>
          </cell>
          <cell r="L5878" t="str">
            <v>YES</v>
          </cell>
          <cell r="M5878" t="str">
            <v>-</v>
          </cell>
          <cell r="N5878" t="str">
            <v>YES</v>
          </cell>
          <cell r="O5878" t="str">
            <v>IP483</v>
          </cell>
          <cell r="P5878">
            <v>45082</v>
          </cell>
          <cell r="Q5878">
            <v>45085</v>
          </cell>
          <cell r="R5878">
            <v>16126</v>
          </cell>
          <cell r="S5878">
            <v>14498</v>
          </cell>
          <cell r="T5878">
            <v>1628</v>
          </cell>
          <cell r="U5878">
            <v>0</v>
          </cell>
          <cell r="V5878">
            <v>0</v>
          </cell>
          <cell r="W5878">
            <v>1628</v>
          </cell>
          <cell r="X5878">
            <v>0</v>
          </cell>
          <cell r="Y5878">
            <v>0</v>
          </cell>
          <cell r="Z5878">
            <v>1628</v>
          </cell>
          <cell r="AA5878">
            <v>1628</v>
          </cell>
          <cell r="AB5878" t="str">
            <v>APPROVED</v>
          </cell>
          <cell r="AC5878">
            <v>540</v>
          </cell>
        </row>
        <row r="5879">
          <cell r="K5879">
            <v>6109507</v>
          </cell>
          <cell r="L5879" t="str">
            <v>YES</v>
          </cell>
          <cell r="M5879" t="str">
            <v>-</v>
          </cell>
          <cell r="N5879" t="str">
            <v>YES</v>
          </cell>
          <cell r="O5879" t="str">
            <v>CMICR15882</v>
          </cell>
          <cell r="P5879">
            <v>45082</v>
          </cell>
          <cell r="Q5879">
            <v>45085</v>
          </cell>
          <cell r="R5879">
            <v>30601</v>
          </cell>
          <cell r="S5879">
            <v>20429</v>
          </cell>
          <cell r="T5879">
            <v>10172</v>
          </cell>
          <cell r="U5879">
            <v>2270</v>
          </cell>
          <cell r="V5879">
            <v>0</v>
          </cell>
          <cell r="W5879">
            <v>4841</v>
          </cell>
          <cell r="X5879">
            <v>3060</v>
          </cell>
          <cell r="Y5879">
            <v>0</v>
          </cell>
          <cell r="Z5879">
            <v>7111</v>
          </cell>
          <cell r="AA5879">
            <v>7112</v>
          </cell>
          <cell r="AB5879" t="str">
            <v>APPROVED</v>
          </cell>
          <cell r="AC5879" t="str">
            <v>CMIPDP23604/CMIPRF2909</v>
          </cell>
        </row>
        <row r="5880">
          <cell r="K5880">
            <v>231200070815</v>
          </cell>
          <cell r="L5880" t="str">
            <v>-</v>
          </cell>
          <cell r="M5880" t="str">
            <v>YES</v>
          </cell>
          <cell r="N5880" t="str">
            <v>YES</v>
          </cell>
          <cell r="O5880">
            <v>26190</v>
          </cell>
          <cell r="P5880">
            <v>45083</v>
          </cell>
          <cell r="Q5880">
            <v>45085</v>
          </cell>
          <cell r="R5880">
            <v>13942</v>
          </cell>
          <cell r="S5880">
            <v>13298</v>
          </cell>
          <cell r="T5880">
            <v>644</v>
          </cell>
          <cell r="U5880">
            <v>0</v>
          </cell>
          <cell r="V5880">
            <v>0</v>
          </cell>
          <cell r="W5880">
            <v>644</v>
          </cell>
          <cell r="X5880">
            <v>0</v>
          </cell>
          <cell r="Y5880">
            <v>0</v>
          </cell>
          <cell r="Z5880">
            <v>644</v>
          </cell>
          <cell r="AA5880">
            <v>644</v>
          </cell>
          <cell r="AB5880" t="str">
            <v>APPROVED</v>
          </cell>
          <cell r="AC5880">
            <v>1261097</v>
          </cell>
        </row>
        <row r="5881">
          <cell r="K5881" t="str">
            <v>CIR/2024/181224/0304146</v>
          </cell>
          <cell r="L5881" t="str">
            <v>YES</v>
          </cell>
          <cell r="M5881" t="str">
            <v>-</v>
          </cell>
          <cell r="N5881" t="str">
            <v>YES</v>
          </cell>
          <cell r="O5881" t="str">
            <v>IP482</v>
          </cell>
          <cell r="P5881">
            <v>45083</v>
          </cell>
          <cell r="Q5881">
            <v>45085</v>
          </cell>
          <cell r="R5881">
            <v>51553</v>
          </cell>
          <cell r="S5881">
            <v>47823</v>
          </cell>
          <cell r="T5881">
            <v>3730</v>
          </cell>
          <cell r="U5881">
            <v>0</v>
          </cell>
          <cell r="V5881">
            <v>0</v>
          </cell>
          <cell r="W5881">
            <v>3730</v>
          </cell>
          <cell r="X5881">
            <v>0</v>
          </cell>
          <cell r="Y5881">
            <v>0</v>
          </cell>
          <cell r="Z5881">
            <v>3730</v>
          </cell>
          <cell r="AA5881">
            <v>4420</v>
          </cell>
          <cell r="AB5881" t="str">
            <v>APPROVED</v>
          </cell>
          <cell r="AC5881">
            <v>538</v>
          </cell>
        </row>
        <row r="5882">
          <cell r="K5882" t="str">
            <v>CIR/2024/181122/0284556</v>
          </cell>
          <cell r="L5882" t="str">
            <v>YES</v>
          </cell>
          <cell r="M5882" t="str">
            <v>-</v>
          </cell>
          <cell r="N5882" t="str">
            <v>YES</v>
          </cell>
          <cell r="O5882" t="str">
            <v>CMICR15881</v>
          </cell>
          <cell r="P5882">
            <v>45078</v>
          </cell>
          <cell r="Q5882">
            <v>45085</v>
          </cell>
          <cell r="R5882">
            <v>58645</v>
          </cell>
          <cell r="S5882">
            <v>54857</v>
          </cell>
          <cell r="T5882">
            <v>3788</v>
          </cell>
          <cell r="U5882">
            <v>0</v>
          </cell>
          <cell r="V5882">
            <v>0</v>
          </cell>
          <cell r="W5882">
            <v>3788</v>
          </cell>
          <cell r="X5882">
            <v>0</v>
          </cell>
          <cell r="Y5882">
            <v>0</v>
          </cell>
          <cell r="Z5882">
            <v>3788</v>
          </cell>
          <cell r="AA5882">
            <v>3788</v>
          </cell>
          <cell r="AB5882" t="str">
            <v>APPROVED</v>
          </cell>
          <cell r="AC5882" t="str">
            <v>CMRI23764</v>
          </cell>
        </row>
        <row r="5883">
          <cell r="K5883" t="str">
            <v>CIR/2024/181120/0307061</v>
          </cell>
          <cell r="L5883" t="str">
            <v>YES</v>
          </cell>
          <cell r="M5883" t="str">
            <v>-</v>
          </cell>
          <cell r="N5883" t="str">
            <v>YES</v>
          </cell>
          <cell r="O5883" t="str">
            <v>2258P</v>
          </cell>
          <cell r="P5883">
            <v>45082</v>
          </cell>
          <cell r="Q5883">
            <v>45085</v>
          </cell>
          <cell r="R5883">
            <v>69255</v>
          </cell>
          <cell r="S5883">
            <v>66900</v>
          </cell>
          <cell r="T5883">
            <v>2355</v>
          </cell>
          <cell r="U5883">
            <v>0</v>
          </cell>
          <cell r="V5883">
            <v>0</v>
          </cell>
          <cell r="W5883">
            <v>2355</v>
          </cell>
          <cell r="X5883">
            <v>0</v>
          </cell>
          <cell r="Y5883">
            <v>0</v>
          </cell>
          <cell r="Z5883">
            <v>2355</v>
          </cell>
          <cell r="AA5883">
            <v>2355</v>
          </cell>
          <cell r="AB5883" t="str">
            <v>APPROVED</v>
          </cell>
          <cell r="AC5883">
            <v>4978</v>
          </cell>
        </row>
        <row r="5884">
          <cell r="K5884">
            <v>33076776</v>
          </cell>
          <cell r="L5884" t="str">
            <v>YES</v>
          </cell>
          <cell r="M5884" t="str">
            <v>-</v>
          </cell>
          <cell r="N5884" t="str">
            <v>YES</v>
          </cell>
          <cell r="O5884" t="str">
            <v>CMICR15878</v>
          </cell>
          <cell r="P5884">
            <v>45080</v>
          </cell>
          <cell r="Q5884">
            <v>45085</v>
          </cell>
          <cell r="R5884">
            <v>40295</v>
          </cell>
          <cell r="S5884">
            <v>0</v>
          </cell>
          <cell r="T5884">
            <v>40295</v>
          </cell>
          <cell r="U5884">
            <v>0</v>
          </cell>
          <cell r="V5884">
            <v>0</v>
          </cell>
          <cell r="W5884">
            <v>0</v>
          </cell>
          <cell r="X5884">
            <v>0</v>
          </cell>
          <cell r="Y5884">
            <v>0</v>
          </cell>
          <cell r="Z5884">
            <v>40295</v>
          </cell>
          <cell r="AB5884" t="str">
            <v>DENIAL</v>
          </cell>
        </row>
        <row r="5885">
          <cell r="K5885" t="str">
            <v>CIR/2024/181300/0302736</v>
          </cell>
          <cell r="L5885" t="str">
            <v>YES</v>
          </cell>
          <cell r="M5885" t="str">
            <v>-</v>
          </cell>
          <cell r="N5885" t="str">
            <v>YES</v>
          </cell>
          <cell r="O5885">
            <v>3875</v>
          </cell>
          <cell r="P5885">
            <v>45082</v>
          </cell>
          <cell r="Q5885">
            <v>45085</v>
          </cell>
          <cell r="R5885">
            <v>8394</v>
          </cell>
          <cell r="S5885">
            <v>7483</v>
          </cell>
          <cell r="T5885">
            <v>911</v>
          </cell>
          <cell r="U5885">
            <v>394</v>
          </cell>
          <cell r="V5885">
            <v>0</v>
          </cell>
          <cell r="W5885">
            <v>213</v>
          </cell>
          <cell r="X5885">
            <v>304</v>
          </cell>
          <cell r="Y5885">
            <v>0</v>
          </cell>
          <cell r="Z5885">
            <v>607</v>
          </cell>
          <cell r="AA5885">
            <v>607</v>
          </cell>
          <cell r="AB5885" t="str">
            <v>APPROVED</v>
          </cell>
          <cell r="AC5885">
            <v>4037</v>
          </cell>
        </row>
        <row r="5886">
          <cell r="K5886">
            <v>114513470</v>
          </cell>
          <cell r="L5886" t="str">
            <v>YES</v>
          </cell>
          <cell r="M5886" t="str">
            <v>-</v>
          </cell>
          <cell r="N5886" t="str">
            <v>YES</v>
          </cell>
          <cell r="O5886">
            <v>997</v>
          </cell>
          <cell r="P5886">
            <v>45082</v>
          </cell>
          <cell r="Q5886">
            <v>45085</v>
          </cell>
          <cell r="R5886">
            <v>9959</v>
          </cell>
          <cell r="S5886">
            <v>9710</v>
          </cell>
          <cell r="T5886">
            <v>249</v>
          </cell>
          <cell r="U5886">
            <v>0</v>
          </cell>
          <cell r="V5886">
            <v>0</v>
          </cell>
          <cell r="W5886">
            <v>249</v>
          </cell>
          <cell r="X5886">
            <v>0</v>
          </cell>
          <cell r="Y5886">
            <v>0</v>
          </cell>
          <cell r="Z5886">
            <v>249</v>
          </cell>
          <cell r="AA5886">
            <v>249</v>
          </cell>
          <cell r="AB5886" t="str">
            <v>APPROVED</v>
          </cell>
          <cell r="AC5886">
            <v>566</v>
          </cell>
        </row>
        <row r="5887">
          <cell r="K5887">
            <v>231300067795</v>
          </cell>
          <cell r="L5887" t="str">
            <v>-</v>
          </cell>
          <cell r="M5887" t="str">
            <v>YES</v>
          </cell>
          <cell r="N5887" t="str">
            <v>YES</v>
          </cell>
          <cell r="O5887">
            <v>2261</v>
          </cell>
          <cell r="P5887">
            <v>45082</v>
          </cell>
          <cell r="Q5887">
            <v>45085</v>
          </cell>
          <cell r="R5887">
            <v>131978</v>
          </cell>
          <cell r="S5887">
            <v>131978</v>
          </cell>
          <cell r="T5887">
            <v>0</v>
          </cell>
          <cell r="U5887">
            <v>0</v>
          </cell>
          <cell r="V5887">
            <v>0</v>
          </cell>
          <cell r="W5887">
            <v>0</v>
          </cell>
          <cell r="X5887">
            <v>0</v>
          </cell>
          <cell r="Y5887">
            <v>0</v>
          </cell>
          <cell r="Z5887">
            <v>0</v>
          </cell>
          <cell r="AA5887">
            <v>0</v>
          </cell>
          <cell r="AB5887" t="str">
            <v>APPROVED</v>
          </cell>
          <cell r="AC5887" t="str">
            <v>FULL APPROVAL</v>
          </cell>
        </row>
        <row r="5888">
          <cell r="K5888">
            <v>33090821</v>
          </cell>
          <cell r="L5888" t="str">
            <v>YES</v>
          </cell>
          <cell r="M5888" t="str">
            <v>-</v>
          </cell>
          <cell r="N5888" t="str">
            <v>YES</v>
          </cell>
          <cell r="O5888" t="str">
            <v>CMICR15880</v>
          </cell>
          <cell r="P5888">
            <v>45082</v>
          </cell>
          <cell r="Q5888">
            <v>45085</v>
          </cell>
          <cell r="R5888">
            <v>22259</v>
          </cell>
          <cell r="S5888">
            <v>14326</v>
          </cell>
          <cell r="T5888">
            <v>7933</v>
          </cell>
          <cell r="U5888">
            <v>3582</v>
          </cell>
          <cell r="V5888">
            <v>0</v>
          </cell>
          <cell r="W5888">
            <v>2126</v>
          </cell>
          <cell r="X5888">
            <v>2226</v>
          </cell>
          <cell r="Y5888">
            <v>0</v>
          </cell>
          <cell r="Z5888">
            <v>5708</v>
          </cell>
          <cell r="AA5888">
            <v>5708</v>
          </cell>
          <cell r="AB5888" t="str">
            <v>APPROVED</v>
          </cell>
          <cell r="AC5888" t="str">
            <v>CMRI23763</v>
          </cell>
        </row>
        <row r="5889">
          <cell r="K5889">
            <v>5862324188187</v>
          </cell>
          <cell r="L5889" t="str">
            <v>-</v>
          </cell>
          <cell r="M5889" t="str">
            <v>YES</v>
          </cell>
          <cell r="N5889" t="str">
            <v>YES</v>
          </cell>
          <cell r="O5889" t="str">
            <v>CMICR15885</v>
          </cell>
          <cell r="P5889">
            <v>45082</v>
          </cell>
          <cell r="Q5889">
            <v>45085</v>
          </cell>
          <cell r="R5889">
            <v>26433</v>
          </cell>
          <cell r="S5889">
            <v>22784</v>
          </cell>
          <cell r="T5889">
            <v>3649</v>
          </cell>
          <cell r="U5889">
            <v>0</v>
          </cell>
          <cell r="V5889">
            <v>0</v>
          </cell>
          <cell r="W5889">
            <v>1006</v>
          </cell>
          <cell r="X5889">
            <v>2644</v>
          </cell>
          <cell r="Y5889">
            <v>0</v>
          </cell>
          <cell r="Z5889">
            <v>1006</v>
          </cell>
          <cell r="AA5889">
            <v>1006</v>
          </cell>
          <cell r="AB5889" t="str">
            <v>APPROVED</v>
          </cell>
          <cell r="AC5889" t="str">
            <v>CMRI23768</v>
          </cell>
        </row>
        <row r="5890">
          <cell r="K5890" t="str">
            <v>CIR/2024/181300/0284739</v>
          </cell>
          <cell r="L5890" t="str">
            <v>YES</v>
          </cell>
          <cell r="M5890" t="str">
            <v>-</v>
          </cell>
          <cell r="N5890" t="str">
            <v>YES</v>
          </cell>
          <cell r="O5890">
            <v>3890</v>
          </cell>
          <cell r="P5890">
            <v>45078</v>
          </cell>
          <cell r="Q5890">
            <v>45085</v>
          </cell>
          <cell r="R5890">
            <v>48611</v>
          </cell>
          <cell r="S5890">
            <v>44781</v>
          </cell>
          <cell r="T5890">
            <v>3830</v>
          </cell>
          <cell r="U5890">
            <v>0</v>
          </cell>
          <cell r="V5890">
            <v>0</v>
          </cell>
          <cell r="W5890">
            <v>2390</v>
          </cell>
          <cell r="X5890">
            <v>1440</v>
          </cell>
          <cell r="Y5890">
            <v>0</v>
          </cell>
          <cell r="Z5890">
            <v>2390</v>
          </cell>
          <cell r="AA5890">
            <v>2390</v>
          </cell>
          <cell r="AB5890" t="str">
            <v>APPROVED</v>
          </cell>
          <cell r="AC5890">
            <v>4039</v>
          </cell>
        </row>
        <row r="5891">
          <cell r="K5891">
            <v>33086594</v>
          </cell>
          <cell r="L5891" t="str">
            <v>YES</v>
          </cell>
          <cell r="M5891" t="str">
            <v>-</v>
          </cell>
          <cell r="N5891" t="str">
            <v>YES</v>
          </cell>
          <cell r="O5891" t="str">
            <v>CMICR15884</v>
          </cell>
          <cell r="P5891">
            <v>45082</v>
          </cell>
          <cell r="Q5891">
            <v>45085</v>
          </cell>
          <cell r="R5891">
            <v>24010</v>
          </cell>
          <cell r="S5891">
            <v>16159</v>
          </cell>
          <cell r="T5891">
            <v>7851</v>
          </cell>
          <cell r="U5891">
            <v>4039</v>
          </cell>
          <cell r="V5891">
            <v>0</v>
          </cell>
          <cell r="W5891">
            <v>1461</v>
          </cell>
          <cell r="X5891">
            <v>2351</v>
          </cell>
          <cell r="Y5891">
            <v>0</v>
          </cell>
          <cell r="Z5891">
            <v>5500</v>
          </cell>
          <cell r="AA5891">
            <v>5500</v>
          </cell>
          <cell r="AB5891" t="str">
            <v>APPROVED</v>
          </cell>
          <cell r="AC5891" t="str">
            <v>CMRI23767</v>
          </cell>
        </row>
        <row r="5892">
          <cell r="K5892" t="str">
            <v xml:space="preserve"> CIR/2024/181115/0303222</v>
          </cell>
          <cell r="L5892" t="str">
            <v>YES</v>
          </cell>
          <cell r="M5892" t="str">
            <v>-</v>
          </cell>
          <cell r="N5892" t="str">
            <v>YES</v>
          </cell>
          <cell r="O5892" t="str">
            <v>2259P</v>
          </cell>
          <cell r="P5892">
            <v>45082</v>
          </cell>
          <cell r="Q5892">
            <v>45085</v>
          </cell>
          <cell r="R5892">
            <v>76733</v>
          </cell>
          <cell r="S5892">
            <v>72860</v>
          </cell>
          <cell r="T5892">
            <v>3873</v>
          </cell>
          <cell r="U5892">
            <v>0</v>
          </cell>
          <cell r="V5892">
            <v>0</v>
          </cell>
          <cell r="W5892">
            <v>3459</v>
          </cell>
          <cell r="X5892">
            <v>414</v>
          </cell>
          <cell r="Y5892">
            <v>0</v>
          </cell>
          <cell r="Z5892">
            <v>3459</v>
          </cell>
          <cell r="AA5892">
            <v>3459</v>
          </cell>
          <cell r="AB5892" t="str">
            <v>APPROVED</v>
          </cell>
          <cell r="AC5892">
            <v>4980</v>
          </cell>
        </row>
        <row r="5893">
          <cell r="K5893" t="str">
            <v>CIR/2024/181214/0295981</v>
          </cell>
          <cell r="L5893" t="str">
            <v>YES</v>
          </cell>
          <cell r="M5893" t="str">
            <v>-</v>
          </cell>
          <cell r="N5893" t="str">
            <v>YES</v>
          </cell>
          <cell r="O5893" t="str">
            <v>2324/003403</v>
          </cell>
          <cell r="P5893">
            <v>45080</v>
          </cell>
          <cell r="Q5893">
            <v>45085</v>
          </cell>
          <cell r="R5893">
            <v>50716</v>
          </cell>
          <cell r="S5893">
            <v>43506</v>
          </cell>
          <cell r="T5893">
            <v>7210</v>
          </cell>
          <cell r="U5893">
            <v>0</v>
          </cell>
          <cell r="V5893">
            <v>0</v>
          </cell>
          <cell r="W5893">
            <v>4920</v>
          </cell>
          <cell r="X5893">
            <v>2290</v>
          </cell>
          <cell r="Y5893">
            <v>20</v>
          </cell>
          <cell r="Z5893">
            <v>4920</v>
          </cell>
          <cell r="AA5893">
            <v>4900</v>
          </cell>
          <cell r="AB5893" t="str">
            <v>APPROVED</v>
          </cell>
          <cell r="AC5893">
            <v>2468</v>
          </cell>
        </row>
        <row r="5894">
          <cell r="K5894" t="str">
            <v>CIR/2024/181119/0307225</v>
          </cell>
          <cell r="L5894" t="str">
            <v>-</v>
          </cell>
          <cell r="M5894" t="str">
            <v>YES</v>
          </cell>
          <cell r="N5894" t="str">
            <v>YES</v>
          </cell>
          <cell r="O5894">
            <v>2251</v>
          </cell>
          <cell r="P5894">
            <v>45083</v>
          </cell>
          <cell r="Q5894">
            <v>45085</v>
          </cell>
          <cell r="R5894">
            <v>12237</v>
          </cell>
          <cell r="S5894">
            <v>5813</v>
          </cell>
          <cell r="T5894">
            <v>6424</v>
          </cell>
          <cell r="U5894">
            <v>0</v>
          </cell>
          <cell r="V5894">
            <v>0</v>
          </cell>
          <cell r="W5894">
            <v>5881</v>
          </cell>
          <cell r="X5894">
            <v>543</v>
          </cell>
          <cell r="Y5894">
            <v>0</v>
          </cell>
          <cell r="Z5894">
            <v>5881</v>
          </cell>
          <cell r="AB5894" t="str">
            <v>APPROVED</v>
          </cell>
        </row>
        <row r="5895">
          <cell r="K5895">
            <v>110201506190</v>
          </cell>
          <cell r="L5895" t="str">
            <v>YES</v>
          </cell>
          <cell r="M5895" t="str">
            <v>-</v>
          </cell>
          <cell r="N5895" t="str">
            <v>YES</v>
          </cell>
          <cell r="O5895">
            <v>3892</v>
          </cell>
          <cell r="P5895">
            <v>45082</v>
          </cell>
          <cell r="Q5895">
            <v>45085</v>
          </cell>
          <cell r="R5895">
            <v>18058</v>
          </cell>
          <cell r="S5895">
            <v>16819</v>
          </cell>
          <cell r="T5895">
            <v>1239</v>
          </cell>
          <cell r="U5895">
            <v>0</v>
          </cell>
          <cell r="V5895">
            <v>0</v>
          </cell>
          <cell r="W5895">
            <v>698</v>
          </cell>
          <cell r="X5895">
            <v>542</v>
          </cell>
          <cell r="Y5895">
            <v>0</v>
          </cell>
          <cell r="Z5895">
            <v>698</v>
          </cell>
          <cell r="AA5895">
            <v>698</v>
          </cell>
          <cell r="AB5895" t="str">
            <v>APPROVED</v>
          </cell>
          <cell r="AC5895">
            <v>4046</v>
          </cell>
        </row>
        <row r="5896">
          <cell r="K5896" t="str">
            <v>CIR/2024/161140/0303879</v>
          </cell>
          <cell r="L5896" t="str">
            <v>YES</v>
          </cell>
          <cell r="M5896" t="str">
            <v>-</v>
          </cell>
          <cell r="N5896" t="str">
            <v>YES</v>
          </cell>
          <cell r="O5896" t="str">
            <v>2324/003425</v>
          </cell>
          <cell r="P5896">
            <v>45083</v>
          </cell>
          <cell r="Q5896">
            <v>45085</v>
          </cell>
          <cell r="R5896">
            <v>32224</v>
          </cell>
          <cell r="S5896">
            <v>0</v>
          </cell>
          <cell r="T5896">
            <v>32224</v>
          </cell>
          <cell r="U5896">
            <v>0</v>
          </cell>
          <cell r="V5896">
            <v>0</v>
          </cell>
          <cell r="W5896">
            <v>0</v>
          </cell>
          <cell r="X5896">
            <v>0</v>
          </cell>
          <cell r="Y5896">
            <v>0</v>
          </cell>
          <cell r="Z5896">
            <v>32224</v>
          </cell>
          <cell r="AB5896" t="str">
            <v>DENIAL</v>
          </cell>
        </row>
        <row r="5897">
          <cell r="K5897">
            <v>80997628</v>
          </cell>
          <cell r="L5897" t="str">
            <v>-</v>
          </cell>
          <cell r="M5897" t="str">
            <v>YES</v>
          </cell>
          <cell r="N5897" t="str">
            <v>YES</v>
          </cell>
          <cell r="O5897">
            <v>2268</v>
          </cell>
          <cell r="P5897">
            <v>45075</v>
          </cell>
          <cell r="Q5897">
            <v>45085</v>
          </cell>
          <cell r="R5897">
            <v>173403</v>
          </cell>
          <cell r="S5897">
            <v>170051</v>
          </cell>
          <cell r="T5897">
            <v>3352</v>
          </cell>
          <cell r="U5897">
            <v>0</v>
          </cell>
          <cell r="V5897">
            <v>0</v>
          </cell>
          <cell r="W5897">
            <v>2392</v>
          </cell>
          <cell r="X5897">
            <v>959</v>
          </cell>
          <cell r="Y5897">
            <v>0</v>
          </cell>
          <cell r="Z5897">
            <v>2392</v>
          </cell>
          <cell r="AA5897">
            <v>2392</v>
          </cell>
          <cell r="AB5897" t="str">
            <v>APPROVED</v>
          </cell>
          <cell r="AC5897">
            <v>4985</v>
          </cell>
        </row>
        <row r="5898">
          <cell r="K5898" t="str">
            <v>BLR-0623-PA-0002351</v>
          </cell>
          <cell r="L5898" t="str">
            <v>YES</v>
          </cell>
          <cell r="M5898" t="str">
            <v>-</v>
          </cell>
          <cell r="N5898" t="str">
            <v>YES</v>
          </cell>
          <cell r="O5898" t="str">
            <v>CMICR15888</v>
          </cell>
          <cell r="P5898">
            <v>45083</v>
          </cell>
          <cell r="Q5898">
            <v>45085</v>
          </cell>
          <cell r="R5898">
            <v>16794</v>
          </cell>
          <cell r="S5898">
            <v>12860</v>
          </cell>
          <cell r="T5898">
            <v>3934</v>
          </cell>
          <cell r="U5898">
            <v>1429</v>
          </cell>
          <cell r="V5898">
            <v>0</v>
          </cell>
          <cell r="W5898">
            <v>825</v>
          </cell>
          <cell r="X5898">
            <v>1680</v>
          </cell>
          <cell r="Y5898">
            <v>0</v>
          </cell>
          <cell r="Z5898">
            <v>2254</v>
          </cell>
          <cell r="AA5898">
            <v>2254</v>
          </cell>
          <cell r="AB5898" t="str">
            <v>APPROVED</v>
          </cell>
          <cell r="AC5898" t="str">
            <v>CMRI23773</v>
          </cell>
        </row>
        <row r="5899">
          <cell r="K5899">
            <v>114559141</v>
          </cell>
          <cell r="L5899" t="str">
            <v>YES</v>
          </cell>
          <cell r="M5899" t="str">
            <v>-</v>
          </cell>
          <cell r="N5899" t="str">
            <v>YES</v>
          </cell>
          <cell r="O5899" t="str">
            <v>CMICR15889</v>
          </cell>
          <cell r="P5899">
            <v>45082</v>
          </cell>
          <cell r="Q5899">
            <v>45085</v>
          </cell>
          <cell r="R5899">
            <v>66941</v>
          </cell>
          <cell r="S5899">
            <v>58477</v>
          </cell>
          <cell r="T5899">
            <v>8464</v>
          </cell>
          <cell r="U5899">
            <v>0</v>
          </cell>
          <cell r="V5899">
            <v>0</v>
          </cell>
          <cell r="W5899">
            <v>4150</v>
          </cell>
          <cell r="X5899">
            <v>4314</v>
          </cell>
          <cell r="Y5899">
            <v>0</v>
          </cell>
          <cell r="Z5899">
            <v>4150</v>
          </cell>
          <cell r="AA5899">
            <v>4150</v>
          </cell>
          <cell r="AB5899" t="str">
            <v>APPROVED</v>
          </cell>
          <cell r="AC5899" t="str">
            <v>CMIPDP23680/CMIPRF2911</v>
          </cell>
        </row>
        <row r="5900">
          <cell r="K5900" t="str">
            <v>CIR/2024/181120/0308983</v>
          </cell>
          <cell r="L5900" t="str">
            <v>YES</v>
          </cell>
          <cell r="M5900" t="str">
            <v>-</v>
          </cell>
          <cell r="N5900" t="str">
            <v>YES</v>
          </cell>
          <cell r="O5900">
            <v>2255</v>
          </cell>
          <cell r="P5900">
            <v>45084</v>
          </cell>
          <cell r="Q5900">
            <v>45085</v>
          </cell>
          <cell r="R5900">
            <v>16904</v>
          </cell>
          <cell r="S5900">
            <v>8238</v>
          </cell>
          <cell r="T5900">
            <v>8666</v>
          </cell>
          <cell r="U5900">
            <v>3530</v>
          </cell>
          <cell r="V5900">
            <v>0</v>
          </cell>
          <cell r="W5900">
            <v>4709</v>
          </cell>
          <cell r="X5900">
            <v>427</v>
          </cell>
          <cell r="Y5900">
            <v>239</v>
          </cell>
          <cell r="Z5900">
            <v>8239</v>
          </cell>
          <cell r="AA5900">
            <v>8000</v>
          </cell>
          <cell r="AB5900" t="str">
            <v>APPROVED</v>
          </cell>
          <cell r="AC5900">
            <v>5009</v>
          </cell>
        </row>
        <row r="5901">
          <cell r="K5901">
            <v>231300070329</v>
          </cell>
          <cell r="L5901" t="str">
            <v>-</v>
          </cell>
          <cell r="M5901" t="str">
            <v>YES</v>
          </cell>
          <cell r="N5901" t="str">
            <v>YES</v>
          </cell>
          <cell r="O5901">
            <v>26193</v>
          </cell>
          <cell r="P5901">
            <v>45082</v>
          </cell>
          <cell r="Q5901">
            <v>45086</v>
          </cell>
          <cell r="R5901">
            <v>16063</v>
          </cell>
          <cell r="S5901">
            <v>14830</v>
          </cell>
          <cell r="T5901">
            <v>1233</v>
          </cell>
          <cell r="U5901">
            <v>0</v>
          </cell>
          <cell r="V5901">
            <v>0</v>
          </cell>
          <cell r="W5901">
            <v>1233</v>
          </cell>
          <cell r="X5901">
            <v>0</v>
          </cell>
          <cell r="Y5901">
            <v>0</v>
          </cell>
          <cell r="Z5901">
            <v>1233</v>
          </cell>
          <cell r="AA5901">
            <v>1233</v>
          </cell>
          <cell r="AB5901" t="str">
            <v>APPROVED</v>
          </cell>
          <cell r="AC5901">
            <v>1261997</v>
          </cell>
        </row>
        <row r="5902">
          <cell r="K5902" t="str">
            <v>CIR/2024/181213/0301996</v>
          </cell>
          <cell r="L5902" t="str">
            <v>YES</v>
          </cell>
          <cell r="M5902" t="str">
            <v>-</v>
          </cell>
          <cell r="N5902" t="str">
            <v>YES</v>
          </cell>
          <cell r="O5902">
            <v>1003</v>
          </cell>
          <cell r="P5902">
            <v>45082</v>
          </cell>
          <cell r="Q5902">
            <v>45086</v>
          </cell>
          <cell r="R5902">
            <v>25544</v>
          </cell>
          <cell r="S5902">
            <v>12595</v>
          </cell>
          <cell r="T5902">
            <v>12949</v>
          </cell>
          <cell r="U5902">
            <v>5398</v>
          </cell>
          <cell r="V5902">
            <v>0</v>
          </cell>
          <cell r="W5902">
            <v>6604</v>
          </cell>
          <cell r="X5902">
            <v>947</v>
          </cell>
          <cell r="Y5902">
            <v>0</v>
          </cell>
          <cell r="Z5902">
            <v>12002</v>
          </cell>
          <cell r="AA5902">
            <v>12002</v>
          </cell>
          <cell r="AB5902" t="str">
            <v>APPROVED</v>
          </cell>
          <cell r="AC5902">
            <v>570</v>
          </cell>
        </row>
        <row r="5903">
          <cell r="K5903">
            <v>231200071921</v>
          </cell>
          <cell r="L5903" t="str">
            <v>-</v>
          </cell>
          <cell r="M5903" t="str">
            <v>YES</v>
          </cell>
          <cell r="N5903" t="str">
            <v>YES</v>
          </cell>
          <cell r="O5903">
            <v>26197</v>
          </cell>
          <cell r="P5903">
            <v>45084</v>
          </cell>
          <cell r="Q5903">
            <v>45086</v>
          </cell>
          <cell r="R5903">
            <v>9086</v>
          </cell>
          <cell r="S5903">
            <v>6262</v>
          </cell>
          <cell r="T5903">
            <v>2824</v>
          </cell>
          <cell r="U5903">
            <v>0</v>
          </cell>
          <cell r="V5903">
            <v>0</v>
          </cell>
          <cell r="W5903">
            <v>2824</v>
          </cell>
          <cell r="X5903">
            <v>0</v>
          </cell>
          <cell r="Y5903">
            <v>0</v>
          </cell>
          <cell r="Z5903">
            <v>2824</v>
          </cell>
          <cell r="AA5903">
            <v>2824</v>
          </cell>
          <cell r="AB5903" t="str">
            <v>APPROVED</v>
          </cell>
          <cell r="AC5903">
            <v>1262066</v>
          </cell>
        </row>
        <row r="5904">
          <cell r="K5904" t="str">
            <v>BLR-0623-PA-0002694</v>
          </cell>
          <cell r="L5904" t="str">
            <v>YES</v>
          </cell>
          <cell r="M5904" t="str">
            <v>-</v>
          </cell>
          <cell r="N5904" t="str">
            <v>YES</v>
          </cell>
          <cell r="O5904" t="str">
            <v>CMICR15890</v>
          </cell>
          <cell r="P5904">
            <v>45084</v>
          </cell>
          <cell r="Q5904">
            <v>45086</v>
          </cell>
          <cell r="R5904">
            <v>36374</v>
          </cell>
          <cell r="S5904">
            <v>28800</v>
          </cell>
          <cell r="T5904">
            <v>7574</v>
          </cell>
          <cell r="U5904">
            <v>0</v>
          </cell>
          <cell r="V5904">
            <v>0</v>
          </cell>
          <cell r="W5904">
            <v>6136</v>
          </cell>
          <cell r="X5904">
            <v>1438</v>
          </cell>
          <cell r="Y5904">
            <v>0</v>
          </cell>
          <cell r="Z5904">
            <v>6136</v>
          </cell>
          <cell r="AA5904">
            <v>6136</v>
          </cell>
          <cell r="AB5904" t="str">
            <v>APPROVED</v>
          </cell>
          <cell r="AC5904" t="str">
            <v>CMIPDP23671/CMRI23780</v>
          </cell>
        </row>
        <row r="5905">
          <cell r="K5905">
            <v>23060601904</v>
          </cell>
          <cell r="L5905" t="str">
            <v>YES</v>
          </cell>
          <cell r="M5905" t="str">
            <v>-</v>
          </cell>
          <cell r="N5905" t="str">
            <v>YES</v>
          </cell>
          <cell r="O5905" t="str">
            <v>CMICR15891</v>
          </cell>
          <cell r="P5905">
            <v>45082</v>
          </cell>
          <cell r="Q5905">
            <v>45086</v>
          </cell>
          <cell r="R5905">
            <v>16544</v>
          </cell>
          <cell r="S5905">
            <v>15157</v>
          </cell>
          <cell r="T5905">
            <v>1387</v>
          </cell>
          <cell r="U5905">
            <v>0</v>
          </cell>
          <cell r="V5905">
            <v>0</v>
          </cell>
          <cell r="W5905">
            <v>1387</v>
          </cell>
          <cell r="X5905">
            <v>0</v>
          </cell>
          <cell r="Y5905">
            <v>0</v>
          </cell>
          <cell r="Z5905">
            <v>1387</v>
          </cell>
          <cell r="AA5905">
            <v>1388</v>
          </cell>
          <cell r="AB5905" t="str">
            <v>APPROVED</v>
          </cell>
          <cell r="AC5905" t="str">
            <v>CMRI23783</v>
          </cell>
        </row>
        <row r="5906">
          <cell r="K5906">
            <v>114532409</v>
          </cell>
          <cell r="L5906" t="str">
            <v>YES</v>
          </cell>
          <cell r="M5906" t="str">
            <v>-</v>
          </cell>
          <cell r="N5906" t="str">
            <v>YES</v>
          </cell>
          <cell r="O5906">
            <v>1143</v>
          </cell>
          <cell r="P5906">
            <v>45083</v>
          </cell>
          <cell r="Q5906">
            <v>45086</v>
          </cell>
          <cell r="R5906">
            <v>18154</v>
          </cell>
          <cell r="S5906">
            <v>11505</v>
          </cell>
          <cell r="T5906">
            <v>6649</v>
          </cell>
          <cell r="U5906">
            <v>2876</v>
          </cell>
          <cell r="V5906">
            <v>0</v>
          </cell>
          <cell r="W5906">
            <v>3774</v>
          </cell>
          <cell r="X5906">
            <v>0</v>
          </cell>
          <cell r="Y5906">
            <v>0</v>
          </cell>
          <cell r="Z5906">
            <v>6649</v>
          </cell>
          <cell r="AA5906">
            <v>6649</v>
          </cell>
          <cell r="AB5906" t="str">
            <v>APPROVED</v>
          </cell>
          <cell r="AC5906" t="str">
            <v>RPN1071</v>
          </cell>
        </row>
        <row r="5907">
          <cell r="K5907" t="str">
            <v>CIR/2024/181227/0314938</v>
          </cell>
          <cell r="L5907" t="str">
            <v>YES</v>
          </cell>
          <cell r="M5907" t="str">
            <v>-</v>
          </cell>
          <cell r="N5907" t="str">
            <v>YES</v>
          </cell>
          <cell r="O5907">
            <v>1144</v>
          </cell>
          <cell r="P5907">
            <v>45084</v>
          </cell>
          <cell r="Q5907">
            <v>45086</v>
          </cell>
          <cell r="R5907">
            <v>15216</v>
          </cell>
          <cell r="S5907">
            <v>14633</v>
          </cell>
          <cell r="T5907">
            <v>583</v>
          </cell>
          <cell r="U5907">
            <v>0</v>
          </cell>
          <cell r="V5907">
            <v>0</v>
          </cell>
          <cell r="W5907">
            <v>556</v>
          </cell>
          <cell r="X5907">
            <v>27</v>
          </cell>
          <cell r="Y5907">
            <v>0</v>
          </cell>
          <cell r="Z5907">
            <v>556</v>
          </cell>
          <cell r="AA5907">
            <v>556</v>
          </cell>
          <cell r="AB5907" t="str">
            <v>APPROVED</v>
          </cell>
          <cell r="AC5907" t="str">
            <v>RPN1073</v>
          </cell>
        </row>
        <row r="5908">
          <cell r="K5908">
            <v>33113586</v>
          </cell>
          <cell r="L5908" t="str">
            <v>YES</v>
          </cell>
          <cell r="M5908" t="str">
            <v>-</v>
          </cell>
          <cell r="N5908" t="str">
            <v>YES</v>
          </cell>
          <cell r="O5908">
            <v>26203</v>
          </cell>
          <cell r="P5908">
            <v>45082</v>
          </cell>
          <cell r="Q5908">
            <v>45086</v>
          </cell>
          <cell r="R5908">
            <v>126179</v>
          </cell>
          <cell r="S5908">
            <v>25000</v>
          </cell>
          <cell r="T5908">
            <v>101179</v>
          </cell>
          <cell r="U5908">
            <v>0</v>
          </cell>
          <cell r="V5908">
            <v>0</v>
          </cell>
          <cell r="W5908">
            <v>101179</v>
          </cell>
          <cell r="X5908">
            <v>0</v>
          </cell>
          <cell r="Y5908">
            <v>10000</v>
          </cell>
          <cell r="Z5908">
            <v>101179</v>
          </cell>
          <cell r="AA5908">
            <v>91179</v>
          </cell>
          <cell r="AB5908" t="str">
            <v>APPROVED</v>
          </cell>
          <cell r="AC5908" t="str">
            <v>1262104/1262101</v>
          </cell>
        </row>
        <row r="5909">
          <cell r="K5909" t="str">
            <v>MDI7811503</v>
          </cell>
          <cell r="L5909" t="str">
            <v>-</v>
          </cell>
          <cell r="M5909" t="str">
            <v>YES</v>
          </cell>
          <cell r="N5909" t="str">
            <v>YES</v>
          </cell>
          <cell r="O5909">
            <v>1152</v>
          </cell>
          <cell r="P5909">
            <v>45079</v>
          </cell>
          <cell r="Q5909">
            <v>45086</v>
          </cell>
          <cell r="R5909">
            <v>26479</v>
          </cell>
          <cell r="S5909">
            <v>24017</v>
          </cell>
          <cell r="T5909">
            <v>2462</v>
          </cell>
          <cell r="U5909">
            <v>1264</v>
          </cell>
          <cell r="V5909">
            <v>0</v>
          </cell>
          <cell r="W5909">
            <v>1198</v>
          </cell>
          <cell r="X5909">
            <v>0</v>
          </cell>
          <cell r="Y5909">
            <v>0</v>
          </cell>
          <cell r="Z5909">
            <v>2462</v>
          </cell>
          <cell r="AA5909">
            <v>2462</v>
          </cell>
          <cell r="AB5909" t="str">
            <v>APPROVED</v>
          </cell>
          <cell r="AC5909" t="str">
            <v>RPN1074</v>
          </cell>
        </row>
        <row r="5910">
          <cell r="K5910" t="str">
            <v>CIR/2024/181113/0298425</v>
          </cell>
          <cell r="L5910" t="str">
            <v>YES</v>
          </cell>
          <cell r="M5910" t="str">
            <v>-</v>
          </cell>
          <cell r="N5910" t="str">
            <v>YES</v>
          </cell>
          <cell r="O5910">
            <v>26202</v>
          </cell>
          <cell r="P5910">
            <v>45081</v>
          </cell>
          <cell r="Q5910">
            <v>45086</v>
          </cell>
          <cell r="R5910">
            <v>14420</v>
          </cell>
          <cell r="S5910">
            <v>12478</v>
          </cell>
          <cell r="T5910">
            <v>1942</v>
          </cell>
          <cell r="U5910">
            <v>0</v>
          </cell>
          <cell r="V5910">
            <v>0</v>
          </cell>
          <cell r="W5910">
            <v>1942</v>
          </cell>
          <cell r="X5910">
            <v>0</v>
          </cell>
          <cell r="Y5910">
            <v>0</v>
          </cell>
          <cell r="Z5910">
            <v>1942</v>
          </cell>
          <cell r="AA5910">
            <v>1942</v>
          </cell>
          <cell r="AB5910" t="str">
            <v>APPROVED</v>
          </cell>
          <cell r="AC5910">
            <v>1262004</v>
          </cell>
        </row>
        <row r="5911">
          <cell r="K5911" t="str">
            <v>CIR/2024/181217/0309937</v>
          </cell>
          <cell r="L5911" t="str">
            <v>YES</v>
          </cell>
          <cell r="M5911" t="str">
            <v>-</v>
          </cell>
          <cell r="N5911" t="str">
            <v>YES</v>
          </cell>
          <cell r="O5911">
            <v>26201</v>
          </cell>
          <cell r="P5911">
            <v>45082</v>
          </cell>
          <cell r="Q5911">
            <v>45086</v>
          </cell>
          <cell r="R5911">
            <v>11365</v>
          </cell>
          <cell r="S5911">
            <v>10015</v>
          </cell>
          <cell r="T5911">
            <v>1350</v>
          </cell>
          <cell r="U5911">
            <v>0</v>
          </cell>
          <cell r="V5911">
            <v>0</v>
          </cell>
          <cell r="W5911">
            <v>1350</v>
          </cell>
          <cell r="X5911">
            <v>0</v>
          </cell>
          <cell r="Y5911">
            <v>0</v>
          </cell>
          <cell r="Z5911">
            <v>1350</v>
          </cell>
          <cell r="AA5911">
            <v>1350</v>
          </cell>
          <cell r="AB5911" t="str">
            <v>APPROVED</v>
          </cell>
          <cell r="AC5911">
            <v>1261947</v>
          </cell>
        </row>
        <row r="5912">
          <cell r="K5912">
            <v>231300068495</v>
          </cell>
          <cell r="L5912" t="str">
            <v>-</v>
          </cell>
          <cell r="M5912" t="str">
            <v>YES</v>
          </cell>
          <cell r="N5912" t="str">
            <v>YES</v>
          </cell>
          <cell r="O5912">
            <v>1150</v>
          </cell>
          <cell r="P5912">
            <v>45081</v>
          </cell>
          <cell r="Q5912">
            <v>45086</v>
          </cell>
          <cell r="R5912">
            <v>13706</v>
          </cell>
          <cell r="S5912">
            <v>13081</v>
          </cell>
          <cell r="T5912">
            <v>625</v>
          </cell>
          <cell r="U5912">
            <v>0</v>
          </cell>
          <cell r="V5912">
            <v>0</v>
          </cell>
          <cell r="W5912">
            <v>625</v>
          </cell>
          <cell r="X5912">
            <v>0</v>
          </cell>
          <cell r="Y5912">
            <v>0</v>
          </cell>
          <cell r="Z5912">
            <v>625</v>
          </cell>
          <cell r="AA5912">
            <v>625</v>
          </cell>
          <cell r="AB5912" t="str">
            <v>APPROVED</v>
          </cell>
          <cell r="AC5912" t="str">
            <v>RPN1077</v>
          </cell>
        </row>
        <row r="5913">
          <cell r="K5913" t="str">
            <v>MDI7820745</v>
          </cell>
          <cell r="L5913" t="str">
            <v>-</v>
          </cell>
          <cell r="M5913" t="str">
            <v>YES</v>
          </cell>
          <cell r="N5913" t="str">
            <v>YES</v>
          </cell>
          <cell r="O5913">
            <v>26205</v>
          </cell>
          <cell r="P5913">
            <v>45084</v>
          </cell>
          <cell r="Q5913">
            <v>45086</v>
          </cell>
          <cell r="R5913">
            <v>9653</v>
          </cell>
          <cell r="S5913">
            <v>8603</v>
          </cell>
          <cell r="T5913">
            <v>1050</v>
          </cell>
          <cell r="U5913">
            <v>0</v>
          </cell>
          <cell r="V5913">
            <v>0</v>
          </cell>
          <cell r="W5913">
            <v>1050</v>
          </cell>
          <cell r="X5913">
            <v>0</v>
          </cell>
          <cell r="Y5913">
            <v>0</v>
          </cell>
          <cell r="Z5913">
            <v>1050</v>
          </cell>
          <cell r="AA5913">
            <v>1050</v>
          </cell>
          <cell r="AB5913" t="str">
            <v>APPROVED</v>
          </cell>
          <cell r="AC5913">
            <v>1262034</v>
          </cell>
        </row>
        <row r="5914">
          <cell r="K5914" t="str">
            <v>KOC-0623-PA-0000905</v>
          </cell>
          <cell r="L5914" t="str">
            <v>YES</v>
          </cell>
          <cell r="M5914" t="str">
            <v>-</v>
          </cell>
          <cell r="N5914" t="str">
            <v>YES</v>
          </cell>
          <cell r="O5914">
            <v>26195</v>
          </cell>
          <cell r="P5914">
            <v>45084</v>
          </cell>
          <cell r="Q5914">
            <v>45086</v>
          </cell>
          <cell r="R5914">
            <v>27577</v>
          </cell>
          <cell r="S5914">
            <v>16948</v>
          </cell>
          <cell r="T5914">
            <v>10629</v>
          </cell>
          <cell r="U5914">
            <v>0</v>
          </cell>
          <cell r="V5914">
            <v>0</v>
          </cell>
          <cell r="W5914">
            <v>10633</v>
          </cell>
          <cell r="X5914">
            <v>0</v>
          </cell>
          <cell r="Y5914">
            <v>0</v>
          </cell>
          <cell r="Z5914">
            <v>10633</v>
          </cell>
          <cell r="AA5914">
            <v>10633</v>
          </cell>
          <cell r="AB5914" t="str">
            <v>APPROVED</v>
          </cell>
          <cell r="AC5914" t="str">
            <v>1262167/1262209</v>
          </cell>
        </row>
        <row r="5915">
          <cell r="K5915" t="str">
            <v>MDI7815900</v>
          </cell>
          <cell r="L5915" t="str">
            <v>-</v>
          </cell>
          <cell r="M5915" t="str">
            <v>YES</v>
          </cell>
          <cell r="N5915" t="str">
            <v>YES</v>
          </cell>
          <cell r="O5915">
            <v>26209</v>
          </cell>
          <cell r="P5915">
            <v>45081</v>
          </cell>
          <cell r="Q5915">
            <v>45086</v>
          </cell>
          <cell r="R5915">
            <v>26705</v>
          </cell>
          <cell r="S5915">
            <v>25149</v>
          </cell>
          <cell r="T5915">
            <v>1556</v>
          </cell>
          <cell r="U5915">
            <v>0</v>
          </cell>
          <cell r="V5915">
            <v>0</v>
          </cell>
          <cell r="W5915">
            <v>1556</v>
          </cell>
          <cell r="X5915">
            <v>0</v>
          </cell>
          <cell r="Y5915">
            <v>0</v>
          </cell>
          <cell r="Z5915">
            <v>1556</v>
          </cell>
          <cell r="AA5915">
            <v>1556</v>
          </cell>
          <cell r="AB5915" t="str">
            <v>APPROVED</v>
          </cell>
          <cell r="AC5915">
            <v>1262039</v>
          </cell>
        </row>
        <row r="5916">
          <cell r="K5916">
            <v>23060602024</v>
          </cell>
          <cell r="L5916" t="str">
            <v>-</v>
          </cell>
          <cell r="M5916" t="str">
            <v>YES</v>
          </cell>
          <cell r="N5916" t="str">
            <v>YES</v>
          </cell>
          <cell r="O5916">
            <v>3234176</v>
          </cell>
          <cell r="P5916">
            <v>45082</v>
          </cell>
          <cell r="Q5916">
            <v>45086</v>
          </cell>
          <cell r="R5916">
            <v>6782</v>
          </cell>
          <cell r="S5916">
            <v>5778</v>
          </cell>
          <cell r="T5916">
            <v>1004</v>
          </cell>
          <cell r="U5916">
            <v>641</v>
          </cell>
          <cell r="V5916">
            <v>0</v>
          </cell>
          <cell r="W5916">
            <v>25</v>
          </cell>
          <cell r="X5916">
            <v>338</v>
          </cell>
          <cell r="Y5916">
            <v>0</v>
          </cell>
          <cell r="Z5916">
            <v>666</v>
          </cell>
          <cell r="AA5916">
            <v>666</v>
          </cell>
          <cell r="AB5916" t="str">
            <v>APPROVED</v>
          </cell>
          <cell r="AC5916">
            <v>3234176</v>
          </cell>
        </row>
        <row r="5917">
          <cell r="K5917">
            <v>1112385065067</v>
          </cell>
          <cell r="L5917" t="str">
            <v>YES</v>
          </cell>
          <cell r="M5917" t="str">
            <v>YES</v>
          </cell>
          <cell r="N5917" t="str">
            <v>YES</v>
          </cell>
          <cell r="O5917">
            <v>26210</v>
          </cell>
          <cell r="P5917">
            <v>45080</v>
          </cell>
          <cell r="Q5917">
            <v>45086</v>
          </cell>
          <cell r="R5917">
            <v>24148</v>
          </cell>
          <cell r="S5917">
            <v>19405</v>
          </cell>
          <cell r="T5917">
            <v>4743</v>
          </cell>
          <cell r="U5917">
            <v>0</v>
          </cell>
          <cell r="V5917">
            <v>0</v>
          </cell>
          <cell r="W5917">
            <v>2983</v>
          </cell>
          <cell r="X5917">
            <v>1760</v>
          </cell>
          <cell r="Y5917">
            <v>0</v>
          </cell>
          <cell r="Z5917">
            <v>2983</v>
          </cell>
          <cell r="AA5917">
            <v>4743</v>
          </cell>
          <cell r="AB5917" t="str">
            <v>APPROVED</v>
          </cell>
          <cell r="AC5917">
            <v>1271399</v>
          </cell>
        </row>
        <row r="5918">
          <cell r="K5918" t="str">
            <v>HH152400816</v>
          </cell>
          <cell r="L5918" t="str">
            <v>-</v>
          </cell>
          <cell r="M5918" t="str">
            <v>YES</v>
          </cell>
          <cell r="N5918" t="str">
            <v>YES</v>
          </cell>
          <cell r="O5918" t="str">
            <v>PROC160799</v>
          </cell>
          <cell r="P5918">
            <v>45084</v>
          </cell>
          <cell r="Q5918">
            <v>45086</v>
          </cell>
          <cell r="R5918">
            <v>50975</v>
          </cell>
          <cell r="S5918">
            <v>48697</v>
          </cell>
          <cell r="T5918">
            <v>2278</v>
          </cell>
          <cell r="U5918">
            <v>0</v>
          </cell>
          <cell r="V5918">
            <v>0</v>
          </cell>
          <cell r="W5918">
            <v>2278</v>
          </cell>
          <cell r="X5918">
            <v>0</v>
          </cell>
          <cell r="Y5918">
            <v>0</v>
          </cell>
          <cell r="Z5918">
            <v>2278</v>
          </cell>
          <cell r="AA5918">
            <v>2278</v>
          </cell>
          <cell r="AB5918" t="str">
            <v>APPROVED</v>
          </cell>
          <cell r="AC5918" t="str">
            <v>MER4400</v>
          </cell>
        </row>
        <row r="5919">
          <cell r="K5919" t="str">
            <v>HH152400827</v>
          </cell>
          <cell r="L5919" t="str">
            <v>-</v>
          </cell>
          <cell r="M5919" t="str">
            <v>YES</v>
          </cell>
          <cell r="N5919" t="str">
            <v>YES</v>
          </cell>
          <cell r="O5919" t="str">
            <v>IP491</v>
          </cell>
          <cell r="P5919">
            <v>45084</v>
          </cell>
          <cell r="Q5919">
            <v>45086</v>
          </cell>
          <cell r="R5919">
            <v>9762</v>
          </cell>
          <cell r="S5919">
            <v>8921</v>
          </cell>
          <cell r="T5919">
            <v>841</v>
          </cell>
          <cell r="U5919">
            <v>0</v>
          </cell>
          <cell r="V5919">
            <v>0</v>
          </cell>
          <cell r="W5919">
            <v>841</v>
          </cell>
          <cell r="X5919">
            <v>0</v>
          </cell>
          <cell r="Y5919">
            <v>0</v>
          </cell>
          <cell r="Z5919">
            <v>841</v>
          </cell>
          <cell r="AA5919">
            <v>841</v>
          </cell>
          <cell r="AB5919" t="str">
            <v>APPROVED</v>
          </cell>
          <cell r="AC5919">
            <v>543</v>
          </cell>
        </row>
        <row r="5920">
          <cell r="K5920">
            <v>231300072518</v>
          </cell>
          <cell r="L5920" t="str">
            <v>-</v>
          </cell>
          <cell r="M5920" t="str">
            <v>YES</v>
          </cell>
          <cell r="N5920" t="str">
            <v>YES</v>
          </cell>
          <cell r="O5920">
            <v>26196</v>
          </cell>
          <cell r="P5920">
            <v>45084</v>
          </cell>
          <cell r="Q5920">
            <v>45086</v>
          </cell>
          <cell r="R5920">
            <v>9327</v>
          </cell>
          <cell r="S5920">
            <v>8342</v>
          </cell>
          <cell r="T5920">
            <v>985</v>
          </cell>
          <cell r="U5920">
            <v>0</v>
          </cell>
          <cell r="V5920">
            <v>0</v>
          </cell>
          <cell r="W5920">
            <v>985</v>
          </cell>
          <cell r="X5920">
            <v>0</v>
          </cell>
          <cell r="Y5920">
            <v>0</v>
          </cell>
          <cell r="Z5920">
            <v>985</v>
          </cell>
          <cell r="AA5920">
            <v>985</v>
          </cell>
          <cell r="AB5920" t="str">
            <v>APPROVED</v>
          </cell>
          <cell r="AC5920">
            <v>1262266</v>
          </cell>
        </row>
        <row r="5921">
          <cell r="K5921" t="str">
            <v>CIR/2024/181122/0306720</v>
          </cell>
          <cell r="L5921" t="str">
            <v>YES</v>
          </cell>
          <cell r="M5921" t="str">
            <v>-</v>
          </cell>
          <cell r="N5921" t="str">
            <v>YES</v>
          </cell>
          <cell r="O5921" t="str">
            <v>CMICR15892</v>
          </cell>
          <cell r="P5921">
            <v>45083</v>
          </cell>
          <cell r="Q5921">
            <v>45086</v>
          </cell>
          <cell r="R5921">
            <v>13913</v>
          </cell>
          <cell r="S5921">
            <v>11167</v>
          </cell>
          <cell r="T5921">
            <v>2746</v>
          </cell>
          <cell r="U5921">
            <v>0</v>
          </cell>
          <cell r="V5921">
            <v>0</v>
          </cell>
          <cell r="W5921">
            <v>2746</v>
          </cell>
          <cell r="X5921">
            <v>0</v>
          </cell>
          <cell r="Y5921">
            <v>0</v>
          </cell>
          <cell r="Z5921">
            <v>2746</v>
          </cell>
          <cell r="AA5921">
            <v>2746</v>
          </cell>
          <cell r="AB5921" t="str">
            <v>APPROVED</v>
          </cell>
          <cell r="AC5921" t="str">
            <v>CMRI23786</v>
          </cell>
        </row>
        <row r="5922">
          <cell r="K5922">
            <v>33094575</v>
          </cell>
          <cell r="L5922" t="str">
            <v>YES</v>
          </cell>
          <cell r="M5922" t="str">
            <v>-</v>
          </cell>
          <cell r="N5922" t="str">
            <v>YES</v>
          </cell>
          <cell r="O5922">
            <v>1005</v>
          </cell>
          <cell r="P5922">
            <v>45082</v>
          </cell>
          <cell r="Q5922">
            <v>45086</v>
          </cell>
          <cell r="R5922">
            <v>17550</v>
          </cell>
          <cell r="S5922">
            <v>16850</v>
          </cell>
          <cell r="T5922">
            <v>700</v>
          </cell>
          <cell r="U5922">
            <v>0</v>
          </cell>
          <cell r="V5922">
            <v>0</v>
          </cell>
          <cell r="W5922">
            <v>700</v>
          </cell>
          <cell r="X5922">
            <v>0</v>
          </cell>
          <cell r="Y5922">
            <v>0</v>
          </cell>
          <cell r="Z5922">
            <v>700</v>
          </cell>
          <cell r="AA5922">
            <v>700</v>
          </cell>
          <cell r="AB5922" t="str">
            <v>APPROVED</v>
          </cell>
          <cell r="AC5922">
            <v>573</v>
          </cell>
        </row>
        <row r="5923">
          <cell r="K5923" t="str">
            <v>CIR/2024/181123/0314464</v>
          </cell>
          <cell r="L5923" t="str">
            <v>YES</v>
          </cell>
          <cell r="M5923" t="str">
            <v>-</v>
          </cell>
          <cell r="N5923" t="str">
            <v>YES</v>
          </cell>
          <cell r="O5923">
            <v>2271</v>
          </cell>
          <cell r="P5923">
            <v>45086</v>
          </cell>
          <cell r="Q5923">
            <v>45086</v>
          </cell>
          <cell r="R5923">
            <v>13368</v>
          </cell>
          <cell r="S5923">
            <v>12860</v>
          </cell>
          <cell r="T5923">
            <v>508</v>
          </cell>
          <cell r="U5923">
            <v>0</v>
          </cell>
          <cell r="V5923">
            <v>0</v>
          </cell>
          <cell r="W5923">
            <v>42</v>
          </cell>
          <cell r="X5923">
            <v>466</v>
          </cell>
          <cell r="Y5923">
            <v>0</v>
          </cell>
          <cell r="Z5923">
            <v>42</v>
          </cell>
          <cell r="AA5923">
            <v>3900</v>
          </cell>
          <cell r="AB5923" t="str">
            <v>APPROVED</v>
          </cell>
          <cell r="AC5923">
            <v>5043</v>
          </cell>
        </row>
        <row r="5924">
          <cell r="K5924" t="str">
            <v>CIR/2024/181320/0301719</v>
          </cell>
          <cell r="L5924" t="str">
            <v>YES</v>
          </cell>
          <cell r="M5924" t="str">
            <v>-</v>
          </cell>
          <cell r="N5924" t="str">
            <v>YES</v>
          </cell>
          <cell r="O5924">
            <v>3924</v>
          </cell>
          <cell r="P5924">
            <v>45082</v>
          </cell>
          <cell r="Q5924">
            <v>45086</v>
          </cell>
          <cell r="R5924">
            <v>21685</v>
          </cell>
          <cell r="S5924">
            <v>19872</v>
          </cell>
          <cell r="T5924">
            <v>1813</v>
          </cell>
          <cell r="U5924">
            <v>0</v>
          </cell>
          <cell r="V5924">
            <v>0</v>
          </cell>
          <cell r="W5924">
            <v>1138</v>
          </cell>
          <cell r="X5924">
            <v>675</v>
          </cell>
          <cell r="Y5924">
            <v>0</v>
          </cell>
          <cell r="Z5924">
            <v>1138</v>
          </cell>
          <cell r="AA5924">
            <v>1138</v>
          </cell>
          <cell r="AB5924" t="str">
            <v>APPROVED</v>
          </cell>
          <cell r="AC5924">
            <v>4112</v>
          </cell>
        </row>
        <row r="5925">
          <cell r="K5925">
            <v>114550052</v>
          </cell>
          <cell r="L5925" t="str">
            <v>YES</v>
          </cell>
          <cell r="M5925" t="str">
            <v>-</v>
          </cell>
          <cell r="N5925" t="str">
            <v>YES</v>
          </cell>
          <cell r="O5925" t="str">
            <v>CMICR15894</v>
          </cell>
          <cell r="P5925">
            <v>45084</v>
          </cell>
          <cell r="Q5925">
            <v>45086</v>
          </cell>
          <cell r="R5925">
            <v>65393</v>
          </cell>
          <cell r="S5925">
            <v>56510</v>
          </cell>
          <cell r="T5925">
            <v>8883</v>
          </cell>
          <cell r="U5925">
            <v>0</v>
          </cell>
          <cell r="V5925">
            <v>0</v>
          </cell>
          <cell r="W5925">
            <v>2344</v>
          </cell>
          <cell r="X5925">
            <v>6539</v>
          </cell>
          <cell r="Y5925">
            <v>0</v>
          </cell>
          <cell r="Z5925">
            <v>2344</v>
          </cell>
          <cell r="AA5925">
            <v>2344</v>
          </cell>
          <cell r="AB5925" t="str">
            <v>APPROVED</v>
          </cell>
          <cell r="AC5925" t="str">
            <v>CMIPDP23669/CMIPRF2919</v>
          </cell>
        </row>
        <row r="5926">
          <cell r="K5926" t="str">
            <v>CIR/2024/181119/0307682</v>
          </cell>
          <cell r="L5926" t="str">
            <v>YES</v>
          </cell>
          <cell r="M5926" t="str">
            <v>-</v>
          </cell>
          <cell r="N5926" t="str">
            <v>YES</v>
          </cell>
          <cell r="O5926">
            <v>2276</v>
          </cell>
          <cell r="P5926">
            <v>45083</v>
          </cell>
          <cell r="Q5926">
            <v>45086</v>
          </cell>
          <cell r="R5926">
            <v>132193</v>
          </cell>
          <cell r="S5926">
            <v>100872</v>
          </cell>
          <cell r="T5926">
            <v>31321</v>
          </cell>
          <cell r="U5926">
            <v>0</v>
          </cell>
          <cell r="V5926">
            <v>0</v>
          </cell>
          <cell r="W5926">
            <v>25796</v>
          </cell>
          <cell r="X5926">
            <v>5525</v>
          </cell>
          <cell r="Y5926">
            <v>0</v>
          </cell>
          <cell r="Z5926">
            <v>25796</v>
          </cell>
          <cell r="AA5926">
            <v>25796</v>
          </cell>
          <cell r="AB5926" t="str">
            <v>APPROVED</v>
          </cell>
          <cell r="AC5926">
            <v>5037</v>
          </cell>
        </row>
        <row r="5927">
          <cell r="K5927">
            <v>6112961</v>
          </cell>
          <cell r="L5927" t="str">
            <v>YES</v>
          </cell>
          <cell r="M5927" t="str">
            <v>-</v>
          </cell>
          <cell r="N5927" t="str">
            <v>YES</v>
          </cell>
          <cell r="O5927" t="str">
            <v>CMICR15893</v>
          </cell>
          <cell r="P5927">
            <v>45084</v>
          </cell>
          <cell r="Q5927">
            <v>45086</v>
          </cell>
          <cell r="R5927">
            <v>16875</v>
          </cell>
          <cell r="S5927">
            <v>11750</v>
          </cell>
          <cell r="T5927">
            <v>5125</v>
          </cell>
          <cell r="U5927">
            <v>2937</v>
          </cell>
          <cell r="V5927">
            <v>0</v>
          </cell>
          <cell r="W5927">
            <v>500</v>
          </cell>
          <cell r="X5927">
            <v>1688</v>
          </cell>
          <cell r="Y5927">
            <v>0</v>
          </cell>
          <cell r="Z5927">
            <v>3437</v>
          </cell>
          <cell r="AA5927">
            <v>3437</v>
          </cell>
          <cell r="AB5927" t="str">
            <v>APPROVED</v>
          </cell>
          <cell r="AC5927" t="str">
            <v>CMRI23790</v>
          </cell>
        </row>
        <row r="5928">
          <cell r="K5928" t="str">
            <v>CIR/2024/181213/0301403</v>
          </cell>
          <cell r="L5928" t="str">
            <v>YES</v>
          </cell>
          <cell r="M5928" t="str">
            <v>-</v>
          </cell>
          <cell r="N5928" t="str">
            <v>YES</v>
          </cell>
          <cell r="O5928" t="str">
            <v>PROC160806</v>
          </cell>
          <cell r="P5928">
            <v>45082</v>
          </cell>
          <cell r="Q5928">
            <v>45086</v>
          </cell>
          <cell r="R5928">
            <v>84410</v>
          </cell>
          <cell r="S5928">
            <v>70265</v>
          </cell>
          <cell r="T5928">
            <v>14145</v>
          </cell>
          <cell r="U5928">
            <v>0</v>
          </cell>
          <cell r="V5928">
            <v>0</v>
          </cell>
          <cell r="W5928">
            <v>14145</v>
          </cell>
          <cell r="X5928">
            <v>0</v>
          </cell>
          <cell r="Y5928">
            <v>0</v>
          </cell>
          <cell r="Z5928">
            <v>14145</v>
          </cell>
          <cell r="AA5928">
            <v>14145</v>
          </cell>
          <cell r="AB5928" t="str">
            <v>APPROVED</v>
          </cell>
          <cell r="AC5928" t="str">
            <v>MAD937</v>
          </cell>
        </row>
        <row r="5929">
          <cell r="K5929">
            <v>33088230</v>
          </cell>
          <cell r="L5929" t="str">
            <v>YES</v>
          </cell>
          <cell r="M5929" t="str">
            <v>-</v>
          </cell>
          <cell r="N5929" t="str">
            <v>YES</v>
          </cell>
          <cell r="O5929" t="str">
            <v>PROC160807</v>
          </cell>
          <cell r="P5929">
            <v>45081</v>
          </cell>
          <cell r="Q5929">
            <v>45086</v>
          </cell>
          <cell r="R5929">
            <v>40581</v>
          </cell>
          <cell r="S5929">
            <v>29108</v>
          </cell>
          <cell r="T5929">
            <v>11473</v>
          </cell>
          <cell r="U5929">
            <v>0</v>
          </cell>
          <cell r="V5929">
            <v>0</v>
          </cell>
          <cell r="W5929">
            <v>7953</v>
          </cell>
          <cell r="X5929">
            <v>3520</v>
          </cell>
          <cell r="Y5929">
            <v>0</v>
          </cell>
          <cell r="Z5929">
            <v>7953</v>
          </cell>
          <cell r="AA5929">
            <v>7953</v>
          </cell>
          <cell r="AB5929" t="str">
            <v>APPROVED</v>
          </cell>
          <cell r="AC5929" t="str">
            <v>MER4401</v>
          </cell>
        </row>
        <row r="5930">
          <cell r="K5930">
            <v>23060802352</v>
          </cell>
          <cell r="L5930" t="str">
            <v>-</v>
          </cell>
          <cell r="M5930" t="str">
            <v>YES</v>
          </cell>
          <cell r="N5930" t="str">
            <v>YES</v>
          </cell>
          <cell r="O5930">
            <v>2281</v>
          </cell>
          <cell r="P5930">
            <v>45084</v>
          </cell>
          <cell r="Q5930">
            <v>45086</v>
          </cell>
          <cell r="R5930">
            <v>18204</v>
          </cell>
          <cell r="S5930">
            <v>17201</v>
          </cell>
          <cell r="T5930">
            <v>1003</v>
          </cell>
          <cell r="U5930">
            <v>0</v>
          </cell>
          <cell r="V5930">
            <v>0</v>
          </cell>
          <cell r="W5930">
            <v>1003</v>
          </cell>
          <cell r="X5930">
            <v>0</v>
          </cell>
          <cell r="Y5930">
            <v>0</v>
          </cell>
          <cell r="Z5930">
            <v>1003</v>
          </cell>
          <cell r="AA5930">
            <v>1003</v>
          </cell>
          <cell r="AB5930" t="str">
            <v>APPROVED</v>
          </cell>
          <cell r="AC5930">
            <v>5033</v>
          </cell>
        </row>
        <row r="5931">
          <cell r="K5931">
            <v>102230030360</v>
          </cell>
          <cell r="L5931" t="str">
            <v>-</v>
          </cell>
          <cell r="M5931" t="str">
            <v>YES</v>
          </cell>
          <cell r="N5931" t="str">
            <v>YES</v>
          </cell>
          <cell r="O5931">
            <v>3931</v>
          </cell>
          <cell r="P5931">
            <v>45083</v>
          </cell>
          <cell r="Q5931">
            <v>45086</v>
          </cell>
          <cell r="R5931">
            <v>28904</v>
          </cell>
          <cell r="S5931">
            <v>25982</v>
          </cell>
          <cell r="T5931">
            <v>2922</v>
          </cell>
          <cell r="U5931">
            <v>0</v>
          </cell>
          <cell r="V5931">
            <v>0</v>
          </cell>
          <cell r="W5931">
            <v>2922</v>
          </cell>
          <cell r="X5931">
            <v>0</v>
          </cell>
          <cell r="Y5931">
            <v>0</v>
          </cell>
          <cell r="Z5931">
            <v>2922</v>
          </cell>
          <cell r="AA5931">
            <v>2922</v>
          </cell>
          <cell r="AB5931" t="str">
            <v>APPROVED</v>
          </cell>
          <cell r="AC5931">
            <v>4097</v>
          </cell>
        </row>
        <row r="5932">
          <cell r="K5932" t="str">
            <v>NI-3-115928</v>
          </cell>
          <cell r="L5932" t="str">
            <v>-</v>
          </cell>
          <cell r="M5932" t="str">
            <v>YES</v>
          </cell>
          <cell r="N5932" t="str">
            <v>YES</v>
          </cell>
          <cell r="O5932">
            <v>2277</v>
          </cell>
          <cell r="P5932">
            <v>45082</v>
          </cell>
          <cell r="Q5932">
            <v>45086</v>
          </cell>
          <cell r="R5932">
            <v>39816</v>
          </cell>
          <cell r="S5932">
            <v>30661</v>
          </cell>
          <cell r="T5932">
            <v>9155</v>
          </cell>
          <cell r="U5932">
            <v>3407</v>
          </cell>
          <cell r="V5932">
            <v>0</v>
          </cell>
          <cell r="W5932">
            <v>5748</v>
          </cell>
          <cell r="X5932">
            <v>0</v>
          </cell>
          <cell r="Y5932">
            <v>0</v>
          </cell>
          <cell r="Z5932">
            <v>9155</v>
          </cell>
          <cell r="AA5932">
            <v>9155</v>
          </cell>
          <cell r="AB5932" t="str">
            <v>APPROVED</v>
          </cell>
          <cell r="AC5932" t="str">
            <v>5227 / 5228</v>
          </cell>
        </row>
        <row r="5933">
          <cell r="K5933">
            <v>90112625</v>
          </cell>
          <cell r="L5933" t="str">
            <v>YES</v>
          </cell>
          <cell r="M5933" t="str">
            <v>-</v>
          </cell>
          <cell r="N5933" t="str">
            <v>YES</v>
          </cell>
          <cell r="O5933" t="str">
            <v>2324/003464</v>
          </cell>
          <cell r="P5933">
            <v>45082</v>
          </cell>
          <cell r="Q5933">
            <v>45086</v>
          </cell>
          <cell r="R5933">
            <v>98935</v>
          </cell>
          <cell r="S5933">
            <v>98288</v>
          </cell>
          <cell r="T5933">
            <v>647</v>
          </cell>
          <cell r="U5933">
            <v>0</v>
          </cell>
          <cell r="V5933">
            <v>0</v>
          </cell>
          <cell r="W5933">
            <v>647</v>
          </cell>
          <cell r="X5933">
            <v>0</v>
          </cell>
          <cell r="Y5933">
            <v>0</v>
          </cell>
          <cell r="Z5933">
            <v>647</v>
          </cell>
          <cell r="AB5933" t="str">
            <v>APPROVED</v>
          </cell>
        </row>
        <row r="5934">
          <cell r="K5934">
            <v>33116488</v>
          </cell>
          <cell r="L5934" t="str">
            <v>YES</v>
          </cell>
          <cell r="M5934" t="str">
            <v>-</v>
          </cell>
          <cell r="N5934" t="str">
            <v>YES</v>
          </cell>
          <cell r="O5934" t="str">
            <v>CMICR15895</v>
          </cell>
          <cell r="P5934">
            <v>45084</v>
          </cell>
          <cell r="Q5934">
            <v>45086</v>
          </cell>
          <cell r="R5934">
            <v>31458</v>
          </cell>
          <cell r="S5934">
            <v>28378</v>
          </cell>
          <cell r="T5934">
            <v>3080</v>
          </cell>
          <cell r="U5934">
            <v>0</v>
          </cell>
          <cell r="V5934">
            <v>0</v>
          </cell>
          <cell r="W5934">
            <v>3080</v>
          </cell>
          <cell r="X5934">
            <v>0</v>
          </cell>
          <cell r="Y5934">
            <v>0</v>
          </cell>
          <cell r="Z5934">
            <v>3080</v>
          </cell>
          <cell r="AA5934">
            <v>3080</v>
          </cell>
          <cell r="AB5934" t="str">
            <v>APPROVED</v>
          </cell>
          <cell r="AC5934" t="str">
            <v>CMRI23793</v>
          </cell>
        </row>
        <row r="5935">
          <cell r="K5935" t="str">
            <v>CIR/2024/161130/0300980</v>
          </cell>
          <cell r="L5935" t="str">
            <v>YES</v>
          </cell>
          <cell r="M5935" t="str">
            <v>-</v>
          </cell>
          <cell r="N5935" t="str">
            <v>YES</v>
          </cell>
          <cell r="P5935">
            <v>45082</v>
          </cell>
          <cell r="Q5935">
            <v>45086</v>
          </cell>
          <cell r="R5935">
            <v>21043</v>
          </cell>
          <cell r="S5935">
            <v>20743</v>
          </cell>
          <cell r="T5935">
            <v>300</v>
          </cell>
          <cell r="U5935">
            <v>0</v>
          </cell>
          <cell r="V5935">
            <v>0</v>
          </cell>
          <cell r="W5935">
            <v>300</v>
          </cell>
          <cell r="X5935">
            <v>0</v>
          </cell>
          <cell r="Y5935">
            <v>0</v>
          </cell>
          <cell r="Z5935">
            <v>300</v>
          </cell>
          <cell r="AA5935">
            <v>300</v>
          </cell>
          <cell r="AB5935" t="str">
            <v>APPROVED</v>
          </cell>
          <cell r="AC5935" t="str">
            <v>RT23-118153</v>
          </cell>
        </row>
        <row r="5936">
          <cell r="K5936">
            <v>110201506696</v>
          </cell>
          <cell r="L5936" t="str">
            <v>YES</v>
          </cell>
          <cell r="M5936" t="str">
            <v>-</v>
          </cell>
          <cell r="N5936" t="str">
            <v>YES</v>
          </cell>
          <cell r="O5936">
            <v>2283</v>
          </cell>
          <cell r="P5936">
            <v>45082</v>
          </cell>
          <cell r="Q5936">
            <v>45086</v>
          </cell>
          <cell r="R5936">
            <v>27776</v>
          </cell>
          <cell r="S5936">
            <v>27551</v>
          </cell>
          <cell r="T5936">
            <v>225</v>
          </cell>
          <cell r="U5936">
            <v>0</v>
          </cell>
          <cell r="V5936">
            <v>0</v>
          </cell>
          <cell r="W5936">
            <v>225</v>
          </cell>
          <cell r="X5936">
            <v>0</v>
          </cell>
          <cell r="Y5936">
            <v>0</v>
          </cell>
          <cell r="Z5936">
            <v>225</v>
          </cell>
          <cell r="AA5936">
            <v>225</v>
          </cell>
          <cell r="AB5936" t="str">
            <v>APPROVED</v>
          </cell>
          <cell r="AC5936">
            <v>5054</v>
          </cell>
        </row>
        <row r="5937">
          <cell r="K5937">
            <v>114559591</v>
          </cell>
          <cell r="L5937" t="str">
            <v>YES</v>
          </cell>
          <cell r="M5937" t="str">
            <v>-</v>
          </cell>
          <cell r="N5937" t="str">
            <v>YES</v>
          </cell>
          <cell r="O5937" t="str">
            <v>CMICR15896</v>
          </cell>
          <cell r="P5937">
            <v>45084</v>
          </cell>
          <cell r="Q5937">
            <v>45086</v>
          </cell>
          <cell r="R5937">
            <v>22071</v>
          </cell>
          <cell r="S5937">
            <v>18550</v>
          </cell>
          <cell r="T5937">
            <v>3521</v>
          </cell>
          <cell r="U5937">
            <v>0</v>
          </cell>
          <cell r="V5937">
            <v>0</v>
          </cell>
          <cell r="W5937">
            <v>1314</v>
          </cell>
          <cell r="X5937">
            <v>2207</v>
          </cell>
          <cell r="Y5937">
            <v>0</v>
          </cell>
          <cell r="Z5937">
            <v>1314</v>
          </cell>
          <cell r="AA5937">
            <v>1314</v>
          </cell>
          <cell r="AB5937" t="str">
            <v>APPROVED</v>
          </cell>
          <cell r="AC5937" t="str">
            <v>CMRI23794</v>
          </cell>
        </row>
        <row r="5938">
          <cell r="K5938">
            <v>114549952</v>
          </cell>
          <cell r="L5938" t="str">
            <v>YES</v>
          </cell>
          <cell r="M5938" t="str">
            <v>-</v>
          </cell>
          <cell r="N5938" t="str">
            <v>YES</v>
          </cell>
          <cell r="O5938" t="str">
            <v>CMICR15897</v>
          </cell>
          <cell r="P5938">
            <v>45084</v>
          </cell>
          <cell r="Q5938">
            <v>45086</v>
          </cell>
          <cell r="R5938">
            <v>22577</v>
          </cell>
          <cell r="S5938">
            <v>13823</v>
          </cell>
          <cell r="T5938">
            <v>8754</v>
          </cell>
          <cell r="U5938">
            <v>4608</v>
          </cell>
          <cell r="V5938">
            <v>0</v>
          </cell>
          <cell r="W5938">
            <v>1888</v>
          </cell>
          <cell r="X5938">
            <v>2258</v>
          </cell>
          <cell r="Y5938">
            <v>0</v>
          </cell>
          <cell r="Z5938">
            <v>6496</v>
          </cell>
          <cell r="AA5938">
            <v>6496</v>
          </cell>
          <cell r="AB5938" t="str">
            <v>APPROVED</v>
          </cell>
          <cell r="AC5938" t="str">
            <v>CMRI23795</v>
          </cell>
        </row>
        <row r="5939">
          <cell r="K5939" t="str">
            <v>CIG/2024/111121/0315209</v>
          </cell>
          <cell r="L5939" t="str">
            <v>YES</v>
          </cell>
          <cell r="M5939" t="str">
            <v>-</v>
          </cell>
          <cell r="N5939" t="str">
            <v>YES</v>
          </cell>
          <cell r="O5939" t="str">
            <v>2324/003475</v>
          </cell>
          <cell r="P5939">
            <v>45085</v>
          </cell>
          <cell r="Q5939">
            <v>45086</v>
          </cell>
          <cell r="R5939">
            <v>8336</v>
          </cell>
          <cell r="S5939">
            <v>7103</v>
          </cell>
          <cell r="T5939">
            <v>1233</v>
          </cell>
          <cell r="U5939">
            <v>0</v>
          </cell>
          <cell r="V5939">
            <v>0</v>
          </cell>
          <cell r="W5939">
            <v>859</v>
          </cell>
          <cell r="X5939">
            <v>374</v>
          </cell>
          <cell r="Y5939">
            <v>0</v>
          </cell>
          <cell r="Z5939">
            <v>859</v>
          </cell>
          <cell r="AB5939" t="str">
            <v>APPROVED</v>
          </cell>
        </row>
        <row r="5940">
          <cell r="K5940">
            <v>114577181</v>
          </cell>
          <cell r="L5940" t="str">
            <v>YES</v>
          </cell>
          <cell r="M5940" t="str">
            <v>-</v>
          </cell>
          <cell r="N5940" t="str">
            <v>YES</v>
          </cell>
          <cell r="O5940" t="str">
            <v>CMICR15898</v>
          </cell>
          <cell r="P5940">
            <v>45082</v>
          </cell>
          <cell r="Q5940">
            <v>45086</v>
          </cell>
          <cell r="R5940">
            <v>39717</v>
          </cell>
          <cell r="S5940">
            <v>39246</v>
          </cell>
          <cell r="T5940">
            <v>471</v>
          </cell>
          <cell r="U5940">
            <v>0</v>
          </cell>
          <cell r="V5940">
            <v>1629</v>
          </cell>
          <cell r="W5940">
            <v>0</v>
          </cell>
          <cell r="X5940">
            <v>471</v>
          </cell>
          <cell r="Y5940">
            <v>0</v>
          </cell>
          <cell r="Z5940">
            <v>1629</v>
          </cell>
          <cell r="AA5940">
            <v>1628</v>
          </cell>
          <cell r="AB5940" t="str">
            <v>APPROVED</v>
          </cell>
          <cell r="AC5940" t="str">
            <v>CMRI23803</v>
          </cell>
        </row>
        <row r="5941">
          <cell r="K5941" t="str">
            <v>CIR/2024/181121/0309078</v>
          </cell>
          <cell r="L5941" t="str">
            <v>YES</v>
          </cell>
          <cell r="M5941" t="str">
            <v>-</v>
          </cell>
          <cell r="N5941" t="str">
            <v>YES</v>
          </cell>
          <cell r="O5941">
            <v>2288</v>
          </cell>
          <cell r="P5941">
            <v>45084</v>
          </cell>
          <cell r="Q5941">
            <v>45086</v>
          </cell>
          <cell r="R5941">
            <v>24931</v>
          </cell>
          <cell r="S5941">
            <v>0</v>
          </cell>
          <cell r="T5941">
            <v>24931</v>
          </cell>
          <cell r="U5941">
            <v>0</v>
          </cell>
          <cell r="V5941">
            <v>0</v>
          </cell>
          <cell r="W5941">
            <v>0</v>
          </cell>
          <cell r="X5941">
            <v>0</v>
          </cell>
          <cell r="Y5941">
            <v>0</v>
          </cell>
          <cell r="Z5941">
            <v>24931</v>
          </cell>
          <cell r="AA5941">
            <v>24931</v>
          </cell>
          <cell r="AB5941" t="str">
            <v>DENIAL</v>
          </cell>
          <cell r="AC5941">
            <v>5053</v>
          </cell>
        </row>
        <row r="5942">
          <cell r="K5942" t="str">
            <v>CIR/2024/181132/0313292</v>
          </cell>
          <cell r="L5942" t="str">
            <v>YES</v>
          </cell>
          <cell r="M5942" t="str">
            <v>-</v>
          </cell>
          <cell r="N5942" t="str">
            <v>YES</v>
          </cell>
          <cell r="O5942">
            <v>2284</v>
          </cell>
          <cell r="P5942">
            <v>45085</v>
          </cell>
          <cell r="Q5942">
            <v>45086</v>
          </cell>
          <cell r="R5942">
            <v>18360</v>
          </cell>
          <cell r="S5942">
            <v>13295</v>
          </cell>
          <cell r="T5942">
            <v>5065</v>
          </cell>
          <cell r="U5942">
            <v>0</v>
          </cell>
          <cell r="V5942">
            <v>0</v>
          </cell>
          <cell r="W5942">
            <v>4366</v>
          </cell>
          <cell r="X5942">
            <v>699</v>
          </cell>
          <cell r="Y5942">
            <v>0</v>
          </cell>
          <cell r="Z5942">
            <v>4366</v>
          </cell>
          <cell r="AA5942">
            <v>4366</v>
          </cell>
          <cell r="AB5942" t="str">
            <v>APPROVED</v>
          </cell>
          <cell r="AC5942">
            <v>5040</v>
          </cell>
        </row>
        <row r="5943">
          <cell r="K5943">
            <v>23060602006</v>
          </cell>
          <cell r="L5943" t="str">
            <v>-</v>
          </cell>
          <cell r="M5943" t="str">
            <v>YES</v>
          </cell>
          <cell r="N5943" t="str">
            <v>YES</v>
          </cell>
          <cell r="O5943">
            <v>3956</v>
          </cell>
          <cell r="P5943">
            <v>45082</v>
          </cell>
          <cell r="Q5943">
            <v>45086</v>
          </cell>
          <cell r="R5943">
            <v>23963</v>
          </cell>
          <cell r="S5943">
            <v>21237</v>
          </cell>
          <cell r="T5943">
            <v>2726</v>
          </cell>
          <cell r="U5943">
            <v>0</v>
          </cell>
          <cell r="V5943">
            <v>0</v>
          </cell>
          <cell r="W5943">
            <v>2725</v>
          </cell>
          <cell r="X5943">
            <v>0</v>
          </cell>
          <cell r="Y5943">
            <v>0</v>
          </cell>
          <cell r="Z5943">
            <v>2725</v>
          </cell>
          <cell r="AA5943">
            <v>2725</v>
          </cell>
          <cell r="AB5943" t="str">
            <v>APPROVED</v>
          </cell>
          <cell r="AC5943">
            <v>4114</v>
          </cell>
        </row>
        <row r="5944">
          <cell r="K5944">
            <v>23060900196</v>
          </cell>
          <cell r="L5944" t="str">
            <v>-</v>
          </cell>
          <cell r="M5944" t="str">
            <v>YES</v>
          </cell>
          <cell r="N5944" t="str">
            <v>YES</v>
          </cell>
          <cell r="O5944">
            <v>1011</v>
          </cell>
          <cell r="P5944">
            <v>45085</v>
          </cell>
          <cell r="Q5944">
            <v>45086</v>
          </cell>
          <cell r="R5944">
            <v>2920</v>
          </cell>
          <cell r="S5944">
            <v>0</v>
          </cell>
          <cell r="T5944">
            <v>2920</v>
          </cell>
          <cell r="U5944">
            <v>0</v>
          </cell>
          <cell r="V5944">
            <v>0</v>
          </cell>
          <cell r="W5944">
            <v>0</v>
          </cell>
          <cell r="X5944">
            <v>0</v>
          </cell>
          <cell r="Y5944">
            <v>0</v>
          </cell>
          <cell r="Z5944">
            <v>2920</v>
          </cell>
          <cell r="AA5944">
            <v>2920</v>
          </cell>
          <cell r="AB5944" t="str">
            <v>DENIAL</v>
          </cell>
          <cell r="AC5944">
            <v>574</v>
          </cell>
        </row>
        <row r="5945">
          <cell r="K5945">
            <v>649088</v>
          </cell>
          <cell r="L5945" t="str">
            <v>YES</v>
          </cell>
          <cell r="M5945" t="str">
            <v>YES</v>
          </cell>
          <cell r="N5945" t="str">
            <v>YES</v>
          </cell>
          <cell r="O5945" t="str">
            <v>CMICR15901</v>
          </cell>
          <cell r="P5945">
            <v>45077</v>
          </cell>
          <cell r="Q5945">
            <v>45086</v>
          </cell>
          <cell r="R5945">
            <v>177266</v>
          </cell>
          <cell r="S5945">
            <v>151780</v>
          </cell>
          <cell r="T5945">
            <v>25486</v>
          </cell>
          <cell r="U5945">
            <v>0</v>
          </cell>
          <cell r="V5945">
            <v>0</v>
          </cell>
          <cell r="W5945">
            <v>25486</v>
          </cell>
          <cell r="X5945">
            <v>0</v>
          </cell>
          <cell r="Y5945">
            <v>0</v>
          </cell>
          <cell r="Z5945">
            <v>25486</v>
          </cell>
          <cell r="AA5945">
            <v>25486</v>
          </cell>
          <cell r="AB5945" t="str">
            <v>APPROVED</v>
          </cell>
          <cell r="AC5945" t="str">
            <v>CMRI23805</v>
          </cell>
        </row>
        <row r="5946">
          <cell r="K5946" t="str">
            <v>GUR-0623-PA-0004407</v>
          </cell>
          <cell r="L5946" t="str">
            <v>YES</v>
          </cell>
          <cell r="M5946" t="str">
            <v>-</v>
          </cell>
          <cell r="N5946" t="str">
            <v>YES</v>
          </cell>
          <cell r="O5946" t="str">
            <v>CMICR15900</v>
          </cell>
          <cell r="P5946">
            <v>45085</v>
          </cell>
          <cell r="Q5946">
            <v>45086</v>
          </cell>
          <cell r="R5946">
            <v>31522</v>
          </cell>
          <cell r="S5946">
            <v>23594</v>
          </cell>
          <cell r="T5946">
            <v>7928</v>
          </cell>
          <cell r="U5946">
            <v>2622</v>
          </cell>
          <cell r="V5946">
            <v>0</v>
          </cell>
          <cell r="W5946">
            <v>3938</v>
          </cell>
          <cell r="X5946">
            <v>1368</v>
          </cell>
          <cell r="Y5946">
            <v>0</v>
          </cell>
          <cell r="Z5946">
            <v>7928</v>
          </cell>
          <cell r="AA5946">
            <v>7928</v>
          </cell>
          <cell r="AB5946" t="str">
            <v>APPROVED</v>
          </cell>
          <cell r="AC5946" t="str">
            <v>CMRI23806</v>
          </cell>
        </row>
        <row r="5947">
          <cell r="K5947" t="str">
            <v>RC-HS23-13651064</v>
          </cell>
          <cell r="L5947" t="str">
            <v>YES</v>
          </cell>
          <cell r="M5947" t="str">
            <v>-</v>
          </cell>
          <cell r="N5947" t="str">
            <v>YES</v>
          </cell>
          <cell r="O5947" t="str">
            <v>CMICR15902</v>
          </cell>
          <cell r="P5947">
            <v>45086</v>
          </cell>
          <cell r="Q5947">
            <v>45087</v>
          </cell>
          <cell r="R5947">
            <v>82468</v>
          </cell>
          <cell r="S5947">
            <v>82468</v>
          </cell>
          <cell r="T5947">
            <v>0</v>
          </cell>
          <cell r="U5947">
            <v>0</v>
          </cell>
          <cell r="V5947">
            <v>800</v>
          </cell>
          <cell r="W5947">
            <v>0</v>
          </cell>
          <cell r="X5947">
            <v>0</v>
          </cell>
          <cell r="Y5947">
            <v>0</v>
          </cell>
          <cell r="Z5947">
            <v>800</v>
          </cell>
          <cell r="AA5947">
            <v>800</v>
          </cell>
          <cell r="AB5947" t="str">
            <v>APPROVED</v>
          </cell>
          <cell r="AC5947" t="str">
            <v>CMRI23809</v>
          </cell>
        </row>
        <row r="5948">
          <cell r="K5948" t="str">
            <v>CIR/2024/181214/0317076</v>
          </cell>
          <cell r="L5948" t="str">
            <v>YES</v>
          </cell>
          <cell r="M5948" t="str">
            <v>-</v>
          </cell>
          <cell r="N5948" t="str">
            <v>YES</v>
          </cell>
          <cell r="O5948" t="str">
            <v>2324/003491</v>
          </cell>
          <cell r="P5948">
            <v>45085</v>
          </cell>
          <cell r="Q5948">
            <v>45087</v>
          </cell>
          <cell r="R5948">
            <v>20848</v>
          </cell>
          <cell r="S5948">
            <v>18587</v>
          </cell>
          <cell r="T5948">
            <v>2261</v>
          </cell>
          <cell r="U5948">
            <v>0</v>
          </cell>
          <cell r="V5948">
            <v>0</v>
          </cell>
          <cell r="W5948">
            <v>1283</v>
          </cell>
          <cell r="X5948">
            <v>978</v>
          </cell>
          <cell r="Y5948">
            <v>0</v>
          </cell>
          <cell r="Z5948">
            <v>1283</v>
          </cell>
          <cell r="AB5948" t="str">
            <v>APPROVED</v>
          </cell>
        </row>
        <row r="5949">
          <cell r="K5949">
            <v>6116525</v>
          </cell>
          <cell r="L5949" t="str">
            <v>YES</v>
          </cell>
          <cell r="M5949" t="str">
            <v>-</v>
          </cell>
          <cell r="N5949" t="str">
            <v>YES</v>
          </cell>
          <cell r="O5949" t="str">
            <v>CMICR15903</v>
          </cell>
          <cell r="P5949">
            <v>45086</v>
          </cell>
          <cell r="Q5949">
            <v>45087</v>
          </cell>
          <cell r="R5949">
            <v>19553</v>
          </cell>
          <cell r="S5949">
            <v>19055</v>
          </cell>
          <cell r="T5949">
            <v>498</v>
          </cell>
          <cell r="U5949">
            <v>0</v>
          </cell>
          <cell r="V5949">
            <v>1233</v>
          </cell>
          <cell r="W5949">
            <v>498</v>
          </cell>
          <cell r="X5949">
            <v>0</v>
          </cell>
          <cell r="Y5949">
            <v>0</v>
          </cell>
          <cell r="Z5949">
            <v>1732</v>
          </cell>
          <cell r="AA5949">
            <v>1732</v>
          </cell>
          <cell r="AB5949" t="str">
            <v>APPROVED</v>
          </cell>
          <cell r="AC5949" t="str">
            <v>CMRI23815</v>
          </cell>
        </row>
        <row r="5950">
          <cell r="K5950">
            <v>545222324198485</v>
          </cell>
          <cell r="L5950" t="str">
            <v>-</v>
          </cell>
          <cell r="M5950" t="str">
            <v>YES</v>
          </cell>
          <cell r="N5950" t="str">
            <v>YES</v>
          </cell>
          <cell r="O5950">
            <v>2303</v>
          </cell>
          <cell r="P5950">
            <v>45085</v>
          </cell>
          <cell r="Q5950">
            <v>45087</v>
          </cell>
          <cell r="R5950">
            <v>11419</v>
          </cell>
          <cell r="S5950">
            <v>11318</v>
          </cell>
          <cell r="T5950">
            <v>101</v>
          </cell>
          <cell r="U5950">
            <v>0</v>
          </cell>
          <cell r="V5950">
            <v>0</v>
          </cell>
          <cell r="W5950">
            <v>100</v>
          </cell>
          <cell r="X5950">
            <v>0</v>
          </cell>
          <cell r="Y5950">
            <v>0</v>
          </cell>
          <cell r="Z5950">
            <v>100</v>
          </cell>
          <cell r="AA5950">
            <v>100</v>
          </cell>
          <cell r="AB5950" t="str">
            <v>APPROVED</v>
          </cell>
          <cell r="AC5950">
            <v>5117</v>
          </cell>
        </row>
        <row r="5951">
          <cell r="K5951" t="str">
            <v>BLR-0623-PA-0002730</v>
          </cell>
          <cell r="L5951" t="str">
            <v>YES</v>
          </cell>
          <cell r="M5951" t="str">
            <v>-</v>
          </cell>
          <cell r="N5951" t="str">
            <v>YES</v>
          </cell>
          <cell r="O5951" t="str">
            <v>CMICR15906</v>
          </cell>
          <cell r="P5951">
            <v>45085</v>
          </cell>
          <cell r="Q5951">
            <v>45087</v>
          </cell>
          <cell r="R5951">
            <v>33330</v>
          </cell>
          <cell r="S5951">
            <v>32530</v>
          </cell>
          <cell r="T5951">
            <v>800</v>
          </cell>
          <cell r="U5951">
            <v>0</v>
          </cell>
          <cell r="V5951">
            <v>800</v>
          </cell>
          <cell r="W5951">
            <v>800</v>
          </cell>
          <cell r="X5951">
            <v>0</v>
          </cell>
          <cell r="Y5951">
            <v>0</v>
          </cell>
          <cell r="Z5951">
            <v>1600</v>
          </cell>
          <cell r="AA5951">
            <v>800</v>
          </cell>
          <cell r="AB5951" t="str">
            <v>APPROVED</v>
          </cell>
          <cell r="AC5951" t="str">
            <v>CMIPDP23726/CMIPRF2920</v>
          </cell>
        </row>
        <row r="5952">
          <cell r="K5952" t="str">
            <v>CIR/2024/181217/0315317</v>
          </cell>
          <cell r="L5952" t="str">
            <v>YES</v>
          </cell>
          <cell r="M5952" t="str">
            <v>-</v>
          </cell>
          <cell r="N5952" t="str">
            <v>YES</v>
          </cell>
          <cell r="O5952">
            <v>26218</v>
          </cell>
          <cell r="P5952">
            <v>45084</v>
          </cell>
          <cell r="Q5952">
            <v>45087</v>
          </cell>
          <cell r="R5952">
            <v>8682</v>
          </cell>
          <cell r="S5952">
            <v>7424</v>
          </cell>
          <cell r="T5952">
            <v>1258</v>
          </cell>
          <cell r="U5952">
            <v>0</v>
          </cell>
          <cell r="V5952">
            <v>0</v>
          </cell>
          <cell r="W5952">
            <v>1258</v>
          </cell>
          <cell r="X5952">
            <v>0</v>
          </cell>
          <cell r="Y5952">
            <v>0</v>
          </cell>
          <cell r="Z5952">
            <v>1258</v>
          </cell>
          <cell r="AA5952">
            <v>1258</v>
          </cell>
          <cell r="AB5952" t="str">
            <v>APPROVED</v>
          </cell>
          <cell r="AC5952">
            <v>1263171</v>
          </cell>
        </row>
        <row r="5953">
          <cell r="K5953">
            <v>231200072079</v>
          </cell>
          <cell r="L5953" t="str">
            <v>-</v>
          </cell>
          <cell r="M5953" t="str">
            <v>YES</v>
          </cell>
          <cell r="N5953" t="str">
            <v>YES</v>
          </cell>
          <cell r="O5953">
            <v>26217</v>
          </cell>
          <cell r="P5953">
            <v>45085</v>
          </cell>
          <cell r="Q5953">
            <v>45087</v>
          </cell>
          <cell r="R5953">
            <v>8794</v>
          </cell>
          <cell r="S5953">
            <v>7818</v>
          </cell>
          <cell r="T5953">
            <v>976</v>
          </cell>
          <cell r="U5953">
            <v>0</v>
          </cell>
          <cell r="V5953">
            <v>0</v>
          </cell>
          <cell r="W5953">
            <v>976</v>
          </cell>
          <cell r="X5953">
            <v>0</v>
          </cell>
          <cell r="Y5953">
            <v>0</v>
          </cell>
          <cell r="Z5953">
            <v>976</v>
          </cell>
          <cell r="AA5953">
            <v>976</v>
          </cell>
          <cell r="AB5953" t="str">
            <v>APPROVED</v>
          </cell>
          <cell r="AC5953">
            <v>1263365</v>
          </cell>
        </row>
        <row r="5954">
          <cell r="K5954" t="str">
            <v>CIR/2024/181217/0300624</v>
          </cell>
          <cell r="L5954" t="str">
            <v>YES</v>
          </cell>
          <cell r="M5954" t="str">
            <v>-</v>
          </cell>
          <cell r="N5954" t="str">
            <v>YES</v>
          </cell>
          <cell r="O5954" t="str">
            <v>PROC160820</v>
          </cell>
          <cell r="P5954">
            <v>45082</v>
          </cell>
          <cell r="Q5954">
            <v>45087</v>
          </cell>
          <cell r="R5954">
            <v>16548</v>
          </cell>
          <cell r="S5954">
            <v>14406</v>
          </cell>
          <cell r="T5954">
            <v>2142</v>
          </cell>
          <cell r="U5954">
            <v>0</v>
          </cell>
          <cell r="V5954">
            <v>0</v>
          </cell>
          <cell r="W5954">
            <v>2142</v>
          </cell>
          <cell r="X5954">
            <v>0</v>
          </cell>
          <cell r="Y5954">
            <v>0</v>
          </cell>
          <cell r="Z5954">
            <v>2142</v>
          </cell>
          <cell r="AA5954">
            <v>2142</v>
          </cell>
          <cell r="AB5954" t="str">
            <v>APPROVED</v>
          </cell>
          <cell r="AC5954" t="str">
            <v>MER4402</v>
          </cell>
        </row>
        <row r="5955">
          <cell r="K5955" t="str">
            <v>CIR/2024/181217/0304771</v>
          </cell>
          <cell r="L5955" t="str">
            <v>YES</v>
          </cell>
          <cell r="M5955" t="str">
            <v>-</v>
          </cell>
          <cell r="N5955" t="str">
            <v>YES</v>
          </cell>
          <cell r="O5955" t="str">
            <v>PROC160821</v>
          </cell>
          <cell r="P5955">
            <v>45083</v>
          </cell>
          <cell r="Q5955">
            <v>45087</v>
          </cell>
          <cell r="R5955">
            <v>17377</v>
          </cell>
          <cell r="S5955">
            <v>10575</v>
          </cell>
          <cell r="T5955">
            <v>6802</v>
          </cell>
          <cell r="U5955">
            <v>4532</v>
          </cell>
          <cell r="V5955">
            <v>0</v>
          </cell>
          <cell r="W5955">
            <v>2270</v>
          </cell>
          <cell r="X5955">
            <v>0</v>
          </cell>
          <cell r="Y5955">
            <v>0</v>
          </cell>
          <cell r="Z5955">
            <v>6802</v>
          </cell>
          <cell r="AA5955">
            <v>6802</v>
          </cell>
          <cell r="AB5955" t="str">
            <v>APPROVED</v>
          </cell>
          <cell r="AC5955" t="str">
            <v>MER4403</v>
          </cell>
        </row>
        <row r="5956">
          <cell r="K5956">
            <v>231200069788</v>
          </cell>
          <cell r="L5956" t="str">
            <v>-</v>
          </cell>
          <cell r="M5956" t="str">
            <v>YES</v>
          </cell>
          <cell r="N5956" t="str">
            <v>YES</v>
          </cell>
          <cell r="O5956">
            <v>26216</v>
          </cell>
          <cell r="P5956">
            <v>45082</v>
          </cell>
          <cell r="Q5956">
            <v>45087</v>
          </cell>
          <cell r="R5956">
            <v>12103</v>
          </cell>
          <cell r="S5956">
            <v>10985</v>
          </cell>
          <cell r="T5956">
            <v>1118</v>
          </cell>
          <cell r="U5956">
            <v>0</v>
          </cell>
          <cell r="V5956">
            <v>0</v>
          </cell>
          <cell r="W5956">
            <v>1118</v>
          </cell>
          <cell r="X5956">
            <v>0</v>
          </cell>
          <cell r="Y5956">
            <v>0</v>
          </cell>
          <cell r="Z5956">
            <v>1118</v>
          </cell>
          <cell r="AA5956">
            <v>1118</v>
          </cell>
          <cell r="AB5956" t="str">
            <v>APPROVED</v>
          </cell>
          <cell r="AC5956">
            <v>1263402</v>
          </cell>
        </row>
        <row r="5957">
          <cell r="K5957">
            <v>2023060800063</v>
          </cell>
          <cell r="L5957" t="str">
            <v>-</v>
          </cell>
          <cell r="M5957" t="str">
            <v>YES</v>
          </cell>
          <cell r="N5957" t="str">
            <v>YES</v>
          </cell>
          <cell r="O5957" t="str">
            <v>PROC160822</v>
          </cell>
          <cell r="P5957">
            <v>45085</v>
          </cell>
          <cell r="Q5957">
            <v>45087</v>
          </cell>
          <cell r="R5957">
            <v>6565</v>
          </cell>
          <cell r="S5957">
            <v>0</v>
          </cell>
          <cell r="T5957">
            <v>6565</v>
          </cell>
          <cell r="U5957">
            <v>0</v>
          </cell>
          <cell r="V5957">
            <v>0</v>
          </cell>
          <cell r="W5957">
            <v>0</v>
          </cell>
          <cell r="X5957">
            <v>0</v>
          </cell>
          <cell r="Y5957">
            <v>0</v>
          </cell>
          <cell r="Z5957">
            <v>6565</v>
          </cell>
          <cell r="AA5957">
            <v>6565</v>
          </cell>
          <cell r="AB5957" t="str">
            <v>DENIAL</v>
          </cell>
          <cell r="AC5957" t="str">
            <v>MAD938</v>
          </cell>
        </row>
        <row r="5958">
          <cell r="K5958" t="str">
            <v>CIR/2024/181217/0315394</v>
          </cell>
          <cell r="L5958" t="str">
            <v>YES</v>
          </cell>
          <cell r="M5958" t="str">
            <v>-</v>
          </cell>
          <cell r="N5958" t="str">
            <v>YES</v>
          </cell>
          <cell r="O5958">
            <v>26225</v>
          </cell>
          <cell r="P5958">
            <v>45084</v>
          </cell>
          <cell r="Q5958">
            <v>45087</v>
          </cell>
          <cell r="R5958">
            <v>12543</v>
          </cell>
          <cell r="S5958">
            <v>0</v>
          </cell>
          <cell r="T5958">
            <v>12543</v>
          </cell>
          <cell r="U5958">
            <v>0</v>
          </cell>
          <cell r="V5958">
            <v>0</v>
          </cell>
          <cell r="W5958">
            <v>0</v>
          </cell>
          <cell r="X5958">
            <v>0</v>
          </cell>
          <cell r="Y5958">
            <v>0</v>
          </cell>
          <cell r="Z5958">
            <v>12543</v>
          </cell>
          <cell r="AA5958">
            <v>12543</v>
          </cell>
          <cell r="AB5958" t="str">
            <v>DENIAL</v>
          </cell>
          <cell r="AC5958" t="str">
            <v>1263231 / 1263230</v>
          </cell>
        </row>
        <row r="5959">
          <cell r="K5959">
            <v>33115310</v>
          </cell>
          <cell r="L5959" t="str">
            <v>YES</v>
          </cell>
          <cell r="M5959" t="str">
            <v>-</v>
          </cell>
          <cell r="N5959" t="str">
            <v>YES</v>
          </cell>
          <cell r="O5959">
            <v>1169</v>
          </cell>
          <cell r="P5959">
            <v>45082</v>
          </cell>
          <cell r="Q5959">
            <v>45087</v>
          </cell>
          <cell r="R5959">
            <v>21761</v>
          </cell>
          <cell r="S5959">
            <v>20734</v>
          </cell>
          <cell r="T5959">
            <v>1027</v>
          </cell>
          <cell r="U5959">
            <v>0</v>
          </cell>
          <cell r="V5959">
            <v>0</v>
          </cell>
          <cell r="W5959">
            <v>1027</v>
          </cell>
          <cell r="X5959">
            <v>0</v>
          </cell>
          <cell r="Y5959">
            <v>0</v>
          </cell>
          <cell r="Z5959">
            <v>1027</v>
          </cell>
          <cell r="AA5959">
            <v>1027</v>
          </cell>
          <cell r="AB5959" t="str">
            <v>APPROVED</v>
          </cell>
          <cell r="AC5959" t="str">
            <v>RPN1101</v>
          </cell>
        </row>
        <row r="5960">
          <cell r="K5960">
            <v>33122675</v>
          </cell>
          <cell r="L5960" t="str">
            <v>YES</v>
          </cell>
          <cell r="M5960" t="str">
            <v>-</v>
          </cell>
          <cell r="N5960" t="str">
            <v>YES</v>
          </cell>
          <cell r="O5960">
            <v>26220</v>
          </cell>
          <cell r="P5960">
            <v>45083</v>
          </cell>
          <cell r="Q5960">
            <v>45087</v>
          </cell>
          <cell r="R5960">
            <v>11764</v>
          </cell>
          <cell r="S5960">
            <v>10520</v>
          </cell>
          <cell r="T5960">
            <v>1244</v>
          </cell>
          <cell r="U5960">
            <v>0</v>
          </cell>
          <cell r="V5960">
            <v>0</v>
          </cell>
          <cell r="W5960">
            <v>1244</v>
          </cell>
          <cell r="X5960">
            <v>0</v>
          </cell>
          <cell r="Y5960">
            <v>0</v>
          </cell>
          <cell r="Z5960">
            <v>1244</v>
          </cell>
          <cell r="AA5960">
            <v>1244</v>
          </cell>
          <cell r="AB5960" t="str">
            <v>APPROVED</v>
          </cell>
          <cell r="AC5960">
            <v>1263161</v>
          </cell>
        </row>
        <row r="5961">
          <cell r="K5961">
            <v>231300070931</v>
          </cell>
          <cell r="L5961" t="str">
            <v>-</v>
          </cell>
          <cell r="M5961" t="str">
            <v>YES</v>
          </cell>
          <cell r="N5961" t="str">
            <v>YES</v>
          </cell>
          <cell r="O5961">
            <v>26229</v>
          </cell>
          <cell r="P5961">
            <v>45082</v>
          </cell>
          <cell r="Q5961">
            <v>45087</v>
          </cell>
          <cell r="R5961">
            <v>19319</v>
          </cell>
          <cell r="S5961">
            <v>16309</v>
          </cell>
          <cell r="T5961">
            <v>3010</v>
          </cell>
          <cell r="U5961">
            <v>0</v>
          </cell>
          <cell r="V5961">
            <v>0</v>
          </cell>
          <cell r="W5961">
            <v>3010</v>
          </cell>
          <cell r="X5961">
            <v>0</v>
          </cell>
          <cell r="Y5961">
            <v>0</v>
          </cell>
          <cell r="Z5961">
            <v>3010</v>
          </cell>
          <cell r="AA5961">
            <v>3010</v>
          </cell>
          <cell r="AB5961" t="str">
            <v>APPROVED</v>
          </cell>
          <cell r="AC5961">
            <v>1263304</v>
          </cell>
        </row>
        <row r="5962">
          <cell r="K5962" t="str">
            <v>CIR/2024/181217/0309675</v>
          </cell>
          <cell r="L5962" t="str">
            <v>YES</v>
          </cell>
          <cell r="M5962" t="str">
            <v>-</v>
          </cell>
          <cell r="N5962" t="str">
            <v>YES</v>
          </cell>
          <cell r="O5962">
            <v>26219</v>
          </cell>
          <cell r="P5962">
            <v>45082</v>
          </cell>
          <cell r="Q5962">
            <v>45087</v>
          </cell>
          <cell r="R5962">
            <v>14794</v>
          </cell>
          <cell r="S5962">
            <v>12938</v>
          </cell>
          <cell r="T5962">
            <v>1856</v>
          </cell>
          <cell r="U5962">
            <v>0</v>
          </cell>
          <cell r="V5962">
            <v>0</v>
          </cell>
          <cell r="W5962">
            <v>1856</v>
          </cell>
          <cell r="X5962">
            <v>0</v>
          </cell>
          <cell r="Y5962">
            <v>0</v>
          </cell>
          <cell r="Z5962">
            <v>1856</v>
          </cell>
          <cell r="AA5962">
            <v>1856</v>
          </cell>
          <cell r="AB5962" t="str">
            <v>APPROVED</v>
          </cell>
          <cell r="AC5962">
            <v>1263175</v>
          </cell>
        </row>
        <row r="5963">
          <cell r="K5963">
            <v>33138927</v>
          </cell>
          <cell r="L5963" t="str">
            <v>YES</v>
          </cell>
          <cell r="M5963" t="str">
            <v>-</v>
          </cell>
          <cell r="N5963" t="str">
            <v>YES</v>
          </cell>
          <cell r="O5963">
            <v>26221</v>
          </cell>
          <cell r="P5963">
            <v>45080</v>
          </cell>
          <cell r="Q5963">
            <v>45087</v>
          </cell>
          <cell r="R5963">
            <v>21785</v>
          </cell>
          <cell r="S5963">
            <v>21685</v>
          </cell>
          <cell r="T5963">
            <v>100</v>
          </cell>
          <cell r="U5963">
            <v>0</v>
          </cell>
          <cell r="V5963">
            <v>773</v>
          </cell>
          <cell r="W5963">
            <v>100</v>
          </cell>
          <cell r="X5963">
            <v>0</v>
          </cell>
          <cell r="Y5963">
            <v>0</v>
          </cell>
          <cell r="Z5963">
            <v>873</v>
          </cell>
          <cell r="AA5963">
            <v>873</v>
          </cell>
          <cell r="AB5963" t="str">
            <v>APPROVED</v>
          </cell>
          <cell r="AC5963">
            <v>1263235</v>
          </cell>
        </row>
        <row r="5964">
          <cell r="K5964">
            <v>231200068625</v>
          </cell>
          <cell r="L5964" t="str">
            <v>-</v>
          </cell>
          <cell r="M5964" t="str">
            <v>YES</v>
          </cell>
          <cell r="N5964" t="str">
            <v>YES</v>
          </cell>
          <cell r="O5964">
            <v>26222</v>
          </cell>
          <cell r="P5964">
            <v>45082</v>
          </cell>
          <cell r="Q5964">
            <v>45087</v>
          </cell>
          <cell r="R5964">
            <v>12032</v>
          </cell>
          <cell r="S5964">
            <v>10912</v>
          </cell>
          <cell r="T5964">
            <v>1120</v>
          </cell>
          <cell r="U5964">
            <v>0</v>
          </cell>
          <cell r="V5964">
            <v>0</v>
          </cell>
          <cell r="W5964">
            <v>1120</v>
          </cell>
          <cell r="X5964">
            <v>0</v>
          </cell>
          <cell r="Y5964">
            <v>0</v>
          </cell>
          <cell r="Z5964">
            <v>1120</v>
          </cell>
          <cell r="AA5964">
            <v>1120</v>
          </cell>
          <cell r="AB5964" t="str">
            <v>APPROVED</v>
          </cell>
          <cell r="AC5964">
            <v>1263407</v>
          </cell>
        </row>
        <row r="5965">
          <cell r="K5965" t="str">
            <v>CIR/2024/181216/0307783</v>
          </cell>
          <cell r="L5965" t="str">
            <v>YES</v>
          </cell>
          <cell r="M5965" t="str">
            <v>-</v>
          </cell>
          <cell r="N5965" t="str">
            <v>YES</v>
          </cell>
          <cell r="O5965" t="str">
            <v>IP498</v>
          </cell>
          <cell r="P5965">
            <v>45085</v>
          </cell>
          <cell r="Q5965">
            <v>45087</v>
          </cell>
          <cell r="R5965">
            <v>51651</v>
          </cell>
          <cell r="S5965">
            <v>50882</v>
          </cell>
          <cell r="T5965">
            <v>769</v>
          </cell>
          <cell r="U5965">
            <v>0</v>
          </cell>
          <cell r="V5965">
            <v>0</v>
          </cell>
          <cell r="W5965">
            <v>769</v>
          </cell>
          <cell r="X5965">
            <v>0</v>
          </cell>
          <cell r="Y5965">
            <v>0</v>
          </cell>
          <cell r="Z5965">
            <v>769</v>
          </cell>
          <cell r="AA5965">
            <v>8546</v>
          </cell>
          <cell r="AB5965" t="str">
            <v>APPROVED</v>
          </cell>
          <cell r="AC5965" t="str">
            <v>advance paid (241 / 548)</v>
          </cell>
        </row>
        <row r="5966">
          <cell r="K5966" t="str">
            <v>CIG/2024/181217/0291969</v>
          </cell>
          <cell r="L5966" t="str">
            <v>YES</v>
          </cell>
          <cell r="M5966" t="str">
            <v>-</v>
          </cell>
          <cell r="N5966" t="str">
            <v>YES</v>
          </cell>
          <cell r="O5966" t="str">
            <v>PROC160828</v>
          </cell>
          <cell r="P5966">
            <v>45080</v>
          </cell>
          <cell r="Q5966">
            <v>45087</v>
          </cell>
          <cell r="R5966">
            <v>23261</v>
          </cell>
          <cell r="S5966">
            <v>22342</v>
          </cell>
          <cell r="T5966">
            <v>919</v>
          </cell>
          <cell r="U5966">
            <v>0</v>
          </cell>
          <cell r="V5966">
            <v>0</v>
          </cell>
          <cell r="W5966">
            <v>919</v>
          </cell>
          <cell r="X5966">
            <v>0</v>
          </cell>
          <cell r="Y5966">
            <v>0</v>
          </cell>
          <cell r="Z5966">
            <v>919</v>
          </cell>
          <cell r="AA5966">
            <v>919</v>
          </cell>
          <cell r="AB5966" t="str">
            <v>APPROVED</v>
          </cell>
          <cell r="AC5966" t="str">
            <v>MER4405</v>
          </cell>
        </row>
        <row r="5967">
          <cell r="K5967" t="str">
            <v>CIR/2024/181224/0307487</v>
          </cell>
          <cell r="L5967" t="str">
            <v>YES</v>
          </cell>
          <cell r="M5967" t="str">
            <v>-</v>
          </cell>
          <cell r="N5967" t="str">
            <v>YES</v>
          </cell>
          <cell r="O5967" t="str">
            <v>IP497</v>
          </cell>
          <cell r="P5967">
            <v>45085</v>
          </cell>
          <cell r="Q5967">
            <v>45087</v>
          </cell>
          <cell r="R5967">
            <v>49286</v>
          </cell>
          <cell r="S5967">
            <v>46819</v>
          </cell>
          <cell r="T5967">
            <v>2467</v>
          </cell>
          <cell r="U5967">
            <v>0</v>
          </cell>
          <cell r="V5967">
            <v>0</v>
          </cell>
          <cell r="W5967">
            <v>2467</v>
          </cell>
          <cell r="X5967">
            <v>0</v>
          </cell>
          <cell r="Y5967">
            <v>0</v>
          </cell>
          <cell r="Z5967">
            <v>2467</v>
          </cell>
          <cell r="AA5967">
            <v>2467</v>
          </cell>
          <cell r="AB5967" t="str">
            <v>APPROVED</v>
          </cell>
          <cell r="AC5967">
            <v>546</v>
          </cell>
        </row>
        <row r="5968">
          <cell r="K5968" t="str">
            <v>KOC-0623-PA-0000852</v>
          </cell>
          <cell r="L5968" t="str">
            <v>YES</v>
          </cell>
          <cell r="M5968" t="str">
            <v>-</v>
          </cell>
          <cell r="N5968" t="str">
            <v>YES</v>
          </cell>
          <cell r="O5968" t="str">
            <v>IP499</v>
          </cell>
          <cell r="P5968">
            <v>45084</v>
          </cell>
          <cell r="Q5968">
            <v>45087</v>
          </cell>
          <cell r="R5968">
            <v>14524</v>
          </cell>
          <cell r="S5968">
            <v>14116</v>
          </cell>
          <cell r="T5968">
            <v>408</v>
          </cell>
          <cell r="U5968">
            <v>0</v>
          </cell>
          <cell r="V5968">
            <v>0</v>
          </cell>
          <cell r="W5968">
            <v>408</v>
          </cell>
          <cell r="X5968">
            <v>0</v>
          </cell>
          <cell r="Y5968">
            <v>0</v>
          </cell>
          <cell r="Z5968">
            <v>408</v>
          </cell>
          <cell r="AA5968">
            <v>408</v>
          </cell>
          <cell r="AB5968" t="str">
            <v>APPROVED</v>
          </cell>
          <cell r="AC5968">
            <v>549</v>
          </cell>
        </row>
        <row r="5969">
          <cell r="K5969" t="str">
            <v>DEL-0523-PA-0004850</v>
          </cell>
          <cell r="L5969" t="str">
            <v>YES</v>
          </cell>
          <cell r="M5969" t="str">
            <v>-</v>
          </cell>
          <cell r="N5969" t="str">
            <v>YES</v>
          </cell>
          <cell r="O5969">
            <v>3995</v>
          </cell>
          <cell r="P5969">
            <v>45073</v>
          </cell>
          <cell r="Q5969">
            <v>45087</v>
          </cell>
          <cell r="R5969">
            <v>81191</v>
          </cell>
          <cell r="S5969">
            <v>71446</v>
          </cell>
          <cell r="T5969">
            <v>9745</v>
          </cell>
          <cell r="U5969">
            <v>7938</v>
          </cell>
          <cell r="V5969">
            <v>0</v>
          </cell>
          <cell r="W5969">
            <v>1807</v>
          </cell>
          <cell r="X5969">
            <v>0</v>
          </cell>
          <cell r="Y5969">
            <v>0</v>
          </cell>
          <cell r="Z5969">
            <v>9745</v>
          </cell>
          <cell r="AA5969">
            <v>9745</v>
          </cell>
          <cell r="AB5969" t="str">
            <v>APPROVED</v>
          </cell>
          <cell r="AC5969">
            <v>4162</v>
          </cell>
        </row>
        <row r="5970">
          <cell r="K5970" t="str">
            <v>BLR-0623-PA-0000966</v>
          </cell>
          <cell r="L5970" t="str">
            <v>YES</v>
          </cell>
          <cell r="M5970" t="str">
            <v>-</v>
          </cell>
          <cell r="N5970" t="str">
            <v>YES</v>
          </cell>
          <cell r="O5970">
            <v>3993</v>
          </cell>
          <cell r="P5970">
            <v>45079</v>
          </cell>
          <cell r="Q5970">
            <v>45087</v>
          </cell>
          <cell r="R5970">
            <v>10100</v>
          </cell>
          <cell r="S5970">
            <v>8142</v>
          </cell>
          <cell r="T5970">
            <v>1958</v>
          </cell>
          <cell r="U5970">
            <v>905</v>
          </cell>
          <cell r="V5970">
            <v>0</v>
          </cell>
          <cell r="W5970">
            <v>1053</v>
          </cell>
          <cell r="X5970">
            <v>0</v>
          </cell>
          <cell r="Y5970">
            <v>0</v>
          </cell>
          <cell r="Z5970">
            <v>1958</v>
          </cell>
          <cell r="AA5970">
            <v>1958</v>
          </cell>
          <cell r="AB5970" t="str">
            <v>APPROVED</v>
          </cell>
          <cell r="AC5970">
            <v>4161</v>
          </cell>
        </row>
        <row r="5971">
          <cell r="K5971" t="str">
            <v>KOC-0623-PA-0000970</v>
          </cell>
          <cell r="L5971" t="str">
            <v>YES</v>
          </cell>
          <cell r="M5971" t="str">
            <v>-</v>
          </cell>
          <cell r="N5971" t="str">
            <v>YES</v>
          </cell>
          <cell r="O5971">
            <v>26239</v>
          </cell>
          <cell r="P5971">
            <v>45084</v>
          </cell>
          <cell r="Q5971">
            <v>45087</v>
          </cell>
          <cell r="R5971">
            <v>9478</v>
          </cell>
          <cell r="S5971">
            <v>8709</v>
          </cell>
          <cell r="T5971">
            <v>769</v>
          </cell>
          <cell r="U5971">
            <v>0</v>
          </cell>
          <cell r="V5971">
            <v>0</v>
          </cell>
          <cell r="W5971">
            <v>769</v>
          </cell>
          <cell r="X5971">
            <v>0</v>
          </cell>
          <cell r="Y5971">
            <v>0</v>
          </cell>
          <cell r="Z5971">
            <v>769</v>
          </cell>
          <cell r="AA5971">
            <v>769</v>
          </cell>
          <cell r="AB5971" t="str">
            <v>APPROVED</v>
          </cell>
          <cell r="AC5971">
            <v>1263507</v>
          </cell>
        </row>
        <row r="5972">
          <cell r="K5972" t="str">
            <v>CIR/2024/181214/0306849</v>
          </cell>
          <cell r="L5972" t="str">
            <v>YES</v>
          </cell>
          <cell r="M5972" t="str">
            <v>-</v>
          </cell>
          <cell r="N5972" t="str">
            <v>YES</v>
          </cell>
          <cell r="O5972" t="str">
            <v>IP500</v>
          </cell>
          <cell r="P5972">
            <v>45083</v>
          </cell>
          <cell r="Q5972">
            <v>45087</v>
          </cell>
          <cell r="R5972">
            <v>18768</v>
          </cell>
          <cell r="S5972">
            <v>14870</v>
          </cell>
          <cell r="T5972">
            <v>3898</v>
          </cell>
          <cell r="U5972">
            <v>0</v>
          </cell>
          <cell r="V5972">
            <v>0</v>
          </cell>
          <cell r="W5972">
            <v>3898</v>
          </cell>
          <cell r="X5972">
            <v>0</v>
          </cell>
          <cell r="Y5972">
            <v>0</v>
          </cell>
          <cell r="Z5972">
            <v>3898</v>
          </cell>
          <cell r="AA5972">
            <v>3898</v>
          </cell>
          <cell r="AB5972" t="str">
            <v>APPROVED</v>
          </cell>
          <cell r="AC5972">
            <v>547</v>
          </cell>
        </row>
        <row r="5973">
          <cell r="K5973" t="str">
            <v>KOC-0623-PA-0001018</v>
          </cell>
          <cell r="L5973" t="str">
            <v>YES</v>
          </cell>
          <cell r="M5973" t="str">
            <v>-</v>
          </cell>
          <cell r="N5973" t="str">
            <v>YES</v>
          </cell>
          <cell r="O5973">
            <v>26235</v>
          </cell>
          <cell r="P5973">
            <v>45084</v>
          </cell>
          <cell r="Q5973">
            <v>45087</v>
          </cell>
          <cell r="R5973">
            <v>9978</v>
          </cell>
          <cell r="S5973">
            <v>9183</v>
          </cell>
          <cell r="T5973">
            <v>795</v>
          </cell>
          <cell r="U5973">
            <v>0</v>
          </cell>
          <cell r="V5973">
            <v>0</v>
          </cell>
          <cell r="W5973">
            <v>795</v>
          </cell>
          <cell r="X5973">
            <v>0</v>
          </cell>
          <cell r="Y5973">
            <v>0</v>
          </cell>
          <cell r="Z5973">
            <v>795</v>
          </cell>
          <cell r="AA5973">
            <v>795</v>
          </cell>
          <cell r="AB5973" t="str">
            <v>APPROVED</v>
          </cell>
          <cell r="AC5973">
            <v>1263502</v>
          </cell>
        </row>
        <row r="5974">
          <cell r="K5974">
            <v>102230030866</v>
          </cell>
          <cell r="L5974" t="str">
            <v>-</v>
          </cell>
          <cell r="M5974" t="str">
            <v>YES</v>
          </cell>
          <cell r="N5974" t="str">
            <v>YES</v>
          </cell>
          <cell r="O5974">
            <v>4000</v>
          </cell>
          <cell r="P5974">
            <v>45084</v>
          </cell>
          <cell r="Q5974">
            <v>45087</v>
          </cell>
          <cell r="R5974">
            <v>10150</v>
          </cell>
          <cell r="S5974">
            <v>8977</v>
          </cell>
          <cell r="T5974">
            <v>1173</v>
          </cell>
          <cell r="U5974">
            <v>0</v>
          </cell>
          <cell r="V5974">
            <v>0</v>
          </cell>
          <cell r="W5974">
            <v>1172</v>
          </cell>
          <cell r="X5974">
            <v>0</v>
          </cell>
          <cell r="Y5974">
            <v>0</v>
          </cell>
          <cell r="Z5974">
            <v>1172</v>
          </cell>
          <cell r="AA5974">
            <v>1173</v>
          </cell>
          <cell r="AB5974" t="str">
            <v>APPROVED</v>
          </cell>
          <cell r="AC5974">
            <v>4155</v>
          </cell>
        </row>
        <row r="5975">
          <cell r="K5975">
            <v>33106915</v>
          </cell>
          <cell r="L5975" t="str">
            <v>YES</v>
          </cell>
          <cell r="M5975" t="str">
            <v>-</v>
          </cell>
          <cell r="N5975" t="str">
            <v>YES</v>
          </cell>
          <cell r="O5975" t="str">
            <v>CMICR15914</v>
          </cell>
          <cell r="P5975">
            <v>45082</v>
          </cell>
          <cell r="Q5975">
            <v>45087</v>
          </cell>
          <cell r="R5975">
            <v>37792</v>
          </cell>
          <cell r="S5975">
            <v>32885</v>
          </cell>
          <cell r="T5975">
            <v>4907</v>
          </cell>
          <cell r="U5975">
            <v>0</v>
          </cell>
          <cell r="V5975">
            <v>500</v>
          </cell>
          <cell r="W5975">
            <v>1128</v>
          </cell>
          <cell r="X5975">
            <v>3779</v>
          </cell>
          <cell r="Y5975">
            <v>0</v>
          </cell>
          <cell r="Z5975">
            <v>1628</v>
          </cell>
          <cell r="AA5975">
            <v>1128</v>
          </cell>
          <cell r="AB5975" t="str">
            <v>APPROVED</v>
          </cell>
          <cell r="AC5975" t="str">
            <v>CMRI23833</v>
          </cell>
        </row>
        <row r="5976">
          <cell r="K5976" t="str">
            <v>CIR/2024/141222/0301397</v>
          </cell>
          <cell r="L5976" t="str">
            <v>YES</v>
          </cell>
          <cell r="M5976" t="str">
            <v>-</v>
          </cell>
          <cell r="N5976" t="str">
            <v>YES</v>
          </cell>
          <cell r="O5976" t="str">
            <v>CMICR15909</v>
          </cell>
          <cell r="P5976">
            <v>45083</v>
          </cell>
          <cell r="Q5976">
            <v>45087</v>
          </cell>
          <cell r="R5976">
            <v>68942</v>
          </cell>
          <cell r="S5976">
            <v>55881</v>
          </cell>
          <cell r="T5976">
            <v>13061</v>
          </cell>
          <cell r="U5976">
            <v>0</v>
          </cell>
          <cell r="V5976">
            <v>0</v>
          </cell>
          <cell r="W5976">
            <v>13061</v>
          </cell>
          <cell r="X5976">
            <v>0</v>
          </cell>
          <cell r="Y5976">
            <v>0</v>
          </cell>
          <cell r="Z5976">
            <v>13061</v>
          </cell>
          <cell r="AA5976">
            <v>13061</v>
          </cell>
          <cell r="AB5976" t="str">
            <v>APPROVED</v>
          </cell>
          <cell r="AC5976" t="str">
            <v>CMRI23828</v>
          </cell>
        </row>
        <row r="5977">
          <cell r="K5977" t="str">
            <v>CIR/2024/181112/0322251</v>
          </cell>
          <cell r="L5977" t="str">
            <v>YES</v>
          </cell>
          <cell r="M5977" t="str">
            <v>-</v>
          </cell>
          <cell r="N5977" t="str">
            <v>YES</v>
          </cell>
          <cell r="O5977">
            <v>2304</v>
          </cell>
          <cell r="P5977">
            <v>45086</v>
          </cell>
          <cell r="Q5977">
            <v>45087</v>
          </cell>
          <cell r="R5977">
            <v>12076</v>
          </cell>
          <cell r="S5977">
            <v>10100</v>
          </cell>
          <cell r="T5977">
            <v>1976</v>
          </cell>
          <cell r="U5977">
            <v>0</v>
          </cell>
          <cell r="V5977">
            <v>0</v>
          </cell>
          <cell r="W5977">
            <v>1445</v>
          </cell>
          <cell r="X5977">
            <v>531</v>
          </cell>
          <cell r="Y5977">
            <v>0</v>
          </cell>
          <cell r="Z5977">
            <v>1445</v>
          </cell>
          <cell r="AA5977">
            <v>1445</v>
          </cell>
          <cell r="AB5977" t="str">
            <v>APPROVED</v>
          </cell>
          <cell r="AC5977">
            <v>5093</v>
          </cell>
        </row>
        <row r="5978">
          <cell r="K5978">
            <v>114567843</v>
          </cell>
          <cell r="L5978" t="str">
            <v>YES</v>
          </cell>
          <cell r="M5978" t="str">
            <v>-</v>
          </cell>
          <cell r="N5978" t="str">
            <v>YES</v>
          </cell>
          <cell r="O5978" t="str">
            <v>CMICR15908</v>
          </cell>
          <cell r="P5978">
            <v>45086</v>
          </cell>
          <cell r="Q5978">
            <v>45087</v>
          </cell>
          <cell r="R5978">
            <v>22384</v>
          </cell>
          <cell r="S5978">
            <v>12543</v>
          </cell>
          <cell r="T5978">
            <v>9841</v>
          </cell>
          <cell r="U5978">
            <v>2213</v>
          </cell>
          <cell r="V5978">
            <v>0</v>
          </cell>
          <cell r="W5978">
            <v>5390</v>
          </cell>
          <cell r="X5978">
            <v>2238</v>
          </cell>
          <cell r="Y5978">
            <v>0</v>
          </cell>
          <cell r="Z5978">
            <v>7603</v>
          </cell>
          <cell r="AA5978">
            <v>7603</v>
          </cell>
          <cell r="AB5978" t="str">
            <v>APPROVED</v>
          </cell>
          <cell r="AC5978" t="str">
            <v>CMIPDP23725/CMRI23829</v>
          </cell>
        </row>
        <row r="5979">
          <cell r="K5979">
            <v>23060200615</v>
          </cell>
          <cell r="L5979" t="str">
            <v>YES</v>
          </cell>
          <cell r="M5979" t="str">
            <v>YES</v>
          </cell>
          <cell r="N5979" t="str">
            <v>YES</v>
          </cell>
          <cell r="O5979" t="str">
            <v>CMICR15911</v>
          </cell>
          <cell r="P5979">
            <v>45084</v>
          </cell>
          <cell r="Q5979">
            <v>45087</v>
          </cell>
          <cell r="R5979">
            <v>77350</v>
          </cell>
          <cell r="S5979">
            <v>73125</v>
          </cell>
          <cell r="T5979">
            <v>4225</v>
          </cell>
          <cell r="U5979">
            <v>0</v>
          </cell>
          <cell r="V5979">
            <v>0</v>
          </cell>
          <cell r="W5979">
            <v>4225</v>
          </cell>
          <cell r="X5979">
            <v>0</v>
          </cell>
          <cell r="Y5979">
            <v>0</v>
          </cell>
          <cell r="Z5979">
            <v>4225</v>
          </cell>
          <cell r="AA5979">
            <v>4225</v>
          </cell>
          <cell r="AB5979" t="str">
            <v>APPROVED</v>
          </cell>
          <cell r="AC5979" t="str">
            <v>CMRI23837</v>
          </cell>
        </row>
        <row r="5980">
          <cell r="K5980">
            <v>144222324198285</v>
          </cell>
          <cell r="L5980" t="str">
            <v>-</v>
          </cell>
          <cell r="M5980" t="str">
            <v>YES</v>
          </cell>
          <cell r="N5980" t="str">
            <v>YES</v>
          </cell>
          <cell r="O5980">
            <v>4011</v>
          </cell>
          <cell r="P5980">
            <v>45084</v>
          </cell>
          <cell r="Q5980">
            <v>45087</v>
          </cell>
          <cell r="R5980">
            <v>12417</v>
          </cell>
          <cell r="S5980">
            <v>11847</v>
          </cell>
          <cell r="T5980">
            <v>570</v>
          </cell>
          <cell r="U5980">
            <v>0</v>
          </cell>
          <cell r="V5980">
            <v>0</v>
          </cell>
          <cell r="W5980">
            <v>570</v>
          </cell>
          <cell r="X5980">
            <v>0</v>
          </cell>
          <cell r="Y5980">
            <v>0</v>
          </cell>
          <cell r="Z5980">
            <v>570</v>
          </cell>
          <cell r="AA5980">
            <v>570</v>
          </cell>
          <cell r="AB5980" t="str">
            <v>APPROVED</v>
          </cell>
          <cell r="AC5980">
            <v>4167</v>
          </cell>
        </row>
        <row r="5981">
          <cell r="K5981">
            <v>33119628</v>
          </cell>
          <cell r="L5981" t="str">
            <v>YES</v>
          </cell>
          <cell r="M5981" t="str">
            <v>-</v>
          </cell>
          <cell r="N5981" t="str">
            <v>YES</v>
          </cell>
          <cell r="O5981" t="str">
            <v>CMICR15913</v>
          </cell>
          <cell r="P5981">
            <v>45084</v>
          </cell>
          <cell r="Q5981">
            <v>45087</v>
          </cell>
          <cell r="R5981">
            <v>56375</v>
          </cell>
          <cell r="S5981">
            <v>46218</v>
          </cell>
          <cell r="T5981">
            <v>10157</v>
          </cell>
          <cell r="U5981">
            <v>0</v>
          </cell>
          <cell r="V5981">
            <v>0</v>
          </cell>
          <cell r="W5981">
            <v>9725</v>
          </cell>
          <cell r="X5981">
            <v>432</v>
          </cell>
          <cell r="Y5981">
            <v>0</v>
          </cell>
          <cell r="Z5981">
            <v>9725</v>
          </cell>
          <cell r="AA5981">
            <v>9725</v>
          </cell>
          <cell r="AB5981" t="str">
            <v>APPROVED</v>
          </cell>
          <cell r="AC5981" t="str">
            <v>CMIPDP23681/CMRI23831</v>
          </cell>
        </row>
        <row r="5982">
          <cell r="K5982" t="str">
            <v>KOC-0623-PA-0000753</v>
          </cell>
          <cell r="L5982" t="str">
            <v>YES</v>
          </cell>
          <cell r="M5982" t="str">
            <v>-</v>
          </cell>
          <cell r="N5982" t="str">
            <v>YES</v>
          </cell>
          <cell r="O5982">
            <v>2317</v>
          </cell>
          <cell r="P5982">
            <v>45083</v>
          </cell>
          <cell r="Q5982">
            <v>45087</v>
          </cell>
          <cell r="R5982">
            <v>122449</v>
          </cell>
          <cell r="S5982">
            <v>111519</v>
          </cell>
          <cell r="T5982">
            <v>10930</v>
          </cell>
          <cell r="U5982">
            <v>0</v>
          </cell>
          <cell r="V5982">
            <v>0</v>
          </cell>
          <cell r="W5982">
            <v>10438</v>
          </cell>
          <cell r="X5982">
            <v>492</v>
          </cell>
          <cell r="Y5982">
            <v>0</v>
          </cell>
          <cell r="Z5982">
            <v>10438</v>
          </cell>
          <cell r="AA5982">
            <v>10438</v>
          </cell>
          <cell r="AB5982" t="str">
            <v>APPROVED</v>
          </cell>
          <cell r="AC5982">
            <v>5125</v>
          </cell>
        </row>
        <row r="5983">
          <cell r="K5983" t="str">
            <v>CIR/2024/181300/0297370</v>
          </cell>
          <cell r="L5983" t="str">
            <v>YES</v>
          </cell>
          <cell r="M5983" t="str">
            <v>-</v>
          </cell>
          <cell r="N5983" t="str">
            <v>YES</v>
          </cell>
          <cell r="O5983">
            <v>4013</v>
          </cell>
          <cell r="P5983">
            <v>45085</v>
          </cell>
          <cell r="Q5983">
            <v>45087</v>
          </cell>
          <cell r="R5983">
            <v>78972</v>
          </cell>
          <cell r="S5983">
            <v>75814</v>
          </cell>
          <cell r="T5983">
            <v>3158</v>
          </cell>
          <cell r="U5983">
            <v>0</v>
          </cell>
          <cell r="V5983">
            <v>0</v>
          </cell>
          <cell r="W5983">
            <v>100</v>
          </cell>
          <cell r="X5983">
            <v>3058</v>
          </cell>
          <cell r="Y5983">
            <v>0</v>
          </cell>
          <cell r="Z5983">
            <v>100</v>
          </cell>
          <cell r="AA5983">
            <v>100</v>
          </cell>
          <cell r="AB5983" t="str">
            <v>APPROVED</v>
          </cell>
          <cell r="AC5983">
            <v>4165</v>
          </cell>
        </row>
        <row r="5984">
          <cell r="K5984" t="str">
            <v>GXL No. 30893</v>
          </cell>
          <cell r="L5984" t="str">
            <v>-</v>
          </cell>
          <cell r="M5984" t="str">
            <v>YES</v>
          </cell>
          <cell r="N5984" t="str">
            <v>YES</v>
          </cell>
          <cell r="O5984">
            <v>2307</v>
          </cell>
          <cell r="P5984">
            <v>45085</v>
          </cell>
          <cell r="Q5984">
            <v>45087</v>
          </cell>
          <cell r="R5984">
            <v>80080</v>
          </cell>
          <cell r="S5984">
            <v>77543</v>
          </cell>
          <cell r="T5984">
            <v>2537</v>
          </cell>
          <cell r="U5984">
            <v>0</v>
          </cell>
          <cell r="V5984">
            <v>0</v>
          </cell>
          <cell r="W5984">
            <v>2537</v>
          </cell>
          <cell r="X5984">
            <v>0</v>
          </cell>
          <cell r="Y5984">
            <v>0</v>
          </cell>
          <cell r="Z5984">
            <v>2537</v>
          </cell>
          <cell r="AA5984">
            <v>2537</v>
          </cell>
          <cell r="AB5984" t="str">
            <v>APPROVED</v>
          </cell>
          <cell r="AC5984">
            <v>5123</v>
          </cell>
        </row>
        <row r="5985">
          <cell r="K5985" t="str">
            <v>GUR-0623-PA-0003420</v>
          </cell>
          <cell r="L5985" t="str">
            <v>YES</v>
          </cell>
          <cell r="M5985" t="str">
            <v>-</v>
          </cell>
          <cell r="N5985" t="str">
            <v>YES</v>
          </cell>
          <cell r="O5985" t="str">
            <v>CMICR15921</v>
          </cell>
          <cell r="P5985">
            <v>45082</v>
          </cell>
          <cell r="Q5985">
            <v>45087</v>
          </cell>
          <cell r="R5985">
            <v>103911</v>
          </cell>
          <cell r="S5985">
            <v>89841</v>
          </cell>
          <cell r="T5985">
            <v>14070</v>
          </cell>
          <cell r="U5985">
            <v>9982</v>
          </cell>
          <cell r="V5985">
            <v>0</v>
          </cell>
          <cell r="W5985">
            <v>4088</v>
          </cell>
          <cell r="X5985">
            <v>0</v>
          </cell>
          <cell r="Y5985">
            <v>0</v>
          </cell>
          <cell r="Z5985">
            <v>14070</v>
          </cell>
          <cell r="AA5985">
            <v>14070</v>
          </cell>
          <cell r="AB5985" t="str">
            <v>APPROVED</v>
          </cell>
          <cell r="AC5985" t="str">
            <v>CMRI23846</v>
          </cell>
        </row>
        <row r="5986">
          <cell r="K5986" t="str">
            <v>AL No.: 23061000553</v>
          </cell>
          <cell r="L5986" t="str">
            <v>-</v>
          </cell>
          <cell r="M5986" t="str">
            <v>YES</v>
          </cell>
          <cell r="N5986" t="str">
            <v>YES</v>
          </cell>
          <cell r="O5986">
            <v>2306</v>
          </cell>
          <cell r="P5986">
            <v>45085</v>
          </cell>
          <cell r="Q5986">
            <v>45087</v>
          </cell>
          <cell r="R5986">
            <v>12410</v>
          </cell>
          <cell r="S5986">
            <v>11147</v>
          </cell>
          <cell r="T5986">
            <v>1263</v>
          </cell>
          <cell r="U5986">
            <v>1238</v>
          </cell>
          <cell r="V5986">
            <v>0</v>
          </cell>
          <cell r="W5986">
            <v>28</v>
          </cell>
          <cell r="X5986">
            <v>0</v>
          </cell>
          <cell r="Y5986">
            <v>0</v>
          </cell>
          <cell r="Z5986">
            <v>1263</v>
          </cell>
          <cell r="AA5986">
            <v>1263</v>
          </cell>
          <cell r="AB5986" t="str">
            <v>APPROVED</v>
          </cell>
          <cell r="AC5986">
            <v>5119</v>
          </cell>
        </row>
        <row r="5987">
          <cell r="K5987">
            <v>114567286</v>
          </cell>
          <cell r="L5987" t="str">
            <v>YES</v>
          </cell>
          <cell r="M5987" t="str">
            <v>-</v>
          </cell>
          <cell r="N5987" t="str">
            <v>YES</v>
          </cell>
          <cell r="O5987" t="str">
            <v>CMICR15904</v>
          </cell>
          <cell r="P5987">
            <v>45083</v>
          </cell>
          <cell r="Q5987">
            <v>45087</v>
          </cell>
          <cell r="R5987">
            <v>55734</v>
          </cell>
          <cell r="S5987">
            <v>51350</v>
          </cell>
          <cell r="T5987">
            <v>4384</v>
          </cell>
          <cell r="U5987">
            <v>0</v>
          </cell>
          <cell r="V5987">
            <v>1000</v>
          </cell>
          <cell r="W5987">
            <v>0</v>
          </cell>
          <cell r="X5987">
            <v>4383</v>
          </cell>
          <cell r="Y5987">
            <v>0</v>
          </cell>
          <cell r="Z5987">
            <v>1000</v>
          </cell>
          <cell r="AA5987">
            <v>1001</v>
          </cell>
          <cell r="AB5987" t="str">
            <v>APPROVED</v>
          </cell>
          <cell r="AC5987" t="str">
            <v>CMIPDP23647/CMIPRF2923</v>
          </cell>
        </row>
        <row r="5988">
          <cell r="K5988">
            <v>114582710</v>
          </cell>
          <cell r="L5988" t="str">
            <v>YES</v>
          </cell>
          <cell r="M5988" t="str">
            <v>-</v>
          </cell>
          <cell r="N5988" t="str">
            <v>YES</v>
          </cell>
          <cell r="O5988" t="str">
            <v>CMICR15912</v>
          </cell>
          <cell r="P5988">
            <v>45086</v>
          </cell>
          <cell r="Q5988">
            <v>45087</v>
          </cell>
          <cell r="R5988">
            <v>15113</v>
          </cell>
          <cell r="S5988">
            <v>14288</v>
          </cell>
          <cell r="T5988">
            <v>825</v>
          </cell>
          <cell r="U5988">
            <v>0</v>
          </cell>
          <cell r="V5988">
            <v>0</v>
          </cell>
          <cell r="W5988">
            <v>826</v>
          </cell>
          <cell r="X5988">
            <v>0</v>
          </cell>
          <cell r="Y5988">
            <v>0</v>
          </cell>
          <cell r="Z5988">
            <v>826</v>
          </cell>
          <cell r="AA5988">
            <v>825</v>
          </cell>
          <cell r="AB5988" t="str">
            <v>APPROVED</v>
          </cell>
          <cell r="AC5988" t="str">
            <v>CMRI23834</v>
          </cell>
        </row>
        <row r="5989">
          <cell r="K5989" t="str">
            <v>CIR/2024/181116/0321800</v>
          </cell>
          <cell r="L5989" t="str">
            <v>YES</v>
          </cell>
          <cell r="M5989" t="str">
            <v>-</v>
          </cell>
          <cell r="N5989" t="str">
            <v>YES</v>
          </cell>
          <cell r="O5989">
            <v>2324</v>
          </cell>
          <cell r="P5989">
            <v>45086</v>
          </cell>
          <cell r="Q5989">
            <v>45087</v>
          </cell>
          <cell r="R5989">
            <v>32311</v>
          </cell>
          <cell r="S5989">
            <v>27010</v>
          </cell>
          <cell r="T5989">
            <v>5301</v>
          </cell>
          <cell r="U5989">
            <v>0</v>
          </cell>
          <cell r="V5989">
            <v>0</v>
          </cell>
          <cell r="W5989">
            <v>3879</v>
          </cell>
          <cell r="X5989">
            <v>1422</v>
          </cell>
          <cell r="Y5989">
            <v>0</v>
          </cell>
          <cell r="Z5989">
            <v>3879</v>
          </cell>
          <cell r="AA5989">
            <v>3879</v>
          </cell>
          <cell r="AB5989" t="str">
            <v>APPROVED</v>
          </cell>
          <cell r="AC5989">
            <v>5120</v>
          </cell>
        </row>
        <row r="5990">
          <cell r="K5990" t="str">
            <v>43-FHR-23-3-324588-01 (33093267)</v>
          </cell>
          <cell r="L5990" t="str">
            <v>YES</v>
          </cell>
          <cell r="M5990" t="str">
            <v>-</v>
          </cell>
          <cell r="N5990" t="str">
            <v>YES</v>
          </cell>
          <cell r="O5990">
            <v>2325</v>
          </cell>
          <cell r="P5990">
            <v>45082</v>
          </cell>
          <cell r="Q5990">
            <v>45087</v>
          </cell>
          <cell r="R5990">
            <v>203458</v>
          </cell>
          <cell r="S5990">
            <v>202143</v>
          </cell>
          <cell r="T5990">
            <v>1315</v>
          </cell>
          <cell r="U5990">
            <v>0</v>
          </cell>
          <cell r="V5990">
            <v>0</v>
          </cell>
          <cell r="W5990">
            <v>1315</v>
          </cell>
          <cell r="X5990">
            <v>0</v>
          </cell>
          <cell r="Y5990">
            <v>0</v>
          </cell>
          <cell r="Z5990">
            <v>1315</v>
          </cell>
          <cell r="AA5990">
            <v>1315</v>
          </cell>
          <cell r="AB5990" t="str">
            <v>APPROVED</v>
          </cell>
          <cell r="AC5990">
            <v>5129</v>
          </cell>
        </row>
        <row r="5991">
          <cell r="K5991" t="str">
            <v>24CB08NIK0772</v>
          </cell>
          <cell r="L5991" t="str">
            <v>YES</v>
          </cell>
          <cell r="M5991" t="str">
            <v>-</v>
          </cell>
          <cell r="N5991" t="str">
            <v>YES</v>
          </cell>
          <cell r="O5991" t="str">
            <v>CMICR15905</v>
          </cell>
          <cell r="P5991">
            <v>45083</v>
          </cell>
          <cell r="Q5991">
            <v>45087</v>
          </cell>
          <cell r="R5991">
            <v>63829</v>
          </cell>
          <cell r="S5991">
            <v>56104</v>
          </cell>
          <cell r="T5991">
            <v>7725</v>
          </cell>
          <cell r="U5991">
            <v>0</v>
          </cell>
          <cell r="V5991">
            <v>0</v>
          </cell>
          <cell r="W5991">
            <v>1342</v>
          </cell>
          <cell r="X5991">
            <v>6382</v>
          </cell>
          <cell r="Y5991">
            <v>0</v>
          </cell>
          <cell r="Z5991">
            <v>1342</v>
          </cell>
          <cell r="AA5991">
            <v>1343</v>
          </cell>
          <cell r="AB5991" t="str">
            <v>APPROVED</v>
          </cell>
          <cell r="AC5991" t="str">
            <v>CMRI23843</v>
          </cell>
        </row>
        <row r="5992">
          <cell r="K5992">
            <v>33146841</v>
          </cell>
          <cell r="L5992" t="str">
            <v>YES</v>
          </cell>
          <cell r="M5992" t="str">
            <v>-</v>
          </cell>
          <cell r="N5992" t="str">
            <v>YES</v>
          </cell>
          <cell r="O5992" t="str">
            <v>CMICR15915</v>
          </cell>
          <cell r="P5992">
            <v>45086</v>
          </cell>
          <cell r="Q5992">
            <v>45087</v>
          </cell>
          <cell r="R5992">
            <v>18669</v>
          </cell>
          <cell r="S5992">
            <v>12698</v>
          </cell>
          <cell r="T5992">
            <v>5971</v>
          </cell>
          <cell r="U5992">
            <v>3174</v>
          </cell>
          <cell r="V5992">
            <v>0</v>
          </cell>
          <cell r="W5992">
            <v>1011</v>
          </cell>
          <cell r="X5992">
            <v>1786</v>
          </cell>
          <cell r="Y5992">
            <v>0</v>
          </cell>
          <cell r="Z5992">
            <v>4185</v>
          </cell>
          <cell r="AA5992">
            <v>4185</v>
          </cell>
          <cell r="AB5992" t="str">
            <v>APPROVED</v>
          </cell>
          <cell r="AC5992" t="str">
            <v>CMRI23838</v>
          </cell>
        </row>
        <row r="5993">
          <cell r="K5993" t="str">
            <v>CIR/2024/141137/0231866</v>
          </cell>
          <cell r="L5993" t="str">
            <v>YES</v>
          </cell>
          <cell r="M5993" t="str">
            <v>-</v>
          </cell>
          <cell r="N5993" t="str">
            <v>YES</v>
          </cell>
          <cell r="O5993" t="str">
            <v>CMICR15922</v>
          </cell>
          <cell r="P5993">
            <v>45067</v>
          </cell>
          <cell r="Q5993">
            <v>45087</v>
          </cell>
          <cell r="R5993">
            <v>217211</v>
          </cell>
          <cell r="S5993">
            <v>184575</v>
          </cell>
          <cell r="T5993">
            <v>32636</v>
          </cell>
          <cell r="U5993">
            <v>0</v>
          </cell>
          <cell r="V5993">
            <v>0</v>
          </cell>
          <cell r="W5993">
            <v>32636</v>
          </cell>
          <cell r="X5993">
            <v>0</v>
          </cell>
          <cell r="Y5993">
            <v>0</v>
          </cell>
          <cell r="Z5993">
            <v>32636</v>
          </cell>
          <cell r="AA5993">
            <v>32636</v>
          </cell>
          <cell r="AB5993" t="str">
            <v>APPROVED</v>
          </cell>
          <cell r="AC5993" t="str">
            <v>CMIPDP23006/CMRI23848</v>
          </cell>
        </row>
        <row r="5994">
          <cell r="K5994">
            <v>114593743</v>
          </cell>
          <cell r="L5994" t="str">
            <v>YES</v>
          </cell>
          <cell r="M5994" t="str">
            <v>-</v>
          </cell>
          <cell r="N5994" t="str">
            <v>YES</v>
          </cell>
          <cell r="O5994" t="str">
            <v>CMICR15916</v>
          </cell>
          <cell r="P5994">
            <v>45086</v>
          </cell>
          <cell r="Q5994">
            <v>45087</v>
          </cell>
          <cell r="R5994">
            <v>22699</v>
          </cell>
          <cell r="S5994">
            <v>20058</v>
          </cell>
          <cell r="T5994">
            <v>2641</v>
          </cell>
          <cell r="U5994">
            <v>0</v>
          </cell>
          <cell r="V5994">
            <v>0</v>
          </cell>
          <cell r="W5994">
            <v>800</v>
          </cell>
          <cell r="X5994">
            <v>1840</v>
          </cell>
          <cell r="Y5994">
            <v>0</v>
          </cell>
          <cell r="Z5994">
            <v>800</v>
          </cell>
          <cell r="AA5994">
            <v>800</v>
          </cell>
          <cell r="AB5994" t="str">
            <v>APPROVED</v>
          </cell>
          <cell r="AC5994" t="str">
            <v>CMIPDP23757/CMIPRF2924</v>
          </cell>
        </row>
        <row r="5995">
          <cell r="K5995">
            <v>90115541</v>
          </cell>
          <cell r="L5995" t="str">
            <v>-</v>
          </cell>
          <cell r="M5995" t="str">
            <v>YES</v>
          </cell>
          <cell r="N5995" t="str">
            <v>YES</v>
          </cell>
          <cell r="O5995" t="str">
            <v>PROC160837</v>
          </cell>
          <cell r="P5995">
            <v>45085</v>
          </cell>
          <cell r="Q5995">
            <v>45087</v>
          </cell>
          <cell r="R5995">
            <v>5982</v>
          </cell>
          <cell r="S5995">
            <v>0</v>
          </cell>
          <cell r="T5995">
            <v>5982</v>
          </cell>
          <cell r="U5995">
            <v>0</v>
          </cell>
          <cell r="V5995">
            <v>0</v>
          </cell>
          <cell r="W5995">
            <v>0</v>
          </cell>
          <cell r="X5995">
            <v>0</v>
          </cell>
          <cell r="Y5995">
            <v>0</v>
          </cell>
          <cell r="Z5995">
            <v>5982</v>
          </cell>
          <cell r="AA5995">
            <v>5982</v>
          </cell>
          <cell r="AB5995" t="str">
            <v>DENIAL</v>
          </cell>
          <cell r="AC5995" t="str">
            <v>MER4407</v>
          </cell>
        </row>
        <row r="5996">
          <cell r="K5996">
            <v>33149475</v>
          </cell>
          <cell r="L5996" t="str">
            <v>YES</v>
          </cell>
          <cell r="M5996" t="str">
            <v>-</v>
          </cell>
          <cell r="N5996" t="str">
            <v>YES</v>
          </cell>
          <cell r="O5996" t="str">
            <v>CMICR15917</v>
          </cell>
          <cell r="P5996">
            <v>45086</v>
          </cell>
          <cell r="Q5996">
            <v>45087</v>
          </cell>
          <cell r="R5996">
            <v>67797</v>
          </cell>
          <cell r="S5996">
            <v>46044</v>
          </cell>
          <cell r="T5996">
            <v>21753</v>
          </cell>
          <cell r="U5996">
            <v>11511</v>
          </cell>
          <cell r="V5996">
            <v>0</v>
          </cell>
          <cell r="W5996">
            <v>3777</v>
          </cell>
          <cell r="X5996">
            <v>6465</v>
          </cell>
          <cell r="Y5996">
            <v>0</v>
          </cell>
          <cell r="Z5996">
            <v>15288</v>
          </cell>
          <cell r="AA5996">
            <v>15288</v>
          </cell>
          <cell r="AB5996" t="str">
            <v>APPROVED</v>
          </cell>
          <cell r="AC5996" t="str">
            <v>CMIPDP23752/CMRI23839</v>
          </cell>
        </row>
        <row r="5997">
          <cell r="K5997">
            <v>114590118</v>
          </cell>
          <cell r="L5997" t="str">
            <v>YES</v>
          </cell>
          <cell r="M5997" t="str">
            <v>-</v>
          </cell>
          <cell r="N5997" t="str">
            <v>YES</v>
          </cell>
          <cell r="O5997" t="str">
            <v>CMICR15919</v>
          </cell>
          <cell r="P5997">
            <v>45086</v>
          </cell>
          <cell r="Q5997">
            <v>45087</v>
          </cell>
          <cell r="R5997">
            <v>16350</v>
          </cell>
          <cell r="S5997">
            <v>15195</v>
          </cell>
          <cell r="T5997">
            <v>1155</v>
          </cell>
          <cell r="U5997">
            <v>0</v>
          </cell>
          <cell r="V5997">
            <v>0</v>
          </cell>
          <cell r="W5997">
            <v>800</v>
          </cell>
          <cell r="X5997">
            <v>355</v>
          </cell>
          <cell r="Y5997">
            <v>0</v>
          </cell>
          <cell r="Z5997">
            <v>800</v>
          </cell>
          <cell r="AA5997">
            <v>800</v>
          </cell>
          <cell r="AB5997" t="str">
            <v>APPROVED</v>
          </cell>
          <cell r="AC5997" t="str">
            <v>CMIPDP23756/CMIPRF2925</v>
          </cell>
        </row>
        <row r="5998">
          <cell r="K5998" t="str">
            <v>CIR/2024/141115/0311565</v>
          </cell>
          <cell r="L5998" t="str">
            <v>YES</v>
          </cell>
          <cell r="M5998" t="str">
            <v>-</v>
          </cell>
          <cell r="N5998" t="str">
            <v>YES</v>
          </cell>
          <cell r="O5998" t="str">
            <v>CMICR15918</v>
          </cell>
          <cell r="P5998">
            <v>45086</v>
          </cell>
          <cell r="Q5998">
            <v>45087</v>
          </cell>
          <cell r="R5998">
            <v>53490</v>
          </cell>
          <cell r="S5998">
            <v>50165</v>
          </cell>
          <cell r="T5998">
            <v>3325</v>
          </cell>
          <cell r="U5998">
            <v>0</v>
          </cell>
          <cell r="V5998">
            <v>0</v>
          </cell>
          <cell r="W5998">
            <v>3325</v>
          </cell>
          <cell r="X5998">
            <v>0</v>
          </cell>
          <cell r="Y5998">
            <v>0</v>
          </cell>
          <cell r="Z5998">
            <v>3325</v>
          </cell>
          <cell r="AA5998">
            <v>3325</v>
          </cell>
          <cell r="AB5998" t="str">
            <v>APPROVED</v>
          </cell>
          <cell r="AC5998" t="str">
            <v>CMRI23842</v>
          </cell>
        </row>
        <row r="5999">
          <cell r="K5999">
            <v>33134292</v>
          </cell>
          <cell r="L5999" t="str">
            <v>YES</v>
          </cell>
          <cell r="M5999" t="str">
            <v>-</v>
          </cell>
          <cell r="N5999" t="str">
            <v>YES</v>
          </cell>
          <cell r="O5999" t="str">
            <v>CMICR15920</v>
          </cell>
          <cell r="P5999">
            <v>45084</v>
          </cell>
          <cell r="Q5999">
            <v>45087</v>
          </cell>
          <cell r="R5999">
            <v>43400</v>
          </cell>
          <cell r="S5999">
            <v>35000</v>
          </cell>
          <cell r="T5999">
            <v>8400</v>
          </cell>
          <cell r="U5999">
            <v>0</v>
          </cell>
          <cell r="V5999">
            <v>0</v>
          </cell>
          <cell r="W5999">
            <v>8398</v>
          </cell>
          <cell r="X5999">
            <v>2</v>
          </cell>
          <cell r="Y5999">
            <v>0</v>
          </cell>
          <cell r="Z5999">
            <v>8398</v>
          </cell>
          <cell r="AA5999">
            <v>8400</v>
          </cell>
          <cell r="AB5999" t="str">
            <v>APPROVED</v>
          </cell>
          <cell r="AC5999" t="str">
            <v>CMRI23845</v>
          </cell>
        </row>
        <row r="6000">
          <cell r="K6000">
            <v>33099021</v>
          </cell>
          <cell r="L6000" t="str">
            <v>YES</v>
          </cell>
          <cell r="M6000" t="str">
            <v>-</v>
          </cell>
          <cell r="N6000" t="str">
            <v>YES</v>
          </cell>
          <cell r="O6000" t="str">
            <v>CMICR15923</v>
          </cell>
          <cell r="P6000">
            <v>45083</v>
          </cell>
          <cell r="Q6000">
            <v>45087</v>
          </cell>
          <cell r="R6000">
            <v>81788</v>
          </cell>
          <cell r="S6000">
            <v>73609</v>
          </cell>
          <cell r="T6000">
            <v>8179</v>
          </cell>
          <cell r="U6000">
            <v>0</v>
          </cell>
          <cell r="V6000">
            <v>2074</v>
          </cell>
          <cell r="W6000">
            <v>0</v>
          </cell>
          <cell r="X6000">
            <v>8179</v>
          </cell>
          <cell r="Y6000">
            <v>0</v>
          </cell>
          <cell r="Z6000">
            <v>2074</v>
          </cell>
          <cell r="AA6000">
            <v>2074</v>
          </cell>
          <cell r="AB6000" t="str">
            <v>APPROVED</v>
          </cell>
          <cell r="AC6000" t="str">
            <v>CMRI23847</v>
          </cell>
        </row>
        <row r="6001">
          <cell r="K6001" t="str">
            <v>CIR/2024/141115/0323019</v>
          </cell>
          <cell r="L6001" t="str">
            <v>YES</v>
          </cell>
          <cell r="M6001" t="str">
            <v>-</v>
          </cell>
          <cell r="N6001" t="str">
            <v>YES</v>
          </cell>
          <cell r="O6001" t="str">
            <v>-</v>
          </cell>
          <cell r="P6001">
            <v>45086</v>
          </cell>
          <cell r="Q6001">
            <v>45088</v>
          </cell>
          <cell r="R6001">
            <v>16153</v>
          </cell>
          <cell r="S6001">
            <v>0</v>
          </cell>
          <cell r="T6001">
            <v>16153</v>
          </cell>
          <cell r="U6001">
            <v>0</v>
          </cell>
          <cell r="V6001">
            <v>0</v>
          </cell>
          <cell r="W6001">
            <v>0</v>
          </cell>
          <cell r="X6001">
            <v>0</v>
          </cell>
          <cell r="Y6001">
            <v>0</v>
          </cell>
          <cell r="Z6001">
            <v>16153</v>
          </cell>
          <cell r="AB6001" t="str">
            <v>DENIAL</v>
          </cell>
        </row>
        <row r="6002">
          <cell r="K6002">
            <v>110201508207</v>
          </cell>
          <cell r="L6002" t="str">
            <v>YES</v>
          </cell>
          <cell r="M6002" t="str">
            <v>-</v>
          </cell>
          <cell r="N6002" t="str">
            <v>YES</v>
          </cell>
          <cell r="O6002" t="str">
            <v>4030 (4029)</v>
          </cell>
          <cell r="P6002">
            <v>45085</v>
          </cell>
          <cell r="Q6002">
            <v>45088</v>
          </cell>
          <cell r="R6002">
            <v>31387</v>
          </cell>
          <cell r="S6002">
            <v>28028</v>
          </cell>
          <cell r="T6002">
            <v>3359</v>
          </cell>
          <cell r="U6002">
            <v>0</v>
          </cell>
          <cell r="V6002">
            <v>0</v>
          </cell>
          <cell r="W6002">
            <v>2416</v>
          </cell>
          <cell r="X6002">
            <v>942</v>
          </cell>
          <cell r="Y6002">
            <v>0</v>
          </cell>
          <cell r="Z6002">
            <v>2416</v>
          </cell>
          <cell r="AA6002">
            <v>2417</v>
          </cell>
          <cell r="AB6002" t="str">
            <v>APPROVED</v>
          </cell>
          <cell r="AC6002">
            <v>4213</v>
          </cell>
        </row>
        <row r="6003">
          <cell r="K6003" t="str">
            <v>CIR/2024/141124/0325059</v>
          </cell>
          <cell r="L6003" t="str">
            <v>YES</v>
          </cell>
          <cell r="M6003" t="str">
            <v>-</v>
          </cell>
          <cell r="N6003" t="str">
            <v>YES</v>
          </cell>
          <cell r="O6003" t="str">
            <v>CMICR15927</v>
          </cell>
          <cell r="P6003">
            <v>45086</v>
          </cell>
          <cell r="Q6003">
            <v>45088</v>
          </cell>
          <cell r="R6003">
            <v>20718</v>
          </cell>
          <cell r="S6003">
            <v>16525</v>
          </cell>
          <cell r="T6003">
            <v>4193</v>
          </cell>
          <cell r="U6003">
            <v>1836</v>
          </cell>
          <cell r="V6003">
            <v>0</v>
          </cell>
          <cell r="W6003">
            <v>2358</v>
          </cell>
          <cell r="X6003">
            <v>0</v>
          </cell>
          <cell r="Y6003">
            <v>0</v>
          </cell>
          <cell r="Z6003">
            <v>4194</v>
          </cell>
          <cell r="AA6003">
            <v>2358</v>
          </cell>
          <cell r="AB6003" t="str">
            <v>APPROVED</v>
          </cell>
          <cell r="AC6003" t="str">
            <v>CMRI23861</v>
          </cell>
        </row>
        <row r="6004">
          <cell r="K6004">
            <v>655972</v>
          </cell>
          <cell r="L6004" t="str">
            <v>YES</v>
          </cell>
          <cell r="M6004" t="str">
            <v>-</v>
          </cell>
          <cell r="N6004" t="str">
            <v>YES</v>
          </cell>
          <cell r="O6004" t="str">
            <v>CMICR15930</v>
          </cell>
          <cell r="P6004">
            <v>45085</v>
          </cell>
          <cell r="Q6004">
            <v>45088</v>
          </cell>
          <cell r="R6004">
            <v>33021</v>
          </cell>
          <cell r="S6004">
            <v>29577</v>
          </cell>
          <cell r="T6004">
            <v>3444</v>
          </cell>
          <cell r="U6004">
            <v>0</v>
          </cell>
          <cell r="V6004">
            <v>0</v>
          </cell>
          <cell r="W6004">
            <v>3444</v>
          </cell>
          <cell r="X6004">
            <v>0</v>
          </cell>
          <cell r="Y6004">
            <v>0</v>
          </cell>
          <cell r="Z6004">
            <v>3444</v>
          </cell>
          <cell r="AA6004">
            <v>3445</v>
          </cell>
          <cell r="AB6004" t="str">
            <v>APPROVED</v>
          </cell>
          <cell r="AC6004" t="str">
            <v>CMRI23865</v>
          </cell>
        </row>
        <row r="6005">
          <cell r="K6005">
            <v>9062324201349</v>
          </cell>
          <cell r="L6005" t="str">
            <v>-</v>
          </cell>
          <cell r="M6005" t="str">
            <v>YES</v>
          </cell>
          <cell r="N6005" t="str">
            <v>YES</v>
          </cell>
          <cell r="O6005" t="str">
            <v>CMICR15925</v>
          </cell>
          <cell r="P6005">
            <v>45087</v>
          </cell>
          <cell r="Q6005">
            <v>45088</v>
          </cell>
          <cell r="R6005">
            <v>39145</v>
          </cell>
          <cell r="S6005">
            <v>31402</v>
          </cell>
          <cell r="T6005">
            <v>7743</v>
          </cell>
          <cell r="U6005">
            <v>0</v>
          </cell>
          <cell r="V6005">
            <v>0</v>
          </cell>
          <cell r="W6005">
            <v>5748</v>
          </cell>
          <cell r="X6005">
            <v>1995</v>
          </cell>
          <cell r="Y6005">
            <v>0</v>
          </cell>
          <cell r="Z6005">
            <v>5748</v>
          </cell>
          <cell r="AA6005">
            <v>5749</v>
          </cell>
          <cell r="AB6005" t="str">
            <v>APPROVED</v>
          </cell>
          <cell r="AC6005" t="str">
            <v>CMIPDP23775/CMRI23858</v>
          </cell>
        </row>
        <row r="6006">
          <cell r="K6006">
            <v>114605194</v>
          </cell>
          <cell r="L6006" t="str">
            <v>YES</v>
          </cell>
          <cell r="M6006" t="str">
            <v>-</v>
          </cell>
          <cell r="N6006" t="str">
            <v>YES</v>
          </cell>
          <cell r="O6006" t="str">
            <v>CMICR15934</v>
          </cell>
          <cell r="P6006">
            <v>45085</v>
          </cell>
          <cell r="Q6006">
            <v>45088</v>
          </cell>
          <cell r="R6006">
            <v>19163</v>
          </cell>
          <cell r="S6006">
            <v>17247</v>
          </cell>
          <cell r="T6006">
            <v>1916</v>
          </cell>
          <cell r="U6006">
            <v>0</v>
          </cell>
          <cell r="V6006">
            <v>1239</v>
          </cell>
          <cell r="W6006">
            <v>0</v>
          </cell>
          <cell r="X6006">
            <v>1916</v>
          </cell>
          <cell r="Y6006">
            <v>0</v>
          </cell>
          <cell r="Z6006">
            <v>1239</v>
          </cell>
          <cell r="AA6006">
            <v>1239</v>
          </cell>
          <cell r="AB6006" t="str">
            <v>APPROVED</v>
          </cell>
          <cell r="AC6006" t="str">
            <v>CMRI23867</v>
          </cell>
        </row>
        <row r="6007">
          <cell r="K6007">
            <v>114582614</v>
          </cell>
          <cell r="L6007" t="str">
            <v>YES</v>
          </cell>
          <cell r="M6007" t="str">
            <v>-</v>
          </cell>
          <cell r="N6007" t="str">
            <v>YES</v>
          </cell>
          <cell r="O6007" t="str">
            <v>CMICR15926</v>
          </cell>
          <cell r="P6007">
            <v>45085</v>
          </cell>
          <cell r="Q6007">
            <v>45088</v>
          </cell>
          <cell r="R6007">
            <v>30857</v>
          </cell>
          <cell r="S6007">
            <v>29725</v>
          </cell>
          <cell r="T6007">
            <v>1132</v>
          </cell>
          <cell r="U6007">
            <v>0</v>
          </cell>
          <cell r="V6007">
            <v>300</v>
          </cell>
          <cell r="W6007">
            <v>1133</v>
          </cell>
          <cell r="X6007">
            <v>0</v>
          </cell>
          <cell r="Y6007">
            <v>0</v>
          </cell>
          <cell r="Z6007">
            <v>1433</v>
          </cell>
          <cell r="AA6007">
            <v>1433</v>
          </cell>
          <cell r="AB6007" t="str">
            <v>APPROVED</v>
          </cell>
          <cell r="AC6007" t="str">
            <v>CMRI23864</v>
          </cell>
        </row>
        <row r="6008">
          <cell r="K6008">
            <v>23061000796</v>
          </cell>
          <cell r="L6008" t="str">
            <v>-</v>
          </cell>
          <cell r="M6008" t="str">
            <v>YES</v>
          </cell>
          <cell r="N6008" t="str">
            <v>YES</v>
          </cell>
          <cell r="O6008">
            <v>4060</v>
          </cell>
          <cell r="P6008">
            <v>45086</v>
          </cell>
          <cell r="Q6008">
            <v>45088</v>
          </cell>
          <cell r="R6008">
            <v>8210</v>
          </cell>
          <cell r="S6008">
            <v>8030</v>
          </cell>
          <cell r="T6008">
            <v>180</v>
          </cell>
          <cell r="U6008">
            <v>0</v>
          </cell>
          <cell r="V6008">
            <v>0</v>
          </cell>
          <cell r="W6008">
            <v>180</v>
          </cell>
          <cell r="X6008">
            <v>0</v>
          </cell>
          <cell r="Y6008">
            <v>0</v>
          </cell>
          <cell r="Z6008">
            <v>180</v>
          </cell>
          <cell r="AA6008">
            <v>180</v>
          </cell>
          <cell r="AB6008" t="str">
            <v>APPROVED</v>
          </cell>
          <cell r="AC6008">
            <v>4214</v>
          </cell>
        </row>
        <row r="6009">
          <cell r="K6009">
            <v>33113272</v>
          </cell>
          <cell r="L6009" t="str">
            <v>YES</v>
          </cell>
          <cell r="M6009" t="str">
            <v>-</v>
          </cell>
          <cell r="N6009" t="str">
            <v>YES</v>
          </cell>
          <cell r="O6009" t="str">
            <v>4061 (4059)</v>
          </cell>
          <cell r="P6009">
            <v>45088</v>
          </cell>
          <cell r="Q6009">
            <v>45088</v>
          </cell>
          <cell r="R6009">
            <v>57669</v>
          </cell>
          <cell r="S6009">
            <v>51774</v>
          </cell>
          <cell r="T6009">
            <v>5895</v>
          </cell>
          <cell r="U6009">
            <v>0</v>
          </cell>
          <cell r="V6009">
            <v>0</v>
          </cell>
          <cell r="W6009">
            <v>3783</v>
          </cell>
          <cell r="X6009">
            <v>2112</v>
          </cell>
          <cell r="Y6009">
            <v>0</v>
          </cell>
          <cell r="Z6009">
            <v>3783</v>
          </cell>
          <cell r="AA6009">
            <v>3783</v>
          </cell>
          <cell r="AB6009" t="str">
            <v>APPROVED</v>
          </cell>
          <cell r="AC6009">
            <v>4208</v>
          </cell>
        </row>
        <row r="6010">
          <cell r="K6010" t="str">
            <v>CIR/2024/141111/0321395</v>
          </cell>
          <cell r="L6010" t="str">
            <v>YES</v>
          </cell>
          <cell r="M6010" t="str">
            <v>-</v>
          </cell>
          <cell r="N6010" t="str">
            <v>YES</v>
          </cell>
          <cell r="O6010" t="str">
            <v>CMICR15928</v>
          </cell>
          <cell r="P6010">
            <v>45085</v>
          </cell>
          <cell r="Q6010">
            <v>45088</v>
          </cell>
          <cell r="R6010">
            <v>19793</v>
          </cell>
          <cell r="S6010">
            <v>16487</v>
          </cell>
          <cell r="T6010">
            <v>3306</v>
          </cell>
          <cell r="U6010">
            <v>0</v>
          </cell>
          <cell r="V6010">
            <v>0</v>
          </cell>
          <cell r="W6010">
            <v>3306</v>
          </cell>
          <cell r="X6010">
            <v>0</v>
          </cell>
          <cell r="Y6010">
            <v>0</v>
          </cell>
          <cell r="Z6010">
            <v>3306</v>
          </cell>
          <cell r="AA6010">
            <v>3307</v>
          </cell>
          <cell r="AB6010" t="str">
            <v>APPROVED</v>
          </cell>
          <cell r="AC6010" t="str">
            <v>CMRI23862</v>
          </cell>
        </row>
        <row r="6011">
          <cell r="K6011">
            <v>33159858</v>
          </cell>
          <cell r="L6011" t="str">
            <v>YES</v>
          </cell>
          <cell r="M6011" t="str">
            <v>-</v>
          </cell>
          <cell r="N6011" t="str">
            <v>YES</v>
          </cell>
          <cell r="O6011" t="str">
            <v>CMICR15929</v>
          </cell>
          <cell r="P6011">
            <v>45086</v>
          </cell>
          <cell r="Q6011">
            <v>45088</v>
          </cell>
          <cell r="R6011">
            <v>27422</v>
          </cell>
          <cell r="S6011">
            <v>23881</v>
          </cell>
          <cell r="T6011">
            <v>3541</v>
          </cell>
          <cell r="U6011">
            <v>0</v>
          </cell>
          <cell r="V6011">
            <v>335</v>
          </cell>
          <cell r="W6011">
            <v>800</v>
          </cell>
          <cell r="X6011">
            <v>2742</v>
          </cell>
          <cell r="Y6011">
            <v>0</v>
          </cell>
          <cell r="Z6011">
            <v>1135</v>
          </cell>
          <cell r="AA6011">
            <v>1135</v>
          </cell>
          <cell r="AB6011" t="str">
            <v>APPROVED</v>
          </cell>
          <cell r="AC6011" t="str">
            <v>CMRI23863</v>
          </cell>
        </row>
        <row r="6012">
          <cell r="K6012">
            <v>114610430</v>
          </cell>
          <cell r="L6012" t="str">
            <v>YES</v>
          </cell>
          <cell r="M6012" t="str">
            <v>-</v>
          </cell>
          <cell r="N6012" t="str">
            <v>YES</v>
          </cell>
          <cell r="O6012" t="str">
            <v>CMICR15931</v>
          </cell>
          <cell r="P6012">
            <v>45086</v>
          </cell>
          <cell r="Q6012">
            <v>45088</v>
          </cell>
          <cell r="R6012">
            <v>53325</v>
          </cell>
          <cell r="S6012">
            <v>52393</v>
          </cell>
          <cell r="T6012">
            <v>932</v>
          </cell>
          <cell r="U6012">
            <v>0</v>
          </cell>
          <cell r="V6012">
            <v>1500</v>
          </cell>
          <cell r="W6012">
            <v>0</v>
          </cell>
          <cell r="X6012">
            <v>932</v>
          </cell>
          <cell r="Y6012">
            <v>0</v>
          </cell>
          <cell r="Z6012">
            <v>1500</v>
          </cell>
          <cell r="AA6012">
            <v>1500</v>
          </cell>
          <cell r="AB6012" t="str">
            <v>APPROVED</v>
          </cell>
          <cell r="AC6012" t="str">
            <v>CMIPDP23787/CMIPRF2928</v>
          </cell>
        </row>
        <row r="6013">
          <cell r="K6013">
            <v>351522</v>
          </cell>
          <cell r="L6013" t="str">
            <v>-</v>
          </cell>
          <cell r="M6013" t="str">
            <v>YES</v>
          </cell>
          <cell r="N6013" t="str">
            <v>YES</v>
          </cell>
          <cell r="O6013" t="str">
            <v>CMICR15933</v>
          </cell>
          <cell r="P6013">
            <v>45087</v>
          </cell>
          <cell r="Q6013">
            <v>45088</v>
          </cell>
          <cell r="R6013">
            <v>16495</v>
          </cell>
          <cell r="S6013">
            <v>15210</v>
          </cell>
          <cell r="T6013">
            <v>1285</v>
          </cell>
          <cell r="U6013">
            <v>0</v>
          </cell>
          <cell r="V6013">
            <v>0</v>
          </cell>
          <cell r="W6013">
            <v>1285</v>
          </cell>
          <cell r="X6013">
            <v>0</v>
          </cell>
          <cell r="Y6013">
            <v>0</v>
          </cell>
          <cell r="Z6013">
            <v>1285</v>
          </cell>
          <cell r="AA6013">
            <v>1285</v>
          </cell>
          <cell r="AB6013" t="str">
            <v>APPROVED</v>
          </cell>
          <cell r="AC6013" t="str">
            <v>CMIPDP23790/CMIPRF2930</v>
          </cell>
        </row>
        <row r="6014">
          <cell r="K6014">
            <v>6118745</v>
          </cell>
          <cell r="L6014" t="str">
            <v>YES</v>
          </cell>
          <cell r="M6014" t="str">
            <v>-</v>
          </cell>
          <cell r="N6014" t="str">
            <v>YES</v>
          </cell>
          <cell r="O6014" t="str">
            <v>-</v>
          </cell>
          <cell r="P6014">
            <v>45087</v>
          </cell>
          <cell r="Q6014">
            <v>45088</v>
          </cell>
          <cell r="R6014">
            <v>28761</v>
          </cell>
          <cell r="S6014">
            <v>0</v>
          </cell>
          <cell r="T6014">
            <v>28761</v>
          </cell>
          <cell r="U6014">
            <v>0</v>
          </cell>
          <cell r="V6014">
            <v>0</v>
          </cell>
          <cell r="W6014">
            <v>0</v>
          </cell>
          <cell r="X6014">
            <v>0</v>
          </cell>
          <cell r="Y6014">
            <v>0</v>
          </cell>
          <cell r="Z6014">
            <v>28761</v>
          </cell>
          <cell r="AB6014" t="str">
            <v>DENIAL</v>
          </cell>
        </row>
        <row r="6015">
          <cell r="K6015" t="str">
            <v>CHE-0623-PA-0000882</v>
          </cell>
          <cell r="L6015" t="str">
            <v>YES</v>
          </cell>
          <cell r="M6015" t="str">
            <v>-</v>
          </cell>
          <cell r="N6015" t="str">
            <v>YES</v>
          </cell>
          <cell r="O6015" t="str">
            <v>CMICR15932</v>
          </cell>
          <cell r="P6015">
            <v>45084</v>
          </cell>
          <cell r="Q6015">
            <v>45088</v>
          </cell>
          <cell r="R6015">
            <v>43250</v>
          </cell>
          <cell r="S6015">
            <v>40500</v>
          </cell>
          <cell r="T6015">
            <v>2750</v>
          </cell>
          <cell r="U6015">
            <v>0</v>
          </cell>
          <cell r="V6015">
            <v>0</v>
          </cell>
          <cell r="W6015">
            <v>2750</v>
          </cell>
          <cell r="X6015">
            <v>0</v>
          </cell>
          <cell r="Y6015">
            <v>0</v>
          </cell>
          <cell r="Z6015">
            <v>2750</v>
          </cell>
          <cell r="AA6015">
            <v>2750</v>
          </cell>
          <cell r="AB6015" t="str">
            <v>APPROVED</v>
          </cell>
          <cell r="AC6015" t="str">
            <v>CMIPDP23691/CMIPRF2929</v>
          </cell>
        </row>
        <row r="6016">
          <cell r="K6016" t="str">
            <v>CIR/2024/181217/0321533</v>
          </cell>
          <cell r="L6016" t="str">
            <v>YES</v>
          </cell>
          <cell r="M6016" t="str">
            <v>-</v>
          </cell>
          <cell r="N6016" t="str">
            <v>YES</v>
          </cell>
          <cell r="O6016">
            <v>26248</v>
          </cell>
          <cell r="P6016">
            <v>45086</v>
          </cell>
          <cell r="Q6016">
            <v>45089</v>
          </cell>
          <cell r="R6016">
            <v>9438</v>
          </cell>
          <cell r="S6016">
            <v>8171</v>
          </cell>
          <cell r="T6016">
            <v>1267</v>
          </cell>
          <cell r="U6016">
            <v>0</v>
          </cell>
          <cell r="V6016">
            <v>0</v>
          </cell>
          <cell r="W6016">
            <v>1267</v>
          </cell>
          <cell r="X6016">
            <v>0</v>
          </cell>
          <cell r="Y6016">
            <v>0</v>
          </cell>
          <cell r="Z6016">
            <v>1267</v>
          </cell>
          <cell r="AA6016">
            <v>1267</v>
          </cell>
          <cell r="AB6016" t="str">
            <v>APPROVED</v>
          </cell>
          <cell r="AC6016">
            <v>1264738</v>
          </cell>
        </row>
        <row r="6017">
          <cell r="K6017" t="str">
            <v>CIR/2024/181200/0313260</v>
          </cell>
          <cell r="L6017" t="str">
            <v>YES</v>
          </cell>
          <cell r="M6017" t="str">
            <v>-</v>
          </cell>
          <cell r="N6017" t="str">
            <v>YES</v>
          </cell>
          <cell r="O6017">
            <v>1035</v>
          </cell>
          <cell r="P6017">
            <v>45084</v>
          </cell>
          <cell r="Q6017">
            <v>45089</v>
          </cell>
          <cell r="R6017">
            <v>17519</v>
          </cell>
          <cell r="S6017">
            <v>16044</v>
          </cell>
          <cell r="T6017">
            <v>1475</v>
          </cell>
          <cell r="U6017">
            <v>0</v>
          </cell>
          <cell r="V6017">
            <v>0</v>
          </cell>
          <cell r="W6017">
            <v>631</v>
          </cell>
          <cell r="X6017">
            <v>844</v>
          </cell>
          <cell r="Y6017">
            <v>0</v>
          </cell>
          <cell r="Z6017">
            <v>631</v>
          </cell>
          <cell r="AA6017">
            <v>631</v>
          </cell>
          <cell r="AB6017" t="str">
            <v>APPROVED</v>
          </cell>
          <cell r="AC6017">
            <v>591</v>
          </cell>
        </row>
        <row r="6018">
          <cell r="K6018">
            <v>231200072585</v>
          </cell>
          <cell r="L6018" t="str">
            <v>-</v>
          </cell>
          <cell r="M6018" t="str">
            <v>YES</v>
          </cell>
          <cell r="N6018" t="str">
            <v>YES</v>
          </cell>
          <cell r="O6018">
            <v>26249</v>
          </cell>
          <cell r="P6018">
            <v>45085</v>
          </cell>
          <cell r="Q6018">
            <v>45089</v>
          </cell>
          <cell r="R6018">
            <v>11814</v>
          </cell>
          <cell r="S6018">
            <v>10393</v>
          </cell>
          <cell r="T6018">
            <v>1421</v>
          </cell>
          <cell r="U6018">
            <v>0</v>
          </cell>
          <cell r="V6018">
            <v>0</v>
          </cell>
          <cell r="W6018">
            <v>1421</v>
          </cell>
          <cell r="X6018">
            <v>0</v>
          </cell>
          <cell r="Y6018">
            <v>0</v>
          </cell>
          <cell r="Z6018">
            <v>1421</v>
          </cell>
          <cell r="AA6018">
            <v>1421</v>
          </cell>
          <cell r="AB6018" t="str">
            <v>APPROVED</v>
          </cell>
          <cell r="AC6018">
            <v>1265225</v>
          </cell>
        </row>
        <row r="6019">
          <cell r="K6019" t="str">
            <v>CIR/2024/181217/0321914</v>
          </cell>
          <cell r="L6019" t="str">
            <v>YES</v>
          </cell>
          <cell r="M6019" t="str">
            <v>-</v>
          </cell>
          <cell r="N6019" t="str">
            <v>YES</v>
          </cell>
          <cell r="O6019">
            <v>1037</v>
          </cell>
          <cell r="P6019">
            <v>45086</v>
          </cell>
          <cell r="Q6019">
            <v>45089</v>
          </cell>
          <cell r="R6019">
            <v>11637</v>
          </cell>
          <cell r="S6019">
            <v>10883</v>
          </cell>
          <cell r="T6019">
            <v>754</v>
          </cell>
          <cell r="U6019">
            <v>0</v>
          </cell>
          <cell r="V6019">
            <v>0</v>
          </cell>
          <cell r="W6019">
            <v>181</v>
          </cell>
          <cell r="X6019">
            <v>573</v>
          </cell>
          <cell r="Y6019">
            <v>0</v>
          </cell>
          <cell r="Z6019">
            <v>181</v>
          </cell>
          <cell r="AA6019">
            <v>181</v>
          </cell>
          <cell r="AB6019" t="str">
            <v>APPROVED</v>
          </cell>
          <cell r="AC6019">
            <v>593</v>
          </cell>
        </row>
        <row r="6020">
          <cell r="K6020" t="str">
            <v>CIR/2024/181219/0327978</v>
          </cell>
          <cell r="L6020" t="str">
            <v>YES</v>
          </cell>
          <cell r="M6020" t="str">
            <v>-</v>
          </cell>
          <cell r="N6020" t="str">
            <v>YES</v>
          </cell>
          <cell r="O6020">
            <v>26253</v>
          </cell>
          <cell r="P6020">
            <v>45087</v>
          </cell>
          <cell r="Q6020">
            <v>45089</v>
          </cell>
          <cell r="R6020">
            <v>7033</v>
          </cell>
          <cell r="S6020">
            <v>0</v>
          </cell>
          <cell r="T6020">
            <v>7033</v>
          </cell>
          <cell r="U6020">
            <v>0</v>
          </cell>
          <cell r="V6020">
            <v>0</v>
          </cell>
          <cell r="W6020">
            <v>0</v>
          </cell>
          <cell r="X6020">
            <v>0</v>
          </cell>
          <cell r="Y6020">
            <v>0</v>
          </cell>
          <cell r="Z6020">
            <v>7033</v>
          </cell>
          <cell r="AA6020">
            <v>7033</v>
          </cell>
          <cell r="AB6020" t="str">
            <v>DENIAL</v>
          </cell>
          <cell r="AC6020">
            <v>1264796</v>
          </cell>
        </row>
        <row r="6021">
          <cell r="K6021" t="str">
            <v>MDI7816757</v>
          </cell>
          <cell r="L6021" t="str">
            <v>-</v>
          </cell>
          <cell r="M6021" t="str">
            <v>YES</v>
          </cell>
          <cell r="N6021" t="str">
            <v>YES</v>
          </cell>
          <cell r="O6021">
            <v>26252</v>
          </cell>
          <cell r="P6021">
            <v>45082</v>
          </cell>
          <cell r="Q6021">
            <v>45089</v>
          </cell>
          <cell r="R6021">
            <v>18195</v>
          </cell>
          <cell r="S6021">
            <v>15330</v>
          </cell>
          <cell r="T6021">
            <v>2865</v>
          </cell>
          <cell r="U6021">
            <v>1703</v>
          </cell>
          <cell r="V6021">
            <v>0</v>
          </cell>
          <cell r="W6021">
            <v>1254</v>
          </cell>
          <cell r="X6021">
            <v>0</v>
          </cell>
          <cell r="Y6021">
            <v>0</v>
          </cell>
          <cell r="Z6021">
            <v>2957</v>
          </cell>
          <cell r="AA6021">
            <v>2957</v>
          </cell>
          <cell r="AB6021" t="str">
            <v>APPROVED</v>
          </cell>
          <cell r="AC6021">
            <v>1265370</v>
          </cell>
        </row>
        <row r="6022">
          <cell r="K6022">
            <v>114574616</v>
          </cell>
          <cell r="L6022" t="str">
            <v>YES</v>
          </cell>
          <cell r="M6022" t="str">
            <v>-</v>
          </cell>
          <cell r="N6022" t="str">
            <v>YES</v>
          </cell>
          <cell r="O6022" t="str">
            <v>2324/00557</v>
          </cell>
          <cell r="P6022">
            <v>45085</v>
          </cell>
          <cell r="Q6022">
            <v>45089</v>
          </cell>
          <cell r="R6022">
            <v>36463</v>
          </cell>
          <cell r="S6022">
            <v>28970</v>
          </cell>
          <cell r="T6022">
            <v>7493</v>
          </cell>
          <cell r="U6022">
            <v>7243</v>
          </cell>
          <cell r="V6022">
            <v>0</v>
          </cell>
          <cell r="W6022">
            <v>250</v>
          </cell>
          <cell r="X6022">
            <v>0</v>
          </cell>
          <cell r="Y6022">
            <v>0</v>
          </cell>
          <cell r="Z6022">
            <v>7493</v>
          </cell>
          <cell r="AB6022" t="str">
            <v>APPROVED</v>
          </cell>
        </row>
        <row r="6023">
          <cell r="K6023">
            <v>23060801303</v>
          </cell>
          <cell r="L6023" t="str">
            <v>-</v>
          </cell>
          <cell r="M6023" t="str">
            <v>YES</v>
          </cell>
          <cell r="N6023" t="str">
            <v>YES</v>
          </cell>
          <cell r="O6023" t="str">
            <v>CMICR15935</v>
          </cell>
          <cell r="P6023">
            <v>45084</v>
          </cell>
          <cell r="Q6023">
            <v>45089</v>
          </cell>
          <cell r="R6023">
            <v>43727</v>
          </cell>
          <cell r="S6023">
            <v>43728</v>
          </cell>
          <cell r="T6023">
            <v>-1</v>
          </cell>
          <cell r="U6023">
            <v>0</v>
          </cell>
          <cell r="V6023">
            <v>1000</v>
          </cell>
          <cell r="W6023">
            <v>0</v>
          </cell>
          <cell r="X6023">
            <v>0</v>
          </cell>
          <cell r="Y6023">
            <v>0</v>
          </cell>
          <cell r="Z6023">
            <v>1000</v>
          </cell>
          <cell r="AA6023">
            <v>1000</v>
          </cell>
          <cell r="AB6023" t="str">
            <v>APPROVED</v>
          </cell>
          <cell r="AC6023" t="str">
            <v>CMRI23875</v>
          </cell>
        </row>
        <row r="6024">
          <cell r="K6024">
            <v>23061001813</v>
          </cell>
          <cell r="L6024" t="str">
            <v>-</v>
          </cell>
          <cell r="M6024" t="str">
            <v>YES</v>
          </cell>
          <cell r="N6024" t="str">
            <v>YES</v>
          </cell>
          <cell r="O6024">
            <v>1040</v>
          </cell>
          <cell r="P6024">
            <v>45086</v>
          </cell>
          <cell r="Q6024">
            <v>45089</v>
          </cell>
          <cell r="R6024">
            <v>51585</v>
          </cell>
          <cell r="S6024">
            <v>0</v>
          </cell>
          <cell r="T6024">
            <v>51585</v>
          </cell>
          <cell r="U6024">
            <v>0</v>
          </cell>
          <cell r="V6024">
            <v>0</v>
          </cell>
          <cell r="W6024">
            <v>0</v>
          </cell>
          <cell r="X6024">
            <v>0</v>
          </cell>
          <cell r="Y6024">
            <v>1585</v>
          </cell>
          <cell r="Z6024">
            <v>51585</v>
          </cell>
          <cell r="AA6024">
            <v>50000</v>
          </cell>
          <cell r="AB6024" t="str">
            <v>DENIAL</v>
          </cell>
          <cell r="AC6024">
            <v>595</v>
          </cell>
        </row>
        <row r="6025">
          <cell r="K6025" t="str">
            <v xml:space="preserve">MDI7825863
</v>
          </cell>
          <cell r="L6025" t="str">
            <v>-</v>
          </cell>
          <cell r="M6025" t="str">
            <v>YES</v>
          </cell>
          <cell r="N6025" t="str">
            <v>YES</v>
          </cell>
          <cell r="O6025">
            <v>26256</v>
          </cell>
          <cell r="P6025">
            <v>45088</v>
          </cell>
          <cell r="Q6025">
            <v>45089</v>
          </cell>
          <cell r="R6025">
            <v>8964</v>
          </cell>
          <cell r="S6025">
            <v>7429</v>
          </cell>
          <cell r="T6025">
            <v>1535</v>
          </cell>
          <cell r="U6025">
            <v>825</v>
          </cell>
          <cell r="V6025">
            <v>0</v>
          </cell>
          <cell r="W6025">
            <v>710</v>
          </cell>
          <cell r="X6025">
            <v>0</v>
          </cell>
          <cell r="Y6025">
            <v>0</v>
          </cell>
          <cell r="Z6025">
            <v>1535</v>
          </cell>
          <cell r="AA6025">
            <v>1535</v>
          </cell>
          <cell r="AB6025" t="str">
            <v>APPROVED</v>
          </cell>
          <cell r="AC6025">
            <v>1264915</v>
          </cell>
        </row>
        <row r="6026">
          <cell r="K6026" t="str">
            <v>CIR/2024/181222/0309809</v>
          </cell>
          <cell r="L6026" t="str">
            <v>YES</v>
          </cell>
          <cell r="M6026" t="str">
            <v>-</v>
          </cell>
          <cell r="N6026" t="str">
            <v>YES</v>
          </cell>
          <cell r="O6026" t="str">
            <v>PROC160846</v>
          </cell>
          <cell r="P6026">
            <v>45084</v>
          </cell>
          <cell r="Q6026">
            <v>45089</v>
          </cell>
          <cell r="R6026">
            <v>44690</v>
          </cell>
          <cell r="S6026">
            <v>41325</v>
          </cell>
          <cell r="T6026">
            <v>3365</v>
          </cell>
          <cell r="U6026">
            <v>0</v>
          </cell>
          <cell r="V6026">
            <v>0</v>
          </cell>
          <cell r="W6026">
            <v>3365</v>
          </cell>
          <cell r="X6026">
            <v>0</v>
          </cell>
          <cell r="Y6026">
            <v>0</v>
          </cell>
          <cell r="Z6026">
            <v>3365</v>
          </cell>
          <cell r="AA6026">
            <v>3365</v>
          </cell>
          <cell r="AB6026" t="str">
            <v>APPROVED</v>
          </cell>
          <cell r="AC6026" t="str">
            <v>MER4408</v>
          </cell>
        </row>
        <row r="6027">
          <cell r="K6027" t="str">
            <v>CIG/2024/181320/0315046</v>
          </cell>
          <cell r="L6027" t="str">
            <v>YES</v>
          </cell>
          <cell r="M6027" t="str">
            <v>-</v>
          </cell>
          <cell r="N6027" t="str">
            <v>YES</v>
          </cell>
          <cell r="O6027" t="str">
            <v>IP506</v>
          </cell>
          <cell r="P6027">
            <v>45085</v>
          </cell>
          <cell r="Q6027">
            <v>45089</v>
          </cell>
          <cell r="R6027">
            <v>69326</v>
          </cell>
          <cell r="S6027">
            <v>50000</v>
          </cell>
          <cell r="T6027">
            <v>19326</v>
          </cell>
          <cell r="U6027">
            <v>0</v>
          </cell>
          <cell r="V6027">
            <v>0</v>
          </cell>
          <cell r="W6027">
            <v>19326</v>
          </cell>
          <cell r="X6027">
            <v>0</v>
          </cell>
          <cell r="Y6027">
            <v>0</v>
          </cell>
          <cell r="Z6027">
            <v>19326</v>
          </cell>
          <cell r="AA6027">
            <v>19327</v>
          </cell>
          <cell r="AB6027" t="str">
            <v>APPROVED</v>
          </cell>
          <cell r="AC6027" t="str">
            <v>240 / 551</v>
          </cell>
        </row>
        <row r="6028">
          <cell r="K6028" t="str">
            <v>CIR/2024/181217/0310865</v>
          </cell>
          <cell r="L6028" t="str">
            <v>YES</v>
          </cell>
          <cell r="M6028" t="str">
            <v>-</v>
          </cell>
          <cell r="N6028" t="str">
            <v>YES</v>
          </cell>
          <cell r="O6028">
            <v>26250</v>
          </cell>
          <cell r="P6028">
            <v>45084</v>
          </cell>
          <cell r="Q6028">
            <v>45089</v>
          </cell>
          <cell r="R6028">
            <v>15732</v>
          </cell>
          <cell r="S6028">
            <v>13758</v>
          </cell>
          <cell r="T6028">
            <v>1974</v>
          </cell>
          <cell r="U6028">
            <v>0</v>
          </cell>
          <cell r="V6028">
            <v>0</v>
          </cell>
          <cell r="W6028">
            <v>1974</v>
          </cell>
          <cell r="X6028">
            <v>0</v>
          </cell>
          <cell r="Y6028">
            <v>0</v>
          </cell>
          <cell r="Z6028">
            <v>1974</v>
          </cell>
          <cell r="AA6028">
            <v>1974</v>
          </cell>
          <cell r="AB6028" t="str">
            <v>APPROVED</v>
          </cell>
          <cell r="AC6028">
            <v>1264921</v>
          </cell>
        </row>
        <row r="6029">
          <cell r="K6029" t="str">
            <v>CIR/2024/181111/0323770</v>
          </cell>
          <cell r="L6029" t="str">
            <v>YES</v>
          </cell>
          <cell r="M6029" t="str">
            <v>-</v>
          </cell>
          <cell r="N6029" t="str">
            <v>YES</v>
          </cell>
          <cell r="O6029">
            <v>4039818</v>
          </cell>
          <cell r="P6029">
            <v>45087</v>
          </cell>
          <cell r="Q6029">
            <v>45089</v>
          </cell>
          <cell r="R6029">
            <v>15948</v>
          </cell>
          <cell r="S6029">
            <v>13128</v>
          </cell>
          <cell r="T6029">
            <v>2820</v>
          </cell>
          <cell r="U6029">
            <v>691</v>
          </cell>
          <cell r="V6029">
            <v>0</v>
          </cell>
          <cell r="W6029">
            <v>1439</v>
          </cell>
          <cell r="X6029">
            <v>690</v>
          </cell>
          <cell r="Y6029">
            <v>630</v>
          </cell>
          <cell r="Z6029">
            <v>2130</v>
          </cell>
          <cell r="AA6029">
            <v>1500</v>
          </cell>
          <cell r="AB6029" t="str">
            <v>APPROVED</v>
          </cell>
          <cell r="AC6029">
            <v>5185</v>
          </cell>
        </row>
        <row r="6030">
          <cell r="K6030" t="str">
            <v>CIR/2024/181121/0318134</v>
          </cell>
          <cell r="L6030" t="str">
            <v>YES</v>
          </cell>
          <cell r="M6030" t="str">
            <v>-</v>
          </cell>
          <cell r="N6030" t="str">
            <v>YES</v>
          </cell>
          <cell r="P6030">
            <v>45085</v>
          </cell>
          <cell r="Q6030">
            <v>45089</v>
          </cell>
          <cell r="R6030">
            <v>27839</v>
          </cell>
          <cell r="S6030">
            <v>25525</v>
          </cell>
          <cell r="T6030">
            <v>2314</v>
          </cell>
          <cell r="U6030">
            <v>0</v>
          </cell>
          <cell r="V6030">
            <v>0</v>
          </cell>
          <cell r="W6030">
            <v>2024</v>
          </cell>
          <cell r="X6030">
            <v>1290</v>
          </cell>
          <cell r="Y6030">
            <v>0</v>
          </cell>
          <cell r="Z6030">
            <v>2024</v>
          </cell>
          <cell r="AA6030">
            <v>27839</v>
          </cell>
          <cell r="AB6030" t="str">
            <v>APPROVED</v>
          </cell>
          <cell r="AC6030" t="str">
            <v>full paid as advance (5246)</v>
          </cell>
        </row>
        <row r="6031">
          <cell r="K6031">
            <v>231300070782</v>
          </cell>
          <cell r="L6031" t="str">
            <v>-</v>
          </cell>
          <cell r="M6031" t="str">
            <v>YES</v>
          </cell>
          <cell r="N6031" t="str">
            <v>YES</v>
          </cell>
          <cell r="O6031">
            <v>26254</v>
          </cell>
          <cell r="P6031">
            <v>45083</v>
          </cell>
          <cell r="Q6031">
            <v>45089</v>
          </cell>
          <cell r="R6031">
            <v>15655</v>
          </cell>
          <cell r="S6031">
            <v>13299</v>
          </cell>
          <cell r="T6031">
            <v>2356</v>
          </cell>
          <cell r="U6031">
            <v>0</v>
          </cell>
          <cell r="V6031">
            <v>0</v>
          </cell>
          <cell r="W6031">
            <v>2356</v>
          </cell>
          <cell r="X6031">
            <v>0</v>
          </cell>
          <cell r="Y6031">
            <v>0</v>
          </cell>
          <cell r="Z6031">
            <v>2356</v>
          </cell>
          <cell r="AA6031">
            <v>2356</v>
          </cell>
          <cell r="AB6031" t="str">
            <v>APPROVED</v>
          </cell>
          <cell r="AC6031">
            <v>1265174</v>
          </cell>
        </row>
        <row r="6032">
          <cell r="K6032" t="str">
            <v>MDI7820652</v>
          </cell>
          <cell r="L6032" t="str">
            <v>-</v>
          </cell>
          <cell r="M6032" t="str">
            <v>YES</v>
          </cell>
          <cell r="N6032" t="str">
            <v>YES</v>
          </cell>
          <cell r="O6032">
            <v>26251</v>
          </cell>
          <cell r="P6032">
            <v>45084</v>
          </cell>
          <cell r="Q6032">
            <v>45089</v>
          </cell>
          <cell r="R6032">
            <v>15758</v>
          </cell>
          <cell r="S6032">
            <v>14651</v>
          </cell>
          <cell r="T6032">
            <v>1107</v>
          </cell>
          <cell r="U6032">
            <v>0</v>
          </cell>
          <cell r="V6032">
            <v>0</v>
          </cell>
          <cell r="W6032">
            <v>1107</v>
          </cell>
          <cell r="X6032">
            <v>0</v>
          </cell>
          <cell r="Y6032">
            <v>0</v>
          </cell>
          <cell r="Z6032">
            <v>1107</v>
          </cell>
          <cell r="AA6032">
            <v>1163</v>
          </cell>
          <cell r="AB6032" t="str">
            <v>APPROVED</v>
          </cell>
          <cell r="AC6032">
            <v>1264899</v>
          </cell>
        </row>
        <row r="6033">
          <cell r="K6033">
            <v>6113167</v>
          </cell>
          <cell r="L6033" t="str">
            <v>YES</v>
          </cell>
          <cell r="M6033" t="str">
            <v>-</v>
          </cell>
          <cell r="N6033" t="str">
            <v>YES</v>
          </cell>
          <cell r="O6033" t="str">
            <v>CMICR15936</v>
          </cell>
          <cell r="P6033">
            <v>45084</v>
          </cell>
          <cell r="Q6033">
            <v>45089</v>
          </cell>
          <cell r="R6033">
            <v>43300</v>
          </cell>
          <cell r="S6033">
            <v>25000</v>
          </cell>
          <cell r="T6033">
            <v>18300</v>
          </cell>
          <cell r="U6033">
            <v>0</v>
          </cell>
          <cell r="V6033">
            <v>0</v>
          </cell>
          <cell r="W6033">
            <v>18300</v>
          </cell>
          <cell r="X6033">
            <v>0</v>
          </cell>
          <cell r="Y6033">
            <v>0</v>
          </cell>
          <cell r="Z6033">
            <v>18300</v>
          </cell>
          <cell r="AA6033">
            <v>18300</v>
          </cell>
          <cell r="AB6033" t="str">
            <v>APPROVED</v>
          </cell>
          <cell r="AC6033" t="str">
            <v>CMRI23884</v>
          </cell>
        </row>
        <row r="6034">
          <cell r="K6034" t="str">
            <v>CIR/2024/181300/0322359</v>
          </cell>
          <cell r="L6034" t="str">
            <v>YES</v>
          </cell>
          <cell r="M6034" t="str">
            <v>-</v>
          </cell>
          <cell r="N6034" t="str">
            <v>YES</v>
          </cell>
          <cell r="O6034">
            <v>1190</v>
          </cell>
          <cell r="P6034">
            <v>45086</v>
          </cell>
          <cell r="Q6034">
            <v>45089</v>
          </cell>
          <cell r="R6034">
            <v>13405</v>
          </cell>
          <cell r="S6034">
            <v>0</v>
          </cell>
          <cell r="T6034">
            <v>13405</v>
          </cell>
          <cell r="U6034">
            <v>0</v>
          </cell>
          <cell r="V6034">
            <v>0</v>
          </cell>
          <cell r="W6034">
            <v>0</v>
          </cell>
          <cell r="X6034">
            <v>0</v>
          </cell>
          <cell r="Y6034">
            <v>13405</v>
          </cell>
          <cell r="Z6034">
            <v>13405</v>
          </cell>
          <cell r="AA6034">
            <v>0</v>
          </cell>
          <cell r="AB6034" t="str">
            <v>DENIAL</v>
          </cell>
          <cell r="AC6034" t="str">
            <v>HOSPITAL DISCOUNT</v>
          </cell>
        </row>
        <row r="6035">
          <cell r="K6035">
            <v>231300073438</v>
          </cell>
          <cell r="L6035" t="str">
            <v>-</v>
          </cell>
          <cell r="M6035" t="str">
            <v>YES</v>
          </cell>
          <cell r="N6035" t="str">
            <v>YES</v>
          </cell>
          <cell r="O6035">
            <v>26259</v>
          </cell>
          <cell r="P6035">
            <v>45089</v>
          </cell>
          <cell r="Q6035">
            <v>45089</v>
          </cell>
          <cell r="R6035">
            <v>14028</v>
          </cell>
          <cell r="S6035">
            <v>13059</v>
          </cell>
          <cell r="T6035">
            <v>969</v>
          </cell>
          <cell r="U6035">
            <v>0</v>
          </cell>
          <cell r="V6035">
            <v>0</v>
          </cell>
          <cell r="W6035">
            <v>969</v>
          </cell>
          <cell r="X6035">
            <v>0</v>
          </cell>
          <cell r="Y6035">
            <v>0</v>
          </cell>
          <cell r="Z6035">
            <v>969</v>
          </cell>
          <cell r="AA6035">
            <v>969</v>
          </cell>
          <cell r="AB6035" t="str">
            <v>APPROVED</v>
          </cell>
          <cell r="AC6035">
            <v>1265201</v>
          </cell>
        </row>
        <row r="6036">
          <cell r="K6036" t="str">
            <v>500301-4211-23-3-728167-01</v>
          </cell>
          <cell r="L6036" t="str">
            <v>-</v>
          </cell>
          <cell r="M6036" t="str">
            <v>YES</v>
          </cell>
          <cell r="N6036" t="str">
            <v>YES</v>
          </cell>
          <cell r="O6036">
            <v>1042</v>
          </cell>
          <cell r="P6036">
            <v>45086</v>
          </cell>
          <cell r="Q6036">
            <v>45089</v>
          </cell>
          <cell r="R6036">
            <v>11220</v>
          </cell>
          <cell r="S6036">
            <v>9569</v>
          </cell>
          <cell r="T6036">
            <v>1651</v>
          </cell>
          <cell r="U6036">
            <v>0</v>
          </cell>
          <cell r="V6036">
            <v>0</v>
          </cell>
          <cell r="W6036">
            <v>1651</v>
          </cell>
          <cell r="X6036">
            <v>0</v>
          </cell>
          <cell r="Y6036">
            <v>0</v>
          </cell>
          <cell r="Z6036">
            <v>1651</v>
          </cell>
          <cell r="AA6036">
            <v>1651</v>
          </cell>
          <cell r="AB6036" t="str">
            <v>APPROVED</v>
          </cell>
          <cell r="AC6036">
            <v>592</v>
          </cell>
        </row>
        <row r="6037">
          <cell r="K6037" t="str">
            <v>CIR/2024/181217/0321134</v>
          </cell>
          <cell r="L6037" t="str">
            <v>YES</v>
          </cell>
          <cell r="M6037" t="str">
            <v>-</v>
          </cell>
          <cell r="N6037" t="str">
            <v>YES</v>
          </cell>
          <cell r="O6037">
            <v>26261</v>
          </cell>
          <cell r="P6037">
            <v>45084</v>
          </cell>
          <cell r="Q6037">
            <v>45089</v>
          </cell>
          <cell r="R6037">
            <v>19339</v>
          </cell>
          <cell r="S6037">
            <v>15144</v>
          </cell>
          <cell r="T6037">
            <v>4195</v>
          </cell>
          <cell r="U6037">
            <v>797</v>
          </cell>
          <cell r="V6037">
            <v>0</v>
          </cell>
          <cell r="W6037">
            <v>3398</v>
          </cell>
          <cell r="X6037">
            <v>0</v>
          </cell>
          <cell r="Y6037">
            <v>0</v>
          </cell>
          <cell r="Z6037">
            <v>4195</v>
          </cell>
          <cell r="AA6037">
            <v>4195</v>
          </cell>
          <cell r="AB6037" t="str">
            <v>APPROVED</v>
          </cell>
          <cell r="AC6037">
            <v>1264953</v>
          </cell>
        </row>
        <row r="6038">
          <cell r="K6038">
            <v>33098005</v>
          </cell>
          <cell r="L6038" t="str">
            <v>YES</v>
          </cell>
          <cell r="M6038" t="str">
            <v>-</v>
          </cell>
          <cell r="N6038" t="str">
            <v>YES</v>
          </cell>
          <cell r="O6038" t="str">
            <v>IP507</v>
          </cell>
          <cell r="P6038">
            <v>45080</v>
          </cell>
          <cell r="Q6038">
            <v>45089</v>
          </cell>
          <cell r="R6038">
            <v>133681</v>
          </cell>
          <cell r="S6038">
            <v>112168</v>
          </cell>
          <cell r="T6038">
            <v>21513</v>
          </cell>
          <cell r="U6038">
            <v>0</v>
          </cell>
          <cell r="V6038">
            <v>0</v>
          </cell>
          <cell r="W6038">
            <v>14975</v>
          </cell>
          <cell r="X6038">
            <v>6538</v>
          </cell>
          <cell r="Y6038">
            <v>0</v>
          </cell>
          <cell r="Z6038">
            <v>14975</v>
          </cell>
          <cell r="AA6038">
            <v>14975</v>
          </cell>
          <cell r="AB6038" t="str">
            <v>APPROVED</v>
          </cell>
          <cell r="AC6038" t="str">
            <v>222 / 550</v>
          </cell>
        </row>
        <row r="6039">
          <cell r="K6039" t="str">
            <v>MDI7823967</v>
          </cell>
          <cell r="L6039" t="str">
            <v>-</v>
          </cell>
          <cell r="M6039" t="str">
            <v>YES</v>
          </cell>
          <cell r="N6039" t="str">
            <v>YES</v>
          </cell>
          <cell r="O6039">
            <v>26265</v>
          </cell>
          <cell r="P6039">
            <v>45089</v>
          </cell>
          <cell r="Q6039">
            <v>45089</v>
          </cell>
          <cell r="R6039">
            <v>12786</v>
          </cell>
          <cell r="S6039">
            <v>10689</v>
          </cell>
          <cell r="T6039">
            <v>2097</v>
          </cell>
          <cell r="U6039">
            <v>1188</v>
          </cell>
          <cell r="V6039">
            <v>0</v>
          </cell>
          <cell r="W6039">
            <v>910</v>
          </cell>
          <cell r="X6039">
            <v>0</v>
          </cell>
          <cell r="Y6039">
            <v>0</v>
          </cell>
          <cell r="Z6039">
            <v>2098</v>
          </cell>
          <cell r="AA6039">
            <v>2098</v>
          </cell>
          <cell r="AB6039" t="str">
            <v>APPROVED</v>
          </cell>
          <cell r="AC6039">
            <v>1265065</v>
          </cell>
        </row>
        <row r="6040">
          <cell r="K6040">
            <v>33150793</v>
          </cell>
          <cell r="L6040" t="str">
            <v>YES</v>
          </cell>
          <cell r="M6040" t="str">
            <v>-</v>
          </cell>
          <cell r="N6040" t="str">
            <v>YES</v>
          </cell>
          <cell r="O6040" t="str">
            <v>IP508</v>
          </cell>
          <cell r="P6040">
            <v>45085</v>
          </cell>
          <cell r="Q6040">
            <v>45089</v>
          </cell>
          <cell r="R6040">
            <v>39788</v>
          </cell>
          <cell r="S6040">
            <v>34325</v>
          </cell>
          <cell r="T6040">
            <v>5463</v>
          </cell>
          <cell r="U6040">
            <v>0</v>
          </cell>
          <cell r="V6040">
            <v>0</v>
          </cell>
          <cell r="W6040">
            <v>3601</v>
          </cell>
          <cell r="X6040">
            <v>1863</v>
          </cell>
          <cell r="Y6040">
            <v>0</v>
          </cell>
          <cell r="Z6040">
            <v>3601</v>
          </cell>
          <cell r="AA6040">
            <v>3601</v>
          </cell>
          <cell r="AB6040" t="str">
            <v>APPROVED</v>
          </cell>
          <cell r="AC6040">
            <v>552</v>
          </cell>
        </row>
        <row r="6041">
          <cell r="K6041">
            <v>33143344</v>
          </cell>
          <cell r="L6041" t="str">
            <v>YES</v>
          </cell>
          <cell r="M6041" t="str">
            <v>-</v>
          </cell>
          <cell r="N6041" t="str">
            <v>YES</v>
          </cell>
          <cell r="O6041">
            <v>2348</v>
          </cell>
          <cell r="P6041">
            <v>45085</v>
          </cell>
          <cell r="Q6041">
            <v>45089</v>
          </cell>
          <cell r="R6041">
            <v>24377</v>
          </cell>
          <cell r="S6041">
            <v>19587</v>
          </cell>
          <cell r="T6041">
            <v>4790</v>
          </cell>
          <cell r="U6041">
            <v>3456</v>
          </cell>
          <cell r="V6041">
            <v>0</v>
          </cell>
          <cell r="W6041">
            <v>1334</v>
          </cell>
          <cell r="X6041">
            <v>0</v>
          </cell>
          <cell r="Y6041">
            <v>0</v>
          </cell>
          <cell r="Z6041">
            <v>4790</v>
          </cell>
          <cell r="AA6041">
            <v>4790</v>
          </cell>
          <cell r="AB6041" t="str">
            <v>APPROVED</v>
          </cell>
          <cell r="AC6041">
            <v>5237</v>
          </cell>
        </row>
        <row r="6042">
          <cell r="K6042" t="str">
            <v>CIR/2024/181200/0312805</v>
          </cell>
          <cell r="L6042" t="str">
            <v>YES</v>
          </cell>
          <cell r="M6042" t="str">
            <v>-</v>
          </cell>
          <cell r="N6042" t="str">
            <v>YES</v>
          </cell>
          <cell r="O6042">
            <v>1202</v>
          </cell>
          <cell r="P6042">
            <v>45083</v>
          </cell>
          <cell r="Q6042">
            <v>45089</v>
          </cell>
          <cell r="R6042">
            <v>16631</v>
          </cell>
          <cell r="S6042">
            <v>15602</v>
          </cell>
          <cell r="T6042">
            <v>1029</v>
          </cell>
          <cell r="U6042">
            <v>0</v>
          </cell>
          <cell r="V6042">
            <v>0</v>
          </cell>
          <cell r="W6042">
            <v>1002</v>
          </cell>
          <cell r="X6042">
            <v>27</v>
          </cell>
          <cell r="Y6042">
            <v>0</v>
          </cell>
          <cell r="Z6042">
            <v>1002</v>
          </cell>
          <cell r="AA6042">
            <v>1001</v>
          </cell>
          <cell r="AB6042" t="str">
            <v>APPROVED</v>
          </cell>
          <cell r="AC6042" t="str">
            <v>RPN1127</v>
          </cell>
        </row>
        <row r="6043">
          <cell r="K6043">
            <v>33168493</v>
          </cell>
          <cell r="L6043" t="str">
            <v>YES</v>
          </cell>
          <cell r="M6043" t="str">
            <v>-</v>
          </cell>
          <cell r="N6043" t="str">
            <v>YES</v>
          </cell>
          <cell r="O6043" t="str">
            <v>IP509</v>
          </cell>
          <cell r="P6043">
            <v>45087</v>
          </cell>
          <cell r="Q6043">
            <v>45089</v>
          </cell>
          <cell r="R6043">
            <v>42440</v>
          </cell>
          <cell r="S6043">
            <v>37338</v>
          </cell>
          <cell r="T6043">
            <v>5102</v>
          </cell>
          <cell r="U6043">
            <v>0</v>
          </cell>
          <cell r="V6043">
            <v>0</v>
          </cell>
          <cell r="W6043">
            <v>3077</v>
          </cell>
          <cell r="X6043">
            <v>2026</v>
          </cell>
          <cell r="Y6043">
            <v>0</v>
          </cell>
          <cell r="Z6043">
            <v>3077</v>
          </cell>
          <cell r="AA6043">
            <v>3077</v>
          </cell>
          <cell r="AB6043" t="str">
            <v>APPROVED</v>
          </cell>
          <cell r="AC6043" t="str">
            <v>248 / 553</v>
          </cell>
        </row>
        <row r="6044">
          <cell r="K6044" t="str">
            <v>CIR/2024/181217/0321080</v>
          </cell>
          <cell r="L6044" t="str">
            <v>YES</v>
          </cell>
          <cell r="M6044" t="str">
            <v>-</v>
          </cell>
          <cell r="N6044" t="str">
            <v>YES</v>
          </cell>
          <cell r="O6044">
            <v>26263</v>
          </cell>
          <cell r="P6044">
            <v>45085</v>
          </cell>
          <cell r="Q6044">
            <v>45089</v>
          </cell>
          <cell r="R6044">
            <v>16781</v>
          </cell>
          <cell r="S6044">
            <v>12467</v>
          </cell>
          <cell r="T6044">
            <v>4314</v>
          </cell>
          <cell r="U6044">
            <v>1385</v>
          </cell>
          <cell r="V6044">
            <v>0</v>
          </cell>
          <cell r="W6044">
            <v>2929</v>
          </cell>
          <cell r="X6044">
            <v>0</v>
          </cell>
          <cell r="Y6044">
            <v>0</v>
          </cell>
          <cell r="Z6044">
            <v>4314</v>
          </cell>
          <cell r="AA6044">
            <v>4314</v>
          </cell>
          <cell r="AB6044" t="str">
            <v>APPROVED</v>
          </cell>
          <cell r="AC6044">
            <v>1265010</v>
          </cell>
        </row>
        <row r="6045">
          <cell r="K6045">
            <v>656690</v>
          </cell>
          <cell r="L6045" t="str">
            <v>-</v>
          </cell>
          <cell r="M6045" t="str">
            <v>YES</v>
          </cell>
          <cell r="N6045" t="str">
            <v>YES</v>
          </cell>
          <cell r="O6045">
            <v>2347</v>
          </cell>
          <cell r="P6045">
            <v>45085</v>
          </cell>
          <cell r="Q6045">
            <v>45089</v>
          </cell>
          <cell r="R6045">
            <v>36531</v>
          </cell>
          <cell r="S6045">
            <v>0</v>
          </cell>
          <cell r="T6045">
            <v>36531</v>
          </cell>
          <cell r="U6045">
            <v>0</v>
          </cell>
          <cell r="V6045">
            <v>0</v>
          </cell>
          <cell r="W6045">
            <v>0</v>
          </cell>
          <cell r="X6045">
            <v>0</v>
          </cell>
          <cell r="Y6045">
            <v>0</v>
          </cell>
          <cell r="Z6045">
            <v>36531</v>
          </cell>
          <cell r="AA6045">
            <v>36531</v>
          </cell>
          <cell r="AB6045" t="str">
            <v>DENIAL</v>
          </cell>
          <cell r="AC6045">
            <v>5256</v>
          </cell>
        </row>
        <row r="6046">
          <cell r="K6046" t="str">
            <v>500301-4218-23-3-703679-01</v>
          </cell>
          <cell r="L6046" t="str">
            <v>YES</v>
          </cell>
          <cell r="M6046" t="str">
            <v>-</v>
          </cell>
          <cell r="N6046" t="str">
            <v>YES</v>
          </cell>
          <cell r="O6046">
            <v>1051</v>
          </cell>
          <cell r="P6046">
            <v>45085</v>
          </cell>
          <cell r="Q6046">
            <v>45089</v>
          </cell>
          <cell r="R6046">
            <v>12430</v>
          </cell>
          <cell r="S6046">
            <v>12184</v>
          </cell>
          <cell r="T6046">
            <v>246</v>
          </cell>
          <cell r="U6046">
            <v>0</v>
          </cell>
          <cell r="V6046">
            <v>165</v>
          </cell>
          <cell r="W6046">
            <v>246</v>
          </cell>
          <cell r="X6046">
            <v>0</v>
          </cell>
          <cell r="Y6046">
            <v>0</v>
          </cell>
          <cell r="Z6046">
            <v>411</v>
          </cell>
          <cell r="AA6046">
            <v>411</v>
          </cell>
          <cell r="AB6046" t="str">
            <v>APPROVED</v>
          </cell>
          <cell r="AC6046">
            <v>594</v>
          </cell>
        </row>
        <row r="6047">
          <cell r="K6047" t="str">
            <v>CIR/2024/141137/0327606</v>
          </cell>
          <cell r="L6047" t="str">
            <v>YES</v>
          </cell>
          <cell r="M6047" t="str">
            <v>-</v>
          </cell>
          <cell r="N6047" t="str">
            <v>YES</v>
          </cell>
          <cell r="O6047" t="str">
            <v>CMICR15939</v>
          </cell>
          <cell r="P6047">
            <v>45087</v>
          </cell>
          <cell r="Q6047">
            <v>45089</v>
          </cell>
          <cell r="R6047">
            <v>16855</v>
          </cell>
          <cell r="S6047">
            <v>14848</v>
          </cell>
          <cell r="T6047">
            <v>2007</v>
          </cell>
          <cell r="U6047">
            <v>0</v>
          </cell>
          <cell r="V6047">
            <v>0</v>
          </cell>
          <cell r="W6047">
            <v>2006</v>
          </cell>
          <cell r="X6047">
            <v>0</v>
          </cell>
          <cell r="Y6047">
            <v>0</v>
          </cell>
          <cell r="Z6047">
            <v>2006</v>
          </cell>
          <cell r="AA6047">
            <v>2007</v>
          </cell>
          <cell r="AB6047" t="str">
            <v>APPROVED</v>
          </cell>
          <cell r="AC6047" t="str">
            <v>CMRI23883</v>
          </cell>
        </row>
        <row r="6048">
          <cell r="K6048" t="str">
            <v>CIR/2024/141135/0327598</v>
          </cell>
          <cell r="L6048" t="str">
            <v>YES</v>
          </cell>
          <cell r="M6048" t="str">
            <v>-</v>
          </cell>
          <cell r="N6048" t="str">
            <v>YES</v>
          </cell>
          <cell r="O6048" t="str">
            <v>CMICR15943</v>
          </cell>
          <cell r="P6048">
            <v>45087</v>
          </cell>
          <cell r="Q6048">
            <v>45089</v>
          </cell>
          <cell r="R6048">
            <v>18000</v>
          </cell>
          <cell r="S6048">
            <v>15100</v>
          </cell>
          <cell r="T6048">
            <v>2900</v>
          </cell>
          <cell r="U6048">
            <v>0</v>
          </cell>
          <cell r="V6048">
            <v>0</v>
          </cell>
          <cell r="W6048">
            <v>2900</v>
          </cell>
          <cell r="X6048">
            <v>0</v>
          </cell>
          <cell r="Y6048">
            <v>0</v>
          </cell>
          <cell r="Z6048">
            <v>2900</v>
          </cell>
          <cell r="AA6048">
            <v>2900</v>
          </cell>
          <cell r="AB6048" t="str">
            <v>APPROVED</v>
          </cell>
          <cell r="AC6048" t="str">
            <v>CMRI23886</v>
          </cell>
        </row>
        <row r="6049">
          <cell r="K6049" t="str">
            <v>CIR/2024/181121/0313368</v>
          </cell>
          <cell r="L6049" t="str">
            <v>YES</v>
          </cell>
          <cell r="M6049" t="str">
            <v>-</v>
          </cell>
          <cell r="N6049" t="str">
            <v>YES</v>
          </cell>
          <cell r="O6049">
            <v>2352</v>
          </cell>
          <cell r="P6049">
            <v>45084</v>
          </cell>
          <cell r="Q6049">
            <v>45089</v>
          </cell>
          <cell r="R6049">
            <v>30064</v>
          </cell>
          <cell r="S6049">
            <v>26587</v>
          </cell>
          <cell r="T6049">
            <v>3477</v>
          </cell>
          <cell r="U6049">
            <v>0</v>
          </cell>
          <cell r="V6049">
            <v>0</v>
          </cell>
          <cell r="W6049">
            <v>2077</v>
          </cell>
          <cell r="X6049">
            <v>1400</v>
          </cell>
          <cell r="Y6049">
            <v>0</v>
          </cell>
          <cell r="Z6049">
            <v>2077</v>
          </cell>
          <cell r="AA6049">
            <v>2077</v>
          </cell>
          <cell r="AB6049" t="str">
            <v>APPROVED</v>
          </cell>
          <cell r="AC6049">
            <v>5234</v>
          </cell>
        </row>
        <row r="6050">
          <cell r="L6050" t="str">
            <v>-</v>
          </cell>
          <cell r="M6050" t="str">
            <v>YES</v>
          </cell>
          <cell r="N6050" t="str">
            <v>YES</v>
          </cell>
          <cell r="O6050" t="str">
            <v>1187(1200)</v>
          </cell>
          <cell r="P6050">
            <v>45083</v>
          </cell>
          <cell r="Q6050">
            <v>45089</v>
          </cell>
          <cell r="R6050">
            <v>56664</v>
          </cell>
          <cell r="S6050">
            <v>50702</v>
          </cell>
          <cell r="T6050">
            <v>5962</v>
          </cell>
          <cell r="U6050">
            <v>0</v>
          </cell>
          <cell r="V6050">
            <v>0</v>
          </cell>
          <cell r="W6050">
            <v>5962</v>
          </cell>
          <cell r="X6050">
            <v>0</v>
          </cell>
          <cell r="Y6050">
            <v>0</v>
          </cell>
          <cell r="Z6050">
            <v>5962</v>
          </cell>
          <cell r="AA6050">
            <v>5962</v>
          </cell>
          <cell r="AB6050" t="str">
            <v>APPROVED</v>
          </cell>
          <cell r="AC6050" t="str">
            <v>RPN1135 / RPN1134</v>
          </cell>
        </row>
        <row r="6051">
          <cell r="K6051" t="str">
            <v>MDI7826276</v>
          </cell>
          <cell r="L6051" t="str">
            <v>-</v>
          </cell>
          <cell r="M6051" t="str">
            <v>YES</v>
          </cell>
          <cell r="N6051" t="str">
            <v>YES</v>
          </cell>
          <cell r="O6051">
            <v>26258</v>
          </cell>
          <cell r="P6051">
            <v>45087</v>
          </cell>
          <cell r="Q6051">
            <v>45089</v>
          </cell>
          <cell r="R6051">
            <v>6268</v>
          </cell>
          <cell r="S6051">
            <v>0</v>
          </cell>
          <cell r="T6051">
            <v>6268</v>
          </cell>
          <cell r="U6051">
            <v>0</v>
          </cell>
          <cell r="V6051">
            <v>0</v>
          </cell>
          <cell r="W6051">
            <v>0</v>
          </cell>
          <cell r="X6051">
            <v>0</v>
          </cell>
          <cell r="Y6051">
            <v>0</v>
          </cell>
          <cell r="Z6051">
            <v>6268</v>
          </cell>
          <cell r="AA6051">
            <v>6268</v>
          </cell>
          <cell r="AB6051" t="str">
            <v>DENIAL</v>
          </cell>
          <cell r="AC6051">
            <v>1265290</v>
          </cell>
        </row>
        <row r="6052">
          <cell r="K6052" t="str">
            <v>HH152400809</v>
          </cell>
          <cell r="L6052" t="str">
            <v>-</v>
          </cell>
          <cell r="M6052" t="str">
            <v>YES</v>
          </cell>
          <cell r="N6052" t="str">
            <v>YES</v>
          </cell>
          <cell r="O6052">
            <v>2451</v>
          </cell>
          <cell r="P6052">
            <v>45082</v>
          </cell>
          <cell r="Q6052">
            <v>45089</v>
          </cell>
          <cell r="R6052">
            <v>39994</v>
          </cell>
          <cell r="S6052">
            <v>23867</v>
          </cell>
          <cell r="T6052">
            <v>16127</v>
          </cell>
          <cell r="U6052">
            <v>0</v>
          </cell>
          <cell r="V6052">
            <v>0</v>
          </cell>
          <cell r="W6052">
            <v>16127</v>
          </cell>
          <cell r="X6052">
            <v>0</v>
          </cell>
          <cell r="Y6052">
            <v>0</v>
          </cell>
          <cell r="Z6052">
            <v>16127</v>
          </cell>
          <cell r="AA6052">
            <v>16127</v>
          </cell>
          <cell r="AB6052" t="str">
            <v>APPROVED</v>
          </cell>
          <cell r="AC6052">
            <v>5247</v>
          </cell>
        </row>
        <row r="6053">
          <cell r="K6053" t="str">
            <v>MDI7814696</v>
          </cell>
          <cell r="L6053" t="str">
            <v>-</v>
          </cell>
          <cell r="M6053" t="str">
            <v>YES</v>
          </cell>
          <cell r="N6053" t="str">
            <v>YES</v>
          </cell>
          <cell r="O6053">
            <v>26267</v>
          </cell>
          <cell r="P6053">
            <v>45082</v>
          </cell>
          <cell r="Q6053">
            <v>45089</v>
          </cell>
          <cell r="R6053">
            <v>25313</v>
          </cell>
          <cell r="S6053">
            <v>19597</v>
          </cell>
          <cell r="T6053">
            <v>5716</v>
          </cell>
          <cell r="U6053">
            <v>2177</v>
          </cell>
          <cell r="V6053">
            <v>0</v>
          </cell>
          <cell r="W6053">
            <v>3551</v>
          </cell>
          <cell r="X6053">
            <v>0</v>
          </cell>
          <cell r="Y6053">
            <v>0</v>
          </cell>
          <cell r="Z6053">
            <v>5716</v>
          </cell>
          <cell r="AA6053">
            <v>5728</v>
          </cell>
          <cell r="AB6053" t="str">
            <v>APPROVED</v>
          </cell>
          <cell r="AC6053">
            <v>1265089</v>
          </cell>
        </row>
        <row r="6054">
          <cell r="K6054">
            <v>33121968</v>
          </cell>
          <cell r="L6054" t="str">
            <v>YES</v>
          </cell>
          <cell r="M6054" t="str">
            <v>-</v>
          </cell>
          <cell r="N6054" t="str">
            <v>YES</v>
          </cell>
          <cell r="O6054" t="str">
            <v>CMICR15942</v>
          </cell>
          <cell r="P6054">
            <v>45084</v>
          </cell>
          <cell r="Q6054">
            <v>45089</v>
          </cell>
          <cell r="R6054">
            <v>66935</v>
          </cell>
          <cell r="S6054">
            <v>56844</v>
          </cell>
          <cell r="T6054">
            <v>10091</v>
          </cell>
          <cell r="U6054">
            <v>0</v>
          </cell>
          <cell r="V6054">
            <v>0</v>
          </cell>
          <cell r="W6054">
            <v>3398</v>
          </cell>
          <cell r="X6054">
            <v>6694</v>
          </cell>
          <cell r="Y6054">
            <v>0</v>
          </cell>
          <cell r="Z6054">
            <v>3398</v>
          </cell>
          <cell r="AA6054">
            <v>3397</v>
          </cell>
          <cell r="AB6054" t="str">
            <v>APPROVED</v>
          </cell>
          <cell r="AC6054" t="str">
            <v>CMRI23882</v>
          </cell>
        </row>
        <row r="6055">
          <cell r="K6055">
            <v>114491692</v>
          </cell>
          <cell r="L6055" t="str">
            <v>YES</v>
          </cell>
          <cell r="M6055" t="str">
            <v>-</v>
          </cell>
          <cell r="N6055" t="str">
            <v>YES</v>
          </cell>
          <cell r="O6055" t="str">
            <v>CMICR15938</v>
          </cell>
          <cell r="P6055">
            <v>45080</v>
          </cell>
          <cell r="Q6055">
            <v>45089</v>
          </cell>
          <cell r="R6055">
            <v>170273</v>
          </cell>
          <cell r="S6055">
            <v>130318</v>
          </cell>
          <cell r="T6055">
            <v>39955</v>
          </cell>
          <cell r="U6055">
            <v>14480</v>
          </cell>
          <cell r="V6055">
            <v>0</v>
          </cell>
          <cell r="W6055">
            <v>8448</v>
          </cell>
          <cell r="X6055">
            <v>17027</v>
          </cell>
          <cell r="Y6055">
            <v>0</v>
          </cell>
          <cell r="Z6055">
            <v>22928</v>
          </cell>
          <cell r="AA6055">
            <v>22928</v>
          </cell>
          <cell r="AB6055" t="str">
            <v>APPROVED</v>
          </cell>
          <cell r="AC6055" t="str">
            <v>CMRI23880</v>
          </cell>
        </row>
        <row r="6056">
          <cell r="K6056" t="str">
            <v>MUM-0623-PA-0000557</v>
          </cell>
          <cell r="L6056" t="str">
            <v>YES</v>
          </cell>
          <cell r="M6056" t="str">
            <v>-</v>
          </cell>
          <cell r="N6056" t="str">
            <v>YES</v>
          </cell>
          <cell r="O6056" t="str">
            <v>2324-003572</v>
          </cell>
          <cell r="P6056">
            <v>45085</v>
          </cell>
          <cell r="Q6056">
            <v>45089</v>
          </cell>
          <cell r="R6056">
            <v>70621</v>
          </cell>
          <cell r="S6056">
            <v>55321</v>
          </cell>
          <cell r="T6056">
            <v>15300</v>
          </cell>
          <cell r="U6056">
            <v>0</v>
          </cell>
          <cell r="V6056">
            <v>0</v>
          </cell>
          <cell r="W6056">
            <v>15300</v>
          </cell>
          <cell r="X6056">
            <v>0</v>
          </cell>
          <cell r="Y6056">
            <v>0</v>
          </cell>
          <cell r="Z6056">
            <v>15300</v>
          </cell>
          <cell r="AB6056" t="str">
            <v>APPROVED</v>
          </cell>
        </row>
        <row r="6057">
          <cell r="K6057" t="str">
            <v>BLR-0623-PA-0003095</v>
          </cell>
          <cell r="L6057" t="str">
            <v>YES</v>
          </cell>
          <cell r="M6057" t="str">
            <v>-</v>
          </cell>
          <cell r="N6057" t="str">
            <v>YES</v>
          </cell>
          <cell r="O6057" t="str">
            <v>CMICR15937</v>
          </cell>
          <cell r="P6057">
            <v>45086</v>
          </cell>
          <cell r="Q6057">
            <v>45089</v>
          </cell>
          <cell r="R6057">
            <v>49499</v>
          </cell>
          <cell r="S6057">
            <v>39529</v>
          </cell>
          <cell r="T6057">
            <v>9970</v>
          </cell>
          <cell r="U6057">
            <v>4392</v>
          </cell>
          <cell r="V6057">
            <v>1056</v>
          </cell>
          <cell r="W6057">
            <v>628</v>
          </cell>
          <cell r="X6057">
            <v>4950</v>
          </cell>
          <cell r="Y6057">
            <v>0</v>
          </cell>
          <cell r="Z6057">
            <v>6076</v>
          </cell>
          <cell r="AA6057">
            <v>6076</v>
          </cell>
          <cell r="AB6057" t="str">
            <v>APPROVED</v>
          </cell>
          <cell r="AC6057" t="str">
            <v>CMRI23877</v>
          </cell>
        </row>
        <row r="6058">
          <cell r="K6058" t="str">
            <v>CIR/2024/700002/0323728</v>
          </cell>
          <cell r="L6058" t="str">
            <v>YES</v>
          </cell>
          <cell r="M6058" t="str">
            <v>-</v>
          </cell>
          <cell r="N6058" t="str">
            <v>YES</v>
          </cell>
          <cell r="O6058">
            <v>4118</v>
          </cell>
          <cell r="P6058">
            <v>45086</v>
          </cell>
          <cell r="Q6058">
            <v>45089</v>
          </cell>
          <cell r="R6058">
            <v>8909</v>
          </cell>
          <cell r="S6058">
            <v>8354</v>
          </cell>
          <cell r="T6058">
            <v>555</v>
          </cell>
          <cell r="U6058">
            <v>0</v>
          </cell>
          <cell r="V6058">
            <v>0</v>
          </cell>
          <cell r="W6058">
            <v>300</v>
          </cell>
          <cell r="X6058">
            <v>255</v>
          </cell>
          <cell r="Y6058">
            <v>0</v>
          </cell>
          <cell r="Z6058">
            <v>300</v>
          </cell>
          <cell r="AA6058">
            <v>301</v>
          </cell>
          <cell r="AB6058" t="str">
            <v>APPROVED</v>
          </cell>
          <cell r="AC6058">
            <v>4286</v>
          </cell>
        </row>
        <row r="6059">
          <cell r="K6059" t="str">
            <v>CIR/2024/181224/0318902</v>
          </cell>
          <cell r="L6059" t="str">
            <v>YES</v>
          </cell>
          <cell r="M6059" t="str">
            <v>-</v>
          </cell>
          <cell r="N6059" t="str">
            <v>YES</v>
          </cell>
          <cell r="O6059" t="str">
            <v>PROC160856</v>
          </cell>
          <cell r="P6059">
            <v>45086</v>
          </cell>
          <cell r="Q6059">
            <v>45089</v>
          </cell>
          <cell r="R6059">
            <v>56953</v>
          </cell>
          <cell r="S6059">
            <v>49519</v>
          </cell>
          <cell r="T6059">
            <v>7434</v>
          </cell>
          <cell r="U6059">
            <v>0</v>
          </cell>
          <cell r="V6059">
            <v>0</v>
          </cell>
          <cell r="W6059">
            <v>7434</v>
          </cell>
          <cell r="X6059">
            <v>0</v>
          </cell>
          <cell r="Y6059">
            <v>0</v>
          </cell>
          <cell r="Z6059">
            <v>7434</v>
          </cell>
          <cell r="AA6059">
            <v>7434</v>
          </cell>
          <cell r="AB6059" t="str">
            <v>APPROVED</v>
          </cell>
          <cell r="AC6059" t="str">
            <v>MER4410</v>
          </cell>
        </row>
        <row r="6060">
          <cell r="K6060">
            <v>2000017557</v>
          </cell>
          <cell r="L6060" t="str">
            <v>-</v>
          </cell>
          <cell r="M6060" t="str">
            <v>YES</v>
          </cell>
          <cell r="N6060" t="str">
            <v>YES</v>
          </cell>
          <cell r="O6060">
            <v>4117</v>
          </cell>
          <cell r="P6060">
            <v>45081</v>
          </cell>
          <cell r="Q6060">
            <v>45089</v>
          </cell>
          <cell r="R6060">
            <v>17923</v>
          </cell>
          <cell r="S6060">
            <v>14352</v>
          </cell>
          <cell r="T6060">
            <v>3571</v>
          </cell>
          <cell r="U6060">
            <v>0</v>
          </cell>
          <cell r="V6060">
            <v>0</v>
          </cell>
          <cell r="W6060">
            <v>4033</v>
          </cell>
          <cell r="X6060">
            <v>0</v>
          </cell>
          <cell r="Y6060">
            <v>0</v>
          </cell>
          <cell r="Z6060">
            <v>3571</v>
          </cell>
          <cell r="AA6060">
            <v>3571</v>
          </cell>
          <cell r="AB6060" t="str">
            <v>APPROVED</v>
          </cell>
          <cell r="AC6060">
            <v>4303</v>
          </cell>
        </row>
        <row r="6061">
          <cell r="K6061">
            <v>110201509941</v>
          </cell>
          <cell r="L6061" t="str">
            <v>-</v>
          </cell>
          <cell r="M6061" t="str">
            <v>YES</v>
          </cell>
          <cell r="N6061" t="str">
            <v>YES</v>
          </cell>
          <cell r="O6061">
            <v>4125</v>
          </cell>
          <cell r="P6061">
            <v>45086</v>
          </cell>
          <cell r="Q6061">
            <v>45089</v>
          </cell>
          <cell r="R6061">
            <v>59786</v>
          </cell>
          <cell r="S6061">
            <v>57992</v>
          </cell>
          <cell r="T6061">
            <v>1794</v>
          </cell>
          <cell r="U6061">
            <v>0</v>
          </cell>
          <cell r="V6061">
            <v>0</v>
          </cell>
          <cell r="W6061">
            <v>0</v>
          </cell>
          <cell r="X6061">
            <v>1794</v>
          </cell>
          <cell r="Y6061">
            <v>0</v>
          </cell>
          <cell r="Z6061">
            <v>0</v>
          </cell>
          <cell r="AA6061">
            <v>0</v>
          </cell>
          <cell r="AB6061" t="str">
            <v>APPROVED</v>
          </cell>
          <cell r="AC6061" t="str">
            <v>FULL APPROVAL</v>
          </cell>
        </row>
        <row r="6062">
          <cell r="K6062" t="str">
            <v>CIR/2024/181216/0314348</v>
          </cell>
          <cell r="L6062" t="str">
            <v>YES</v>
          </cell>
          <cell r="M6062" t="str">
            <v>-</v>
          </cell>
          <cell r="N6062" t="str">
            <v>YES</v>
          </cell>
          <cell r="O6062" t="str">
            <v>PROC160858</v>
          </cell>
          <cell r="P6062">
            <v>45085</v>
          </cell>
          <cell r="Q6062">
            <v>45089</v>
          </cell>
          <cell r="R6062">
            <v>13401</v>
          </cell>
          <cell r="S6062">
            <v>10951</v>
          </cell>
          <cell r="T6062">
            <v>2450</v>
          </cell>
          <cell r="U6062">
            <v>0</v>
          </cell>
          <cell r="V6062">
            <v>0</v>
          </cell>
          <cell r="W6062">
            <v>2450</v>
          </cell>
          <cell r="X6062">
            <v>0</v>
          </cell>
          <cell r="Y6062">
            <v>0</v>
          </cell>
          <cell r="Z6062">
            <v>2450</v>
          </cell>
          <cell r="AA6062">
            <v>2450</v>
          </cell>
          <cell r="AB6062" t="str">
            <v>APPROVED</v>
          </cell>
          <cell r="AC6062" t="str">
            <v>MER4409</v>
          </cell>
        </row>
        <row r="6063">
          <cell r="K6063">
            <v>114601067</v>
          </cell>
          <cell r="L6063" t="str">
            <v>YES</v>
          </cell>
          <cell r="M6063" t="str">
            <v>-</v>
          </cell>
          <cell r="N6063" t="str">
            <v>YES</v>
          </cell>
          <cell r="O6063">
            <v>1210</v>
          </cell>
          <cell r="P6063">
            <v>45085</v>
          </cell>
          <cell r="Q6063">
            <v>45089</v>
          </cell>
          <cell r="R6063">
            <v>34516</v>
          </cell>
          <cell r="S6063">
            <v>20924</v>
          </cell>
          <cell r="T6063">
            <v>13592</v>
          </cell>
          <cell r="U6063">
            <v>8967</v>
          </cell>
          <cell r="V6063">
            <v>0</v>
          </cell>
          <cell r="W6063">
            <v>4626</v>
          </cell>
          <cell r="X6063">
            <v>0</v>
          </cell>
          <cell r="Y6063">
            <v>0</v>
          </cell>
          <cell r="Z6063">
            <v>13593</v>
          </cell>
          <cell r="AA6063">
            <v>13592</v>
          </cell>
          <cell r="AB6063" t="str">
            <v>APPROVED</v>
          </cell>
          <cell r="AC6063" t="str">
            <v>RPN1133</v>
          </cell>
        </row>
        <row r="6064">
          <cell r="K6064" t="str">
            <v>MDI7817497</v>
          </cell>
          <cell r="L6064" t="str">
            <v>-</v>
          </cell>
          <cell r="M6064" t="str">
            <v>YES</v>
          </cell>
          <cell r="N6064" t="str">
            <v>YES</v>
          </cell>
          <cell r="O6064">
            <v>26272</v>
          </cell>
          <cell r="P6064">
            <v>45082</v>
          </cell>
          <cell r="Q6064">
            <v>45089</v>
          </cell>
          <cell r="R6064">
            <v>24994</v>
          </cell>
          <cell r="S6064">
            <v>22498</v>
          </cell>
          <cell r="T6064">
            <v>2496</v>
          </cell>
          <cell r="U6064">
            <v>0</v>
          </cell>
          <cell r="V6064">
            <v>0</v>
          </cell>
          <cell r="W6064">
            <v>2496</v>
          </cell>
          <cell r="X6064">
            <v>0</v>
          </cell>
          <cell r="Y6064">
            <v>0</v>
          </cell>
          <cell r="Z6064">
            <v>2496</v>
          </cell>
          <cell r="AA6064">
            <v>2496</v>
          </cell>
          <cell r="AB6064" t="str">
            <v>APPROVED</v>
          </cell>
          <cell r="AC6064">
            <v>1265363</v>
          </cell>
        </row>
        <row r="6065">
          <cell r="K6065" t="str">
            <v>MDI7815542</v>
          </cell>
          <cell r="L6065" t="str">
            <v>-</v>
          </cell>
          <cell r="M6065" t="str">
            <v>YES</v>
          </cell>
          <cell r="N6065" t="str">
            <v>YES</v>
          </cell>
          <cell r="O6065" t="str">
            <v>2354 (2356)</v>
          </cell>
          <cell r="P6065">
            <v>45083</v>
          </cell>
          <cell r="Q6065">
            <v>45089</v>
          </cell>
          <cell r="R6065">
            <v>67530</v>
          </cell>
          <cell r="S6065">
            <v>63883</v>
          </cell>
          <cell r="T6065">
            <v>3647</v>
          </cell>
          <cell r="U6065">
            <v>0</v>
          </cell>
          <cell r="V6065">
            <v>0</v>
          </cell>
          <cell r="W6065">
            <v>3647</v>
          </cell>
          <cell r="X6065">
            <v>0</v>
          </cell>
          <cell r="Y6065">
            <v>0</v>
          </cell>
          <cell r="Z6065">
            <v>3647</v>
          </cell>
          <cell r="AA6065">
            <v>3647</v>
          </cell>
          <cell r="AB6065" t="str">
            <v>APPROVED</v>
          </cell>
          <cell r="AC6065">
            <v>5239</v>
          </cell>
        </row>
        <row r="6066">
          <cell r="K6066" t="str">
            <v>GUR-0623-PA-0005440</v>
          </cell>
          <cell r="L6066" t="str">
            <v>YES</v>
          </cell>
          <cell r="M6066" t="str">
            <v>-</v>
          </cell>
          <cell r="N6066" t="str">
            <v>YES</v>
          </cell>
          <cell r="O6066">
            <v>1211</v>
          </cell>
          <cell r="P6066">
            <v>45086</v>
          </cell>
          <cell r="Q6066">
            <v>45089</v>
          </cell>
          <cell r="R6066">
            <v>16735</v>
          </cell>
          <cell r="S6066">
            <v>0</v>
          </cell>
          <cell r="T6066">
            <v>16735</v>
          </cell>
          <cell r="U6066">
            <v>0</v>
          </cell>
          <cell r="V6066">
            <v>0</v>
          </cell>
          <cell r="W6066">
            <v>0</v>
          </cell>
          <cell r="X6066">
            <v>0</v>
          </cell>
          <cell r="Y6066">
            <v>0</v>
          </cell>
          <cell r="Z6066">
            <v>16735</v>
          </cell>
          <cell r="AA6066">
            <v>16735</v>
          </cell>
          <cell r="AB6066" t="str">
            <v>DENIAL</v>
          </cell>
          <cell r="AC6066" t="str">
            <v>RPN1129</v>
          </cell>
        </row>
        <row r="6067">
          <cell r="K6067" t="str">
            <v>CIR/2024/181123/0324026</v>
          </cell>
          <cell r="L6067" t="str">
            <v>YES</v>
          </cell>
          <cell r="M6067" t="str">
            <v>-</v>
          </cell>
          <cell r="N6067" t="str">
            <v>YES</v>
          </cell>
          <cell r="O6067">
            <v>2355</v>
          </cell>
          <cell r="P6067">
            <v>45087</v>
          </cell>
          <cell r="Q6067">
            <v>45089</v>
          </cell>
          <cell r="R6067">
            <v>17846</v>
          </cell>
          <cell r="S6067">
            <v>14986</v>
          </cell>
          <cell r="T6067">
            <v>2860</v>
          </cell>
          <cell r="U6067">
            <v>0</v>
          </cell>
          <cell r="V6067">
            <v>0</v>
          </cell>
          <cell r="W6067">
            <v>2071</v>
          </cell>
          <cell r="X6067">
            <v>789</v>
          </cell>
          <cell r="Y6067">
            <v>0</v>
          </cell>
          <cell r="Z6067">
            <v>2071</v>
          </cell>
          <cell r="AA6067">
            <v>2071</v>
          </cell>
          <cell r="AB6067" t="str">
            <v>APPROVED</v>
          </cell>
          <cell r="AC6067">
            <v>5229</v>
          </cell>
        </row>
        <row r="6068">
          <cell r="K6068" t="str">
            <v>CIR/2024/181125/0319563</v>
          </cell>
          <cell r="L6068" t="str">
            <v>YES</v>
          </cell>
          <cell r="M6068" t="str">
            <v>-</v>
          </cell>
          <cell r="N6068" t="str">
            <v>YES</v>
          </cell>
          <cell r="O6068">
            <v>2358</v>
          </cell>
          <cell r="P6068">
            <v>45086</v>
          </cell>
          <cell r="Q6068">
            <v>45089</v>
          </cell>
          <cell r="R6068">
            <v>27768</v>
          </cell>
          <cell r="S6068">
            <v>22572</v>
          </cell>
          <cell r="T6068">
            <v>5196</v>
          </cell>
          <cell r="U6068">
            <v>0</v>
          </cell>
          <cell r="V6068">
            <v>0</v>
          </cell>
          <cell r="W6068">
            <v>4008</v>
          </cell>
          <cell r="X6068">
            <v>1188</v>
          </cell>
          <cell r="Y6068">
            <v>0</v>
          </cell>
          <cell r="Z6068">
            <v>4008</v>
          </cell>
          <cell r="AA6068">
            <v>4008</v>
          </cell>
          <cell r="AB6068" t="str">
            <v>APPROVED</v>
          </cell>
          <cell r="AC6068">
            <v>5241</v>
          </cell>
        </row>
        <row r="6069">
          <cell r="K6069" t="str">
            <v>CIG/2024/181312/0330894</v>
          </cell>
          <cell r="L6069" t="str">
            <v>YES</v>
          </cell>
          <cell r="M6069" t="str">
            <v>-</v>
          </cell>
          <cell r="N6069" t="str">
            <v>YES</v>
          </cell>
          <cell r="O6069">
            <v>4136</v>
          </cell>
          <cell r="P6069">
            <v>45088</v>
          </cell>
          <cell r="Q6069">
            <v>45089</v>
          </cell>
          <cell r="R6069">
            <v>10959</v>
          </cell>
          <cell r="S6069">
            <v>0</v>
          </cell>
          <cell r="T6069">
            <v>10959</v>
          </cell>
          <cell r="U6069">
            <v>0</v>
          </cell>
          <cell r="V6069">
            <v>0</v>
          </cell>
          <cell r="W6069">
            <v>0</v>
          </cell>
          <cell r="X6069">
            <v>0</v>
          </cell>
          <cell r="Y6069">
            <v>0</v>
          </cell>
          <cell r="Z6069">
            <v>10959</v>
          </cell>
          <cell r="AA6069">
            <v>10959</v>
          </cell>
          <cell r="AB6069" t="str">
            <v>DENIAL</v>
          </cell>
          <cell r="AC6069">
            <v>4433</v>
          </cell>
        </row>
        <row r="6070">
          <cell r="K6070" t="str">
            <v>CIR/2024/181300/0266973</v>
          </cell>
          <cell r="L6070" t="str">
            <v>YES</v>
          </cell>
          <cell r="M6070" t="str">
            <v>-</v>
          </cell>
          <cell r="N6070" t="str">
            <v>YES</v>
          </cell>
          <cell r="O6070">
            <v>4141</v>
          </cell>
          <cell r="P6070">
            <v>45075</v>
          </cell>
          <cell r="Q6070">
            <v>45089</v>
          </cell>
          <cell r="R6070">
            <v>44411</v>
          </cell>
          <cell r="S6070">
            <v>38661</v>
          </cell>
          <cell r="T6070">
            <v>5750</v>
          </cell>
          <cell r="U6070">
            <v>0</v>
          </cell>
          <cell r="V6070">
            <v>0</v>
          </cell>
          <cell r="W6070">
            <v>4163</v>
          </cell>
          <cell r="X6070">
            <v>1587</v>
          </cell>
          <cell r="Y6070">
            <v>0</v>
          </cell>
          <cell r="Z6070">
            <v>4163</v>
          </cell>
          <cell r="AA6070">
            <v>4163</v>
          </cell>
          <cell r="AB6070" t="str">
            <v>APPROVED</v>
          </cell>
          <cell r="AC6070">
            <v>4308</v>
          </cell>
        </row>
        <row r="6071">
          <cell r="K6071">
            <v>90115533</v>
          </cell>
          <cell r="L6071" t="str">
            <v>-</v>
          </cell>
          <cell r="M6071" t="str">
            <v>YES</v>
          </cell>
          <cell r="N6071" t="str">
            <v>YES</v>
          </cell>
          <cell r="O6071" t="str">
            <v>2324-003593</v>
          </cell>
          <cell r="P6071">
            <v>45086</v>
          </cell>
          <cell r="Q6071">
            <v>45089</v>
          </cell>
          <cell r="R6071">
            <v>17611</v>
          </cell>
          <cell r="S6071">
            <v>17427</v>
          </cell>
          <cell r="T6071">
            <v>184</v>
          </cell>
          <cell r="U6071">
            <v>0</v>
          </cell>
          <cell r="V6071">
            <v>0</v>
          </cell>
          <cell r="W6071">
            <v>184</v>
          </cell>
          <cell r="X6071">
            <v>0</v>
          </cell>
          <cell r="Y6071">
            <v>0</v>
          </cell>
          <cell r="Z6071">
            <v>184</v>
          </cell>
          <cell r="AB6071" t="str">
            <v>APPROVED</v>
          </cell>
        </row>
        <row r="6072">
          <cell r="K6072">
            <v>33139380</v>
          </cell>
          <cell r="L6072" t="str">
            <v>YES</v>
          </cell>
          <cell r="M6072" t="str">
            <v>-</v>
          </cell>
          <cell r="N6072" t="str">
            <v>YES</v>
          </cell>
          <cell r="O6072">
            <v>2364</v>
          </cell>
          <cell r="P6072">
            <v>45084</v>
          </cell>
          <cell r="Q6072">
            <v>45089</v>
          </cell>
          <cell r="R6072">
            <v>24666</v>
          </cell>
          <cell r="S6072">
            <v>22354</v>
          </cell>
          <cell r="T6072">
            <v>2312</v>
          </cell>
          <cell r="U6072">
            <v>0</v>
          </cell>
          <cell r="V6072">
            <v>0</v>
          </cell>
          <cell r="W6072">
            <v>2312</v>
          </cell>
          <cell r="X6072">
            <v>0</v>
          </cell>
          <cell r="Y6072">
            <v>0</v>
          </cell>
          <cell r="Z6072">
            <v>2312</v>
          </cell>
          <cell r="AA6072">
            <v>2311</v>
          </cell>
          <cell r="AB6072" t="str">
            <v>APPROVED</v>
          </cell>
          <cell r="AC6072">
            <v>5245</v>
          </cell>
        </row>
        <row r="6073">
          <cell r="K6073" t="str">
            <v>CIR/2024/181118/0313190</v>
          </cell>
          <cell r="L6073" t="str">
            <v>YES</v>
          </cell>
          <cell r="M6073" t="str">
            <v>-</v>
          </cell>
          <cell r="N6073" t="str">
            <v>YES</v>
          </cell>
          <cell r="O6073">
            <v>2366</v>
          </cell>
          <cell r="P6073">
            <v>45084</v>
          </cell>
          <cell r="Q6073">
            <v>45089</v>
          </cell>
          <cell r="R6073">
            <v>28365</v>
          </cell>
          <cell r="S6073">
            <v>23811</v>
          </cell>
          <cell r="T6073">
            <v>4554</v>
          </cell>
          <cell r="U6073">
            <v>0</v>
          </cell>
          <cell r="V6073">
            <v>0</v>
          </cell>
          <cell r="W6073">
            <v>3301</v>
          </cell>
          <cell r="X6073">
            <v>1253</v>
          </cell>
          <cell r="Y6073">
            <v>0</v>
          </cell>
          <cell r="Z6073">
            <v>3301</v>
          </cell>
          <cell r="AA6073">
            <v>2851</v>
          </cell>
          <cell r="AB6073" t="str">
            <v>APPROVED</v>
          </cell>
          <cell r="AC6073">
            <v>5259</v>
          </cell>
        </row>
        <row r="6074">
          <cell r="K6074" t="str">
            <v>CIR/2024/181214/0324175</v>
          </cell>
          <cell r="L6074" t="str">
            <v>YES</v>
          </cell>
          <cell r="M6074" t="str">
            <v>-</v>
          </cell>
          <cell r="N6074" t="str">
            <v>YES</v>
          </cell>
          <cell r="O6074" t="str">
            <v>2324-003605</v>
          </cell>
          <cell r="P6074">
            <v>45087</v>
          </cell>
          <cell r="Q6074">
            <v>45089</v>
          </cell>
          <cell r="R6074">
            <v>26742</v>
          </cell>
          <cell r="S6074">
            <v>25359</v>
          </cell>
          <cell r="T6074">
            <v>1383</v>
          </cell>
          <cell r="U6074">
            <v>0</v>
          </cell>
          <cell r="V6074">
            <v>0</v>
          </cell>
          <cell r="W6074">
            <v>1383</v>
          </cell>
          <cell r="X6074">
            <v>0</v>
          </cell>
          <cell r="Y6074">
            <v>0</v>
          </cell>
          <cell r="Z6074">
            <v>1383</v>
          </cell>
          <cell r="AB6074" t="str">
            <v>APPROVED</v>
          </cell>
        </row>
        <row r="6075">
          <cell r="K6075">
            <v>1112385066921</v>
          </cell>
          <cell r="L6075" t="str">
            <v>-</v>
          </cell>
          <cell r="M6075" t="str">
            <v>YES</v>
          </cell>
          <cell r="N6075" t="str">
            <v>YES</v>
          </cell>
          <cell r="O6075">
            <v>2374</v>
          </cell>
          <cell r="P6075">
            <v>45089</v>
          </cell>
          <cell r="Q6075">
            <v>45089</v>
          </cell>
          <cell r="R6075">
            <v>24769</v>
          </cell>
          <cell r="S6075">
            <v>22444</v>
          </cell>
          <cell r="T6075">
            <v>2325</v>
          </cell>
          <cell r="U6075">
            <v>0</v>
          </cell>
          <cell r="V6075">
            <v>0</v>
          </cell>
          <cell r="W6075">
            <v>2325</v>
          </cell>
          <cell r="X6075">
            <v>0</v>
          </cell>
          <cell r="Y6075">
            <v>0</v>
          </cell>
          <cell r="Z6075">
            <v>2325</v>
          </cell>
          <cell r="AA6075">
            <v>24769</v>
          </cell>
          <cell r="AB6075" t="str">
            <v>APPROVED</v>
          </cell>
          <cell r="AC6075" t="str">
            <v>full paid as advance (5258)</v>
          </cell>
        </row>
        <row r="6076">
          <cell r="K6076">
            <v>6116876</v>
          </cell>
          <cell r="L6076" t="str">
            <v>YES</v>
          </cell>
          <cell r="M6076" t="str">
            <v>-</v>
          </cell>
          <cell r="N6076" t="str">
            <v>YES</v>
          </cell>
          <cell r="O6076" t="str">
            <v>CMICR15940</v>
          </cell>
          <cell r="P6076">
            <v>45086</v>
          </cell>
          <cell r="Q6076">
            <v>45089</v>
          </cell>
          <cell r="R6076">
            <v>81858</v>
          </cell>
          <cell r="S6076">
            <v>74904</v>
          </cell>
          <cell r="T6076">
            <v>6954</v>
          </cell>
          <cell r="U6076">
            <v>0</v>
          </cell>
          <cell r="V6076">
            <v>0</v>
          </cell>
          <cell r="W6076">
            <v>6954</v>
          </cell>
          <cell r="X6076">
            <v>0</v>
          </cell>
          <cell r="Y6076">
            <v>0</v>
          </cell>
          <cell r="Z6076">
            <v>6954</v>
          </cell>
          <cell r="AA6076">
            <v>6954</v>
          </cell>
          <cell r="AB6076" t="str">
            <v>APPROVED</v>
          </cell>
          <cell r="AC6076" t="str">
            <v>CMIPDP23773/CMRI23893</v>
          </cell>
        </row>
        <row r="6077">
          <cell r="K6077">
            <v>114576476</v>
          </cell>
          <cell r="L6077" t="str">
            <v>YES</v>
          </cell>
          <cell r="M6077" t="str">
            <v>-</v>
          </cell>
          <cell r="N6077" t="str">
            <v>YES</v>
          </cell>
          <cell r="O6077" t="str">
            <v>CMICR15944</v>
          </cell>
          <cell r="P6077">
            <v>45085</v>
          </cell>
          <cell r="Q6077">
            <v>45089</v>
          </cell>
          <cell r="R6077">
            <v>73200</v>
          </cell>
          <cell r="S6077">
            <v>54899</v>
          </cell>
          <cell r="T6077">
            <v>18301</v>
          </cell>
          <cell r="U6077">
            <v>0</v>
          </cell>
          <cell r="V6077">
            <v>0</v>
          </cell>
          <cell r="W6077">
            <v>18299</v>
          </cell>
          <cell r="X6077">
            <v>2</v>
          </cell>
          <cell r="Y6077">
            <v>0</v>
          </cell>
          <cell r="Z6077">
            <v>18299</v>
          </cell>
          <cell r="AA6077">
            <v>18301</v>
          </cell>
          <cell r="AB6077" t="str">
            <v>APPROVED</v>
          </cell>
          <cell r="AC6077" t="str">
            <v>CMRI23890</v>
          </cell>
        </row>
        <row r="6078">
          <cell r="K6078">
            <v>33116704</v>
          </cell>
          <cell r="L6078" t="str">
            <v>YES</v>
          </cell>
          <cell r="M6078" t="str">
            <v>-</v>
          </cell>
          <cell r="N6078" t="str">
            <v>YES</v>
          </cell>
          <cell r="O6078" t="str">
            <v>CMICR15941</v>
          </cell>
          <cell r="P6078">
            <v>45084</v>
          </cell>
          <cell r="Q6078">
            <v>45089</v>
          </cell>
          <cell r="R6078">
            <v>42850</v>
          </cell>
          <cell r="S6078">
            <v>33588</v>
          </cell>
          <cell r="T6078">
            <v>9262</v>
          </cell>
          <cell r="U6078">
            <v>8397</v>
          </cell>
          <cell r="V6078">
            <v>0</v>
          </cell>
          <cell r="W6078">
            <v>800</v>
          </cell>
          <cell r="X6078">
            <v>65</v>
          </cell>
          <cell r="Y6078">
            <v>0</v>
          </cell>
          <cell r="Z6078">
            <v>9197</v>
          </cell>
          <cell r="AA6078">
            <v>9262</v>
          </cell>
          <cell r="AB6078" t="str">
            <v>APPROVED</v>
          </cell>
          <cell r="AC6078" t="str">
            <v>CMRI23892</v>
          </cell>
        </row>
        <row r="6079">
          <cell r="K6079">
            <v>658312</v>
          </cell>
          <cell r="L6079" t="str">
            <v>-</v>
          </cell>
          <cell r="M6079" t="str">
            <v>YES</v>
          </cell>
          <cell r="N6079" t="str">
            <v>YES</v>
          </cell>
          <cell r="O6079">
            <v>1216</v>
          </cell>
          <cell r="P6079">
            <v>45088</v>
          </cell>
          <cell r="Q6079">
            <v>45089</v>
          </cell>
          <cell r="R6079">
            <v>10996</v>
          </cell>
          <cell r="S6079">
            <v>0</v>
          </cell>
          <cell r="T6079">
            <v>10996</v>
          </cell>
          <cell r="U6079">
            <v>0</v>
          </cell>
          <cell r="V6079">
            <v>0</v>
          </cell>
          <cell r="W6079">
            <v>0</v>
          </cell>
          <cell r="X6079">
            <v>0</v>
          </cell>
          <cell r="Y6079">
            <v>0</v>
          </cell>
          <cell r="Z6079">
            <v>10996</v>
          </cell>
          <cell r="AA6079">
            <v>10996</v>
          </cell>
          <cell r="AB6079" t="str">
            <v>DENIAL</v>
          </cell>
          <cell r="AC6079" t="str">
            <v>ADV634 /635</v>
          </cell>
        </row>
        <row r="6080">
          <cell r="K6080">
            <v>114615186</v>
          </cell>
          <cell r="L6080" t="str">
            <v>YES</v>
          </cell>
          <cell r="M6080" t="str">
            <v>-</v>
          </cell>
          <cell r="N6080" t="str">
            <v>YES</v>
          </cell>
          <cell r="O6080" t="str">
            <v>CMICR15945</v>
          </cell>
          <cell r="P6080">
            <v>45088</v>
          </cell>
          <cell r="Q6080">
            <v>45090</v>
          </cell>
          <cell r="R6080">
            <v>17632</v>
          </cell>
          <cell r="S6080">
            <v>11513</v>
          </cell>
          <cell r="T6080">
            <v>6119</v>
          </cell>
          <cell r="U6080">
            <v>0</v>
          </cell>
          <cell r="V6080">
            <v>0</v>
          </cell>
          <cell r="W6080">
            <v>4356</v>
          </cell>
          <cell r="X6080">
            <v>1763</v>
          </cell>
          <cell r="Y6080">
            <v>0</v>
          </cell>
          <cell r="Z6080">
            <v>4356</v>
          </cell>
          <cell r="AA6080">
            <v>4356</v>
          </cell>
          <cell r="AB6080" t="str">
            <v>APPROVED</v>
          </cell>
          <cell r="AC6080" t="str">
            <v>CMRI23912</v>
          </cell>
        </row>
        <row r="6081">
          <cell r="K6081">
            <v>33164220</v>
          </cell>
          <cell r="L6081" t="str">
            <v>YES</v>
          </cell>
          <cell r="M6081" t="str">
            <v>-</v>
          </cell>
          <cell r="N6081" t="str">
            <v>YES</v>
          </cell>
          <cell r="O6081" t="str">
            <v>CMICR15950</v>
          </cell>
          <cell r="P6081">
            <v>45087</v>
          </cell>
          <cell r="Q6081">
            <v>45090</v>
          </cell>
          <cell r="R6081">
            <v>44248</v>
          </cell>
          <cell r="S6081">
            <v>41575</v>
          </cell>
          <cell r="T6081">
            <v>2673</v>
          </cell>
          <cell r="U6081">
            <v>0</v>
          </cell>
          <cell r="V6081">
            <v>0</v>
          </cell>
          <cell r="W6081">
            <v>1750</v>
          </cell>
          <cell r="X6081">
            <v>925</v>
          </cell>
          <cell r="Y6081">
            <v>0</v>
          </cell>
          <cell r="Z6081">
            <v>1750</v>
          </cell>
          <cell r="AA6081">
            <v>1750</v>
          </cell>
          <cell r="AB6081" t="str">
            <v>APPROVED</v>
          </cell>
          <cell r="AC6081" t="str">
            <v>CMRI23907</v>
          </cell>
        </row>
        <row r="6082">
          <cell r="K6082">
            <v>33152563</v>
          </cell>
          <cell r="L6082" t="str">
            <v>YES</v>
          </cell>
          <cell r="M6082" t="str">
            <v>-</v>
          </cell>
          <cell r="N6082" t="str">
            <v>YES</v>
          </cell>
          <cell r="O6082">
            <v>1062</v>
          </cell>
          <cell r="P6082">
            <v>45086</v>
          </cell>
          <cell r="Q6082">
            <v>45090</v>
          </cell>
          <cell r="R6082">
            <v>16710</v>
          </cell>
          <cell r="S6082">
            <v>16710</v>
          </cell>
          <cell r="T6082">
            <v>0</v>
          </cell>
          <cell r="U6082">
            <v>0</v>
          </cell>
          <cell r="V6082">
            <v>234</v>
          </cell>
          <cell r="W6082">
            <v>0</v>
          </cell>
          <cell r="X6082">
            <v>0</v>
          </cell>
          <cell r="Y6082">
            <v>0</v>
          </cell>
          <cell r="Z6082">
            <v>234</v>
          </cell>
          <cell r="AA6082">
            <v>234</v>
          </cell>
          <cell r="AB6082" t="str">
            <v>APPROVED</v>
          </cell>
          <cell r="AC6082">
            <v>610</v>
          </cell>
        </row>
        <row r="6083">
          <cell r="K6083" t="str">
            <v>CIR/2024/181219/0322514</v>
          </cell>
          <cell r="L6083" t="str">
            <v>YES</v>
          </cell>
          <cell r="M6083" t="str">
            <v>-</v>
          </cell>
          <cell r="N6083" t="str">
            <v>YES</v>
          </cell>
          <cell r="O6083">
            <v>26281</v>
          </cell>
          <cell r="P6083">
            <v>45087</v>
          </cell>
          <cell r="Q6083">
            <v>45090</v>
          </cell>
          <cell r="R6083">
            <v>10922</v>
          </cell>
          <cell r="S6083">
            <v>9254</v>
          </cell>
          <cell r="T6083">
            <v>1668</v>
          </cell>
          <cell r="U6083">
            <v>0</v>
          </cell>
          <cell r="V6083">
            <v>0</v>
          </cell>
          <cell r="W6083">
            <v>1668</v>
          </cell>
          <cell r="X6083">
            <v>0</v>
          </cell>
          <cell r="Y6083">
            <v>0</v>
          </cell>
          <cell r="Z6083">
            <v>1668</v>
          </cell>
          <cell r="AA6083">
            <v>1668</v>
          </cell>
          <cell r="AB6083" t="str">
            <v>APPROVED</v>
          </cell>
          <cell r="AC6083">
            <v>1266128</v>
          </cell>
        </row>
        <row r="6084">
          <cell r="K6084" t="str">
            <v>MDI7827984</v>
          </cell>
          <cell r="L6084" t="str">
            <v>-</v>
          </cell>
          <cell r="M6084" t="str">
            <v>YES</v>
          </cell>
          <cell r="N6084" t="str">
            <v>YES</v>
          </cell>
          <cell r="O6084">
            <v>26280</v>
          </cell>
          <cell r="P6084">
            <v>45087</v>
          </cell>
          <cell r="Q6084">
            <v>45090</v>
          </cell>
          <cell r="R6084">
            <v>9118</v>
          </cell>
          <cell r="S6084">
            <v>6781</v>
          </cell>
          <cell r="T6084">
            <v>2337</v>
          </cell>
          <cell r="U6084">
            <v>0</v>
          </cell>
          <cell r="V6084">
            <v>0</v>
          </cell>
          <cell r="W6084">
            <v>2337</v>
          </cell>
          <cell r="X6084">
            <v>0</v>
          </cell>
          <cell r="Y6084">
            <v>0</v>
          </cell>
          <cell r="Z6084">
            <v>2337</v>
          </cell>
          <cell r="AA6084">
            <v>2337</v>
          </cell>
          <cell r="AB6084" t="str">
            <v>APPROVED</v>
          </cell>
          <cell r="AC6084">
            <v>1266959</v>
          </cell>
        </row>
        <row r="6085">
          <cell r="K6085">
            <v>231200071000</v>
          </cell>
          <cell r="L6085" t="str">
            <v>-</v>
          </cell>
          <cell r="M6085" t="str">
            <v>YES</v>
          </cell>
          <cell r="N6085" t="str">
            <v>YES</v>
          </cell>
          <cell r="O6085">
            <v>26282</v>
          </cell>
          <cell r="P6085">
            <v>45083</v>
          </cell>
          <cell r="Q6085">
            <v>45090</v>
          </cell>
          <cell r="R6085">
            <v>19897</v>
          </cell>
          <cell r="S6085">
            <v>18663</v>
          </cell>
          <cell r="T6085">
            <v>1234</v>
          </cell>
          <cell r="U6085">
            <v>0</v>
          </cell>
          <cell r="V6085">
            <v>0</v>
          </cell>
          <cell r="W6085">
            <v>1234</v>
          </cell>
          <cell r="X6085">
            <v>0</v>
          </cell>
          <cell r="Y6085">
            <v>0</v>
          </cell>
          <cell r="Z6085">
            <v>1234</v>
          </cell>
          <cell r="AA6085">
            <v>1234</v>
          </cell>
          <cell r="AB6085" t="str">
            <v>APPROVED</v>
          </cell>
          <cell r="AC6085">
            <v>1266409</v>
          </cell>
        </row>
        <row r="6086">
          <cell r="K6086">
            <v>33165551</v>
          </cell>
          <cell r="L6086" t="str">
            <v>YES</v>
          </cell>
          <cell r="M6086" t="str">
            <v>-</v>
          </cell>
          <cell r="N6086" t="str">
            <v>YES</v>
          </cell>
          <cell r="O6086" t="str">
            <v>CMICR15946</v>
          </cell>
          <cell r="P6086">
            <v>45087</v>
          </cell>
          <cell r="Q6086">
            <v>45090</v>
          </cell>
          <cell r="R6086">
            <v>31466</v>
          </cell>
          <cell r="S6086">
            <v>24706</v>
          </cell>
          <cell r="T6086">
            <v>6760</v>
          </cell>
          <cell r="U6086">
            <v>0</v>
          </cell>
          <cell r="V6086">
            <v>0</v>
          </cell>
          <cell r="W6086">
            <v>3613</v>
          </cell>
          <cell r="X6086">
            <v>3147</v>
          </cell>
          <cell r="Y6086">
            <v>0</v>
          </cell>
          <cell r="Z6086">
            <v>3613</v>
          </cell>
          <cell r="AA6086">
            <v>3613</v>
          </cell>
          <cell r="AB6086" t="str">
            <v>APPROVED</v>
          </cell>
          <cell r="AC6086" t="str">
            <v>CMRI23902</v>
          </cell>
        </row>
        <row r="6087">
          <cell r="K6087">
            <v>33145878</v>
          </cell>
          <cell r="L6087" t="str">
            <v>YES</v>
          </cell>
          <cell r="M6087" t="str">
            <v>-</v>
          </cell>
          <cell r="N6087" t="str">
            <v>YES</v>
          </cell>
          <cell r="O6087" t="str">
            <v>CMICR15947</v>
          </cell>
          <cell r="P6087">
            <v>45090</v>
          </cell>
          <cell r="Q6087">
            <v>45090</v>
          </cell>
          <cell r="R6087">
            <v>64580</v>
          </cell>
          <cell r="S6087">
            <v>44836</v>
          </cell>
          <cell r="T6087">
            <v>19744</v>
          </cell>
          <cell r="U6087">
            <v>11209</v>
          </cell>
          <cell r="V6087">
            <v>0</v>
          </cell>
          <cell r="W6087">
            <v>2077</v>
          </cell>
          <cell r="X6087">
            <v>6458</v>
          </cell>
          <cell r="Y6087">
            <v>0</v>
          </cell>
          <cell r="Z6087">
            <v>13286</v>
          </cell>
          <cell r="AA6087">
            <v>13287</v>
          </cell>
          <cell r="AB6087" t="str">
            <v>APPROVED</v>
          </cell>
          <cell r="AC6087" t="str">
            <v>CMRI23911</v>
          </cell>
        </row>
        <row r="6088">
          <cell r="K6088">
            <v>114567658</v>
          </cell>
          <cell r="L6088" t="str">
            <v>YES</v>
          </cell>
          <cell r="M6088" t="str">
            <v>-</v>
          </cell>
          <cell r="N6088" t="str">
            <v>YES</v>
          </cell>
          <cell r="O6088" t="str">
            <v>CMICR15949</v>
          </cell>
          <cell r="P6088">
            <v>45085</v>
          </cell>
          <cell r="Q6088">
            <v>45090</v>
          </cell>
          <cell r="R6088">
            <v>69453</v>
          </cell>
          <cell r="S6088">
            <v>42892</v>
          </cell>
          <cell r="T6088">
            <v>26561</v>
          </cell>
          <cell r="U6088">
            <v>0</v>
          </cell>
          <cell r="V6088">
            <v>0</v>
          </cell>
          <cell r="W6088">
            <v>19782</v>
          </cell>
          <cell r="X6088">
            <v>6779</v>
          </cell>
          <cell r="Y6088">
            <v>0</v>
          </cell>
          <cell r="Z6088">
            <v>19782</v>
          </cell>
          <cell r="AA6088">
            <v>19782</v>
          </cell>
          <cell r="AB6088" t="str">
            <v>APPROVED</v>
          </cell>
          <cell r="AC6088" t="str">
            <v>CMRI23906</v>
          </cell>
        </row>
        <row r="6089">
          <cell r="K6089" t="str">
            <v xml:space="preserve">CIR/2024/181217/0324362	</v>
          </cell>
          <cell r="L6089" t="str">
            <v>YES</v>
          </cell>
          <cell r="M6089" t="str">
            <v>-</v>
          </cell>
          <cell r="N6089" t="str">
            <v>YES</v>
          </cell>
          <cell r="O6089">
            <v>26284</v>
          </cell>
          <cell r="P6089">
            <v>45086</v>
          </cell>
          <cell r="Q6089">
            <v>45090</v>
          </cell>
          <cell r="R6089">
            <v>17411</v>
          </cell>
          <cell r="S6089">
            <v>14390</v>
          </cell>
          <cell r="T6089">
            <v>3021</v>
          </cell>
          <cell r="U6089">
            <v>757</v>
          </cell>
          <cell r="V6089">
            <v>0</v>
          </cell>
          <cell r="W6089">
            <v>2264</v>
          </cell>
          <cell r="X6089">
            <v>0</v>
          </cell>
          <cell r="Y6089">
            <v>0</v>
          </cell>
          <cell r="Z6089">
            <v>3021</v>
          </cell>
          <cell r="AA6089">
            <v>3021</v>
          </cell>
          <cell r="AB6089" t="str">
            <v>APPROVED</v>
          </cell>
          <cell r="AC6089">
            <v>1266294</v>
          </cell>
        </row>
        <row r="6090">
          <cell r="K6090">
            <v>231300075640</v>
          </cell>
          <cell r="L6090" t="str">
            <v>-</v>
          </cell>
          <cell r="M6090" t="str">
            <v>YES</v>
          </cell>
          <cell r="N6090" t="str">
            <v>YES</v>
          </cell>
          <cell r="O6090">
            <v>1222</v>
          </cell>
          <cell r="P6090">
            <v>45089</v>
          </cell>
          <cell r="Q6090">
            <v>45090</v>
          </cell>
          <cell r="R6090">
            <v>6565</v>
          </cell>
          <cell r="S6090">
            <v>6290</v>
          </cell>
          <cell r="T6090">
            <v>275</v>
          </cell>
          <cell r="U6090">
            <v>0</v>
          </cell>
          <cell r="V6090">
            <v>0</v>
          </cell>
          <cell r="W6090">
            <v>275</v>
          </cell>
          <cell r="X6090">
            <v>0</v>
          </cell>
          <cell r="Y6090">
            <v>0</v>
          </cell>
          <cell r="Z6090">
            <v>275</v>
          </cell>
          <cell r="AA6090">
            <v>275</v>
          </cell>
          <cell r="AB6090" t="str">
            <v>APPROVED</v>
          </cell>
          <cell r="AC6090" t="str">
            <v>RPN1149</v>
          </cell>
        </row>
        <row r="6091">
          <cell r="K6091" t="str">
            <v>CIR/2024/181217/0321962</v>
          </cell>
          <cell r="L6091" t="str">
            <v>YES</v>
          </cell>
          <cell r="M6091" t="str">
            <v>-</v>
          </cell>
          <cell r="N6091" t="str">
            <v>YES</v>
          </cell>
          <cell r="O6091">
            <v>26286</v>
          </cell>
          <cell r="P6091">
            <v>45085</v>
          </cell>
          <cell r="Q6091">
            <v>45090</v>
          </cell>
          <cell r="R6091">
            <v>15359</v>
          </cell>
          <cell r="S6091">
            <v>11912</v>
          </cell>
          <cell r="T6091">
            <v>3447</v>
          </cell>
          <cell r="U6091">
            <v>0</v>
          </cell>
          <cell r="V6091">
            <v>0</v>
          </cell>
          <cell r="W6091">
            <v>3447</v>
          </cell>
          <cell r="X6091">
            <v>0</v>
          </cell>
          <cell r="Y6091">
            <v>0</v>
          </cell>
          <cell r="Z6091">
            <v>3447</v>
          </cell>
          <cell r="AA6091">
            <v>3447</v>
          </cell>
          <cell r="AB6091" t="str">
            <v>APPROVED</v>
          </cell>
          <cell r="AC6091">
            <v>1266139</v>
          </cell>
        </row>
        <row r="6092">
          <cell r="K6092">
            <v>231300069923</v>
          </cell>
          <cell r="L6092" t="str">
            <v>-</v>
          </cell>
          <cell r="M6092" t="str">
            <v>YES</v>
          </cell>
          <cell r="N6092" t="str">
            <v>YES</v>
          </cell>
          <cell r="O6092">
            <v>3236505</v>
          </cell>
          <cell r="P6092">
            <v>45083</v>
          </cell>
          <cell r="Q6092">
            <v>45090</v>
          </cell>
          <cell r="R6092">
            <v>17050</v>
          </cell>
          <cell r="S6092">
            <v>17025</v>
          </cell>
          <cell r="T6092">
            <v>25</v>
          </cell>
          <cell r="U6092">
            <v>0</v>
          </cell>
          <cell r="V6092">
            <v>0</v>
          </cell>
          <cell r="W6092">
            <v>25</v>
          </cell>
          <cell r="X6092">
            <v>0</v>
          </cell>
          <cell r="Y6092">
            <v>0</v>
          </cell>
          <cell r="Z6092">
            <v>25</v>
          </cell>
          <cell r="AA6092">
            <v>25</v>
          </cell>
          <cell r="AB6092" t="str">
            <v>APPROVED</v>
          </cell>
          <cell r="AC6092">
            <v>3236505</v>
          </cell>
        </row>
        <row r="6093">
          <cell r="K6093">
            <v>114598912</v>
          </cell>
          <cell r="L6093" t="str">
            <v>YES</v>
          </cell>
          <cell r="M6093" t="str">
            <v>-</v>
          </cell>
          <cell r="N6093" t="str">
            <v>YES</v>
          </cell>
          <cell r="O6093">
            <v>1224</v>
          </cell>
          <cell r="P6093">
            <v>45085</v>
          </cell>
          <cell r="Q6093">
            <v>45090</v>
          </cell>
          <cell r="R6093">
            <v>16110</v>
          </cell>
          <cell r="S6093">
            <v>15071</v>
          </cell>
          <cell r="T6093">
            <v>1039</v>
          </cell>
          <cell r="U6093">
            <v>0</v>
          </cell>
          <cell r="V6093">
            <v>0</v>
          </cell>
          <cell r="W6093">
            <v>1040</v>
          </cell>
          <cell r="X6093">
            <v>67</v>
          </cell>
          <cell r="Y6093">
            <v>0</v>
          </cell>
          <cell r="Z6093">
            <v>1040</v>
          </cell>
          <cell r="AA6093">
            <v>1040</v>
          </cell>
          <cell r="AB6093" t="str">
            <v>APPROVED</v>
          </cell>
          <cell r="AC6093" t="str">
            <v>RPN1150</v>
          </cell>
        </row>
        <row r="6094">
          <cell r="K6094" t="str">
            <v>CIR/2024/181200/0316813</v>
          </cell>
          <cell r="L6094" t="str">
            <v>YES</v>
          </cell>
          <cell r="M6094" t="str">
            <v>-</v>
          </cell>
          <cell r="N6094" t="str">
            <v>YES</v>
          </cell>
          <cell r="O6094">
            <v>1065</v>
          </cell>
          <cell r="P6094">
            <v>45085</v>
          </cell>
          <cell r="Q6094">
            <v>45090</v>
          </cell>
          <cell r="R6094">
            <v>17611</v>
          </cell>
          <cell r="S6094">
            <v>15509</v>
          </cell>
          <cell r="T6094">
            <v>2102</v>
          </cell>
          <cell r="U6094">
            <v>0</v>
          </cell>
          <cell r="V6094">
            <v>0</v>
          </cell>
          <cell r="W6094">
            <v>1286</v>
          </cell>
          <cell r="X6094">
            <v>816</v>
          </cell>
          <cell r="Y6094">
            <v>0</v>
          </cell>
          <cell r="Z6094">
            <v>1286</v>
          </cell>
          <cell r="AA6094">
            <v>1286</v>
          </cell>
          <cell r="AB6094" t="str">
            <v>APPROVED</v>
          </cell>
          <cell r="AC6094">
            <v>602</v>
          </cell>
        </row>
        <row r="6095">
          <cell r="K6095" t="str">
            <v>CIR/2024/181300/0317796</v>
          </cell>
          <cell r="L6095" t="str">
            <v>YES</v>
          </cell>
          <cell r="M6095" t="str">
            <v>-</v>
          </cell>
          <cell r="N6095" t="str">
            <v>YES</v>
          </cell>
          <cell r="O6095">
            <v>4176</v>
          </cell>
          <cell r="P6095">
            <v>45090</v>
          </cell>
          <cell r="Q6095">
            <v>45090</v>
          </cell>
          <cell r="R6095">
            <v>26633</v>
          </cell>
          <cell r="S6095">
            <v>23750</v>
          </cell>
          <cell r="T6095">
            <v>2883</v>
          </cell>
          <cell r="U6095">
            <v>0</v>
          </cell>
          <cell r="V6095">
            <v>0</v>
          </cell>
          <cell r="W6095">
            <v>1633</v>
          </cell>
          <cell r="X6095">
            <v>1250</v>
          </cell>
          <cell r="Y6095">
            <v>0</v>
          </cell>
          <cell r="Z6095">
            <v>1633</v>
          </cell>
          <cell r="AA6095">
            <v>1633</v>
          </cell>
          <cell r="AB6095" t="str">
            <v>APPROVED</v>
          </cell>
          <cell r="AC6095">
            <v>4332</v>
          </cell>
        </row>
        <row r="6096">
          <cell r="K6096" t="str">
            <v>MDI7823542</v>
          </cell>
          <cell r="L6096" t="str">
            <v>-</v>
          </cell>
          <cell r="M6096" t="str">
            <v>YES</v>
          </cell>
          <cell r="N6096" t="str">
            <v>YES</v>
          </cell>
          <cell r="O6096">
            <v>26287</v>
          </cell>
          <cell r="P6096">
            <v>45085</v>
          </cell>
          <cell r="Q6096">
            <v>45090</v>
          </cell>
          <cell r="R6096">
            <v>13931</v>
          </cell>
          <cell r="S6096">
            <v>12432</v>
          </cell>
          <cell r="T6096">
            <v>1499</v>
          </cell>
          <cell r="U6096">
            <v>0</v>
          </cell>
          <cell r="V6096">
            <v>0</v>
          </cell>
          <cell r="W6096">
            <v>1499</v>
          </cell>
          <cell r="X6096">
            <v>0</v>
          </cell>
          <cell r="Y6096">
            <v>0</v>
          </cell>
          <cell r="Z6096">
            <v>1499</v>
          </cell>
          <cell r="AA6096">
            <v>1499</v>
          </cell>
          <cell r="AB6096" t="str">
            <v>APPROVED</v>
          </cell>
          <cell r="AC6096">
            <v>1266145</v>
          </cell>
        </row>
        <row r="6097">
          <cell r="K6097">
            <v>114600538</v>
          </cell>
          <cell r="L6097" t="str">
            <v>YES</v>
          </cell>
          <cell r="M6097" t="str">
            <v>-</v>
          </cell>
          <cell r="N6097" t="str">
            <v>YES</v>
          </cell>
          <cell r="O6097" t="str">
            <v>PROC160863</v>
          </cell>
          <cell r="P6097">
            <v>45086</v>
          </cell>
          <cell r="Q6097">
            <v>45090</v>
          </cell>
          <cell r="R6097">
            <v>14576</v>
          </cell>
          <cell r="S6097">
            <v>12920</v>
          </cell>
          <cell r="T6097">
            <v>1656</v>
          </cell>
          <cell r="U6097">
            <v>0</v>
          </cell>
          <cell r="V6097">
            <v>0</v>
          </cell>
          <cell r="W6097">
            <v>1656</v>
          </cell>
          <cell r="X6097">
            <v>0</v>
          </cell>
          <cell r="Y6097">
            <v>0</v>
          </cell>
          <cell r="Z6097">
            <v>1656</v>
          </cell>
          <cell r="AA6097">
            <v>1656</v>
          </cell>
          <cell r="AB6097" t="str">
            <v>APPROVED</v>
          </cell>
          <cell r="AC6097" t="str">
            <v>MER4413</v>
          </cell>
        </row>
        <row r="6098">
          <cell r="K6098">
            <v>114634627</v>
          </cell>
          <cell r="L6098" t="str">
            <v>YES</v>
          </cell>
          <cell r="M6098" t="str">
            <v>-</v>
          </cell>
          <cell r="N6098" t="str">
            <v>YES</v>
          </cell>
          <cell r="O6098" t="str">
            <v>CMICR15948</v>
          </cell>
          <cell r="P6098">
            <v>45089</v>
          </cell>
          <cell r="Q6098">
            <v>45090</v>
          </cell>
          <cell r="R6098">
            <v>16594</v>
          </cell>
          <cell r="S6098">
            <v>12632</v>
          </cell>
          <cell r="T6098">
            <v>3962</v>
          </cell>
          <cell r="U6098">
            <v>0</v>
          </cell>
          <cell r="V6098">
            <v>760</v>
          </cell>
          <cell r="W6098">
            <v>2303</v>
          </cell>
          <cell r="X6098">
            <v>1659</v>
          </cell>
          <cell r="Y6098">
            <v>0</v>
          </cell>
          <cell r="Z6098">
            <v>3063</v>
          </cell>
          <cell r="AA6098">
            <v>3063</v>
          </cell>
          <cell r="AB6098" t="str">
            <v>APPROVED</v>
          </cell>
          <cell r="AC6098" t="str">
            <v>CMRI23905</v>
          </cell>
        </row>
        <row r="6099">
          <cell r="K6099" t="str">
            <v>NI-18-132602</v>
          </cell>
          <cell r="L6099" t="str">
            <v>-</v>
          </cell>
          <cell r="M6099" t="str">
            <v>YES</v>
          </cell>
          <cell r="N6099" t="str">
            <v>YES</v>
          </cell>
          <cell r="O6099">
            <v>4174</v>
          </cell>
          <cell r="P6099">
            <v>45090</v>
          </cell>
          <cell r="Q6099">
            <v>45090</v>
          </cell>
          <cell r="R6099">
            <v>26617</v>
          </cell>
          <cell r="S6099">
            <v>26500</v>
          </cell>
          <cell r="T6099">
            <v>117</v>
          </cell>
          <cell r="U6099">
            <v>0</v>
          </cell>
          <cell r="V6099">
            <v>0</v>
          </cell>
          <cell r="W6099">
            <v>117</v>
          </cell>
          <cell r="X6099">
            <v>0</v>
          </cell>
          <cell r="Y6099">
            <v>0</v>
          </cell>
          <cell r="Z6099">
            <v>117</v>
          </cell>
          <cell r="AA6099">
            <v>117</v>
          </cell>
          <cell r="AB6099" t="str">
            <v>APPROVED</v>
          </cell>
          <cell r="AC6099">
            <v>4342</v>
          </cell>
        </row>
        <row r="6100">
          <cell r="K6100" t="str">
            <v>BLR-0623-PA-0004027</v>
          </cell>
          <cell r="L6100" t="str">
            <v>YES</v>
          </cell>
          <cell r="M6100" t="str">
            <v>-</v>
          </cell>
          <cell r="N6100" t="str">
            <v>YES</v>
          </cell>
          <cell r="O6100">
            <v>26292</v>
          </cell>
          <cell r="P6100">
            <v>45087</v>
          </cell>
          <cell r="Q6100">
            <v>45090</v>
          </cell>
          <cell r="R6100">
            <v>6100</v>
          </cell>
          <cell r="S6100">
            <v>4878</v>
          </cell>
          <cell r="T6100">
            <v>1222</v>
          </cell>
          <cell r="U6100">
            <v>542</v>
          </cell>
          <cell r="V6100">
            <v>0</v>
          </cell>
          <cell r="W6100">
            <v>680</v>
          </cell>
          <cell r="X6100">
            <v>0</v>
          </cell>
          <cell r="Y6100">
            <v>0</v>
          </cell>
          <cell r="Z6100">
            <v>1222</v>
          </cell>
          <cell r="AA6100">
            <v>1222</v>
          </cell>
          <cell r="AB6100" t="str">
            <v>APPROVED</v>
          </cell>
          <cell r="AC6100">
            <v>1266270</v>
          </cell>
        </row>
        <row r="6101">
          <cell r="K6101">
            <v>231300073581</v>
          </cell>
          <cell r="L6101" t="str">
            <v>-</v>
          </cell>
          <cell r="M6101" t="str">
            <v>YES</v>
          </cell>
          <cell r="N6101" t="str">
            <v>YES</v>
          </cell>
          <cell r="O6101">
            <v>3236592</v>
          </cell>
          <cell r="P6101">
            <v>45087</v>
          </cell>
          <cell r="Q6101">
            <v>45090</v>
          </cell>
          <cell r="R6101">
            <v>8772</v>
          </cell>
          <cell r="S6101">
            <v>8747</v>
          </cell>
          <cell r="T6101">
            <v>25</v>
          </cell>
          <cell r="U6101">
            <v>0</v>
          </cell>
          <cell r="V6101">
            <v>0</v>
          </cell>
          <cell r="W6101">
            <v>25</v>
          </cell>
          <cell r="X6101">
            <v>0</v>
          </cell>
          <cell r="Y6101">
            <v>0</v>
          </cell>
          <cell r="Z6101">
            <v>25</v>
          </cell>
          <cell r="AA6101">
            <v>25</v>
          </cell>
          <cell r="AB6101" t="str">
            <v>APPROVED</v>
          </cell>
          <cell r="AC6101">
            <v>3236592</v>
          </cell>
        </row>
        <row r="6102">
          <cell r="K6102">
            <v>231200075702</v>
          </cell>
          <cell r="L6102" t="str">
            <v>-</v>
          </cell>
          <cell r="M6102" t="str">
            <v>YES</v>
          </cell>
          <cell r="N6102" t="str">
            <v>YES</v>
          </cell>
          <cell r="O6102">
            <v>26289</v>
          </cell>
          <cell r="P6102">
            <v>45087</v>
          </cell>
          <cell r="Q6102">
            <v>45090</v>
          </cell>
          <cell r="R6102">
            <v>10304</v>
          </cell>
          <cell r="S6102">
            <v>8962</v>
          </cell>
          <cell r="T6102">
            <v>1342</v>
          </cell>
          <cell r="U6102">
            <v>0</v>
          </cell>
          <cell r="V6102">
            <v>0</v>
          </cell>
          <cell r="W6102">
            <v>1342</v>
          </cell>
          <cell r="X6102">
            <v>0</v>
          </cell>
          <cell r="Y6102">
            <v>0</v>
          </cell>
          <cell r="Z6102">
            <v>1342</v>
          </cell>
          <cell r="AA6102">
            <v>1342</v>
          </cell>
          <cell r="AB6102" t="str">
            <v>APPROVED</v>
          </cell>
          <cell r="AC6102">
            <v>1266547</v>
          </cell>
        </row>
        <row r="6103">
          <cell r="K6103" t="str">
            <v>BLR-0623-PA-0004032</v>
          </cell>
          <cell r="L6103" t="str">
            <v>YES</v>
          </cell>
          <cell r="M6103" t="str">
            <v>-</v>
          </cell>
          <cell r="N6103" t="str">
            <v>YES</v>
          </cell>
          <cell r="O6103">
            <v>26290</v>
          </cell>
          <cell r="P6103">
            <v>45087</v>
          </cell>
          <cell r="Q6103">
            <v>45090</v>
          </cell>
          <cell r="R6103">
            <v>9526</v>
          </cell>
          <cell r="S6103">
            <v>8058</v>
          </cell>
          <cell r="T6103">
            <v>1468</v>
          </cell>
          <cell r="U6103">
            <v>895</v>
          </cell>
          <cell r="V6103">
            <v>0</v>
          </cell>
          <cell r="W6103">
            <v>573</v>
          </cell>
          <cell r="X6103">
            <v>0</v>
          </cell>
          <cell r="Y6103">
            <v>0</v>
          </cell>
          <cell r="Z6103">
            <v>1468</v>
          </cell>
          <cell r="AA6103">
            <v>1468</v>
          </cell>
          <cell r="AB6103" t="str">
            <v>APPROVED</v>
          </cell>
          <cell r="AC6103">
            <v>1266268</v>
          </cell>
        </row>
        <row r="6104">
          <cell r="K6104">
            <v>33186716</v>
          </cell>
          <cell r="L6104" t="str">
            <v>-</v>
          </cell>
          <cell r="M6104" t="str">
            <v>YES</v>
          </cell>
          <cell r="N6104" t="str">
            <v>YES</v>
          </cell>
          <cell r="O6104">
            <v>26294</v>
          </cell>
          <cell r="P6104">
            <v>45086</v>
          </cell>
          <cell r="Q6104">
            <v>45090</v>
          </cell>
          <cell r="R6104">
            <v>14649</v>
          </cell>
          <cell r="S6104">
            <v>13671</v>
          </cell>
          <cell r="T6104">
            <v>978</v>
          </cell>
          <cell r="U6104">
            <v>0</v>
          </cell>
          <cell r="V6104">
            <v>0</v>
          </cell>
          <cell r="W6104">
            <v>978</v>
          </cell>
          <cell r="X6104">
            <v>0</v>
          </cell>
          <cell r="Y6104">
            <v>0</v>
          </cell>
          <cell r="Z6104">
            <v>978</v>
          </cell>
          <cell r="AA6104">
            <v>978</v>
          </cell>
          <cell r="AB6104" t="str">
            <v>APPROVED</v>
          </cell>
          <cell r="AC6104">
            <v>1266608</v>
          </cell>
        </row>
        <row r="6105">
          <cell r="K6105" t="str">
            <v xml:space="preserve"> KOC-0623-PA-0001358</v>
          </cell>
          <cell r="L6105" t="str">
            <v>YES</v>
          </cell>
          <cell r="M6105" t="str">
            <v>-</v>
          </cell>
          <cell r="N6105" t="str">
            <v>YES</v>
          </cell>
          <cell r="O6105">
            <v>1229</v>
          </cell>
          <cell r="P6105">
            <v>45088</v>
          </cell>
          <cell r="Q6105">
            <v>45090</v>
          </cell>
          <cell r="R6105">
            <v>7604</v>
          </cell>
          <cell r="S6105">
            <v>5882</v>
          </cell>
          <cell r="T6105">
            <v>1722</v>
          </cell>
          <cell r="U6105">
            <v>0</v>
          </cell>
          <cell r="V6105">
            <v>0</v>
          </cell>
          <cell r="W6105">
            <v>1722</v>
          </cell>
          <cell r="X6105">
            <v>0</v>
          </cell>
          <cell r="Y6105">
            <v>0</v>
          </cell>
          <cell r="Z6105">
            <v>1722</v>
          </cell>
          <cell r="AA6105">
            <v>1722</v>
          </cell>
          <cell r="AB6105" t="str">
            <v>APPROVED</v>
          </cell>
          <cell r="AC6105" t="str">
            <v>RPN1148</v>
          </cell>
        </row>
        <row r="6106">
          <cell r="K6106">
            <v>231200075903</v>
          </cell>
          <cell r="L6106" t="str">
            <v>-</v>
          </cell>
          <cell r="M6106" t="str">
            <v>YES</v>
          </cell>
          <cell r="N6106" t="str">
            <v>YES</v>
          </cell>
          <cell r="O6106">
            <v>26296</v>
          </cell>
          <cell r="P6106">
            <v>45088</v>
          </cell>
          <cell r="Q6106">
            <v>45090</v>
          </cell>
          <cell r="R6106">
            <v>6181</v>
          </cell>
          <cell r="S6106">
            <v>4984</v>
          </cell>
          <cell r="T6106">
            <v>1197</v>
          </cell>
          <cell r="U6106">
            <v>0</v>
          </cell>
          <cell r="V6106">
            <v>0</v>
          </cell>
          <cell r="W6106">
            <v>1197</v>
          </cell>
          <cell r="X6106">
            <v>0</v>
          </cell>
          <cell r="Y6106">
            <v>0</v>
          </cell>
          <cell r="Z6106">
            <v>1197</v>
          </cell>
          <cell r="AA6106">
            <v>1197</v>
          </cell>
          <cell r="AB6106" t="str">
            <v>APPROVED</v>
          </cell>
          <cell r="AC6106">
            <v>1266535</v>
          </cell>
        </row>
        <row r="6107">
          <cell r="K6107" t="str">
            <v>CIR/2024/181131/0325904</v>
          </cell>
          <cell r="L6107" t="str">
            <v>YES</v>
          </cell>
          <cell r="M6107" t="str">
            <v>-</v>
          </cell>
          <cell r="N6107" t="str">
            <v>YES</v>
          </cell>
          <cell r="O6107">
            <v>2392</v>
          </cell>
          <cell r="P6107">
            <v>45087</v>
          </cell>
          <cell r="Q6107">
            <v>45090</v>
          </cell>
          <cell r="R6107">
            <v>30337</v>
          </cell>
          <cell r="S6107">
            <v>27338</v>
          </cell>
          <cell r="T6107">
            <v>2999</v>
          </cell>
          <cell r="U6107">
            <v>0</v>
          </cell>
          <cell r="V6107">
            <v>0</v>
          </cell>
          <cell r="W6107">
            <v>1560</v>
          </cell>
          <cell r="X6107">
            <v>1439</v>
          </cell>
          <cell r="Y6107">
            <v>0</v>
          </cell>
          <cell r="Z6107">
            <v>1560</v>
          </cell>
          <cell r="AA6107">
            <v>1560</v>
          </cell>
          <cell r="AB6107" t="str">
            <v>APPROVED</v>
          </cell>
          <cell r="AC6107">
            <v>5305</v>
          </cell>
        </row>
        <row r="6108">
          <cell r="K6108">
            <v>23061300409</v>
          </cell>
          <cell r="L6108" t="str">
            <v>-</v>
          </cell>
          <cell r="M6108" t="str">
            <v>YES</v>
          </cell>
          <cell r="N6108" t="str">
            <v>YES</v>
          </cell>
          <cell r="O6108">
            <v>2387</v>
          </cell>
          <cell r="P6108">
            <v>45088</v>
          </cell>
          <cell r="Q6108">
            <v>45090</v>
          </cell>
          <cell r="R6108">
            <v>10966</v>
          </cell>
          <cell r="S6108">
            <v>9784</v>
          </cell>
          <cell r="T6108">
            <v>1182</v>
          </cell>
          <cell r="U6108">
            <v>0</v>
          </cell>
          <cell r="V6108">
            <v>0</v>
          </cell>
          <cell r="W6108">
            <v>1182</v>
          </cell>
          <cell r="X6108">
            <v>0</v>
          </cell>
          <cell r="Y6108">
            <v>0</v>
          </cell>
          <cell r="Z6108">
            <v>1182</v>
          </cell>
          <cell r="AA6108">
            <v>10966</v>
          </cell>
          <cell r="AB6108" t="str">
            <v>APPROVED</v>
          </cell>
          <cell r="AC6108" t="str">
            <v>full paid as advance (5309)</v>
          </cell>
        </row>
        <row r="6109">
          <cell r="K6109" t="str">
            <v>BLR-0623-PA-0004074</v>
          </cell>
          <cell r="L6109" t="str">
            <v>YES</v>
          </cell>
          <cell r="M6109" t="str">
            <v>-</v>
          </cell>
          <cell r="N6109" t="str">
            <v>YES</v>
          </cell>
          <cell r="O6109">
            <v>26298</v>
          </cell>
          <cell r="P6109">
            <v>45087</v>
          </cell>
          <cell r="Q6109">
            <v>45090</v>
          </cell>
          <cell r="R6109">
            <v>10347</v>
          </cell>
          <cell r="S6109">
            <v>7924</v>
          </cell>
          <cell r="T6109">
            <v>2423</v>
          </cell>
          <cell r="U6109">
            <v>881</v>
          </cell>
          <cell r="V6109">
            <v>0</v>
          </cell>
          <cell r="W6109">
            <v>1542</v>
          </cell>
          <cell r="X6109">
            <v>0</v>
          </cell>
          <cell r="Y6109">
            <v>0</v>
          </cell>
          <cell r="Z6109">
            <v>2423</v>
          </cell>
          <cell r="AA6109">
            <v>2423</v>
          </cell>
          <cell r="AB6109" t="str">
            <v>APPROVED</v>
          </cell>
          <cell r="AC6109">
            <v>1266272</v>
          </cell>
        </row>
        <row r="6110">
          <cell r="K6110">
            <v>33171717</v>
          </cell>
          <cell r="L6110" t="str">
            <v>YES</v>
          </cell>
          <cell r="M6110" t="str">
            <v>-</v>
          </cell>
          <cell r="N6110" t="str">
            <v>YES</v>
          </cell>
          <cell r="O6110" t="str">
            <v>CMICR15951</v>
          </cell>
          <cell r="P6110">
            <v>45088</v>
          </cell>
          <cell r="Q6110">
            <v>45090</v>
          </cell>
          <cell r="R6110">
            <v>19129</v>
          </cell>
          <cell r="S6110">
            <v>15691</v>
          </cell>
          <cell r="T6110">
            <v>3438</v>
          </cell>
          <cell r="U6110">
            <v>0</v>
          </cell>
          <cell r="V6110">
            <v>0</v>
          </cell>
          <cell r="W6110">
            <v>1525</v>
          </cell>
          <cell r="X6110">
            <v>1913</v>
          </cell>
          <cell r="Y6110">
            <v>0</v>
          </cell>
          <cell r="Z6110">
            <v>1525</v>
          </cell>
          <cell r="AA6110">
            <v>1525</v>
          </cell>
          <cell r="AB6110" t="str">
            <v>APPROVED</v>
          </cell>
          <cell r="AC6110" t="str">
            <v>CMRI23910</v>
          </cell>
        </row>
        <row r="6111">
          <cell r="K6111" t="str">
            <v>KOC-0623-PA-0000202</v>
          </cell>
          <cell r="L6111" t="str">
            <v>YES</v>
          </cell>
          <cell r="M6111" t="str">
            <v>-</v>
          </cell>
          <cell r="N6111" t="str">
            <v>YES</v>
          </cell>
          <cell r="O6111">
            <v>2389</v>
          </cell>
          <cell r="P6111">
            <v>45086</v>
          </cell>
          <cell r="Q6111">
            <v>45090</v>
          </cell>
          <cell r="R6111">
            <v>98053</v>
          </cell>
          <cell r="S6111">
            <v>93405</v>
          </cell>
          <cell r="T6111">
            <v>4648</v>
          </cell>
          <cell r="U6111">
            <v>0</v>
          </cell>
          <cell r="V6111">
            <v>0</v>
          </cell>
          <cell r="W6111">
            <v>4648</v>
          </cell>
          <cell r="X6111">
            <v>0</v>
          </cell>
          <cell r="Y6111">
            <v>0</v>
          </cell>
          <cell r="Z6111">
            <v>4648</v>
          </cell>
          <cell r="AA6111">
            <v>4648</v>
          </cell>
          <cell r="AB6111" t="str">
            <v>APPROVED</v>
          </cell>
          <cell r="AC6111">
            <v>5297</v>
          </cell>
        </row>
        <row r="6112">
          <cell r="K6112" t="str">
            <v>CIR/2024/181121/0324777</v>
          </cell>
          <cell r="L6112" t="str">
            <v>-</v>
          </cell>
          <cell r="M6112" t="str">
            <v>YES</v>
          </cell>
          <cell r="N6112" t="str">
            <v>YES</v>
          </cell>
          <cell r="O6112">
            <v>2394</v>
          </cell>
          <cell r="P6112">
            <v>45086</v>
          </cell>
          <cell r="Q6112">
            <v>45090</v>
          </cell>
          <cell r="R6112">
            <v>12716</v>
          </cell>
          <cell r="S6112">
            <v>11125</v>
          </cell>
          <cell r="T6112">
            <v>1591</v>
          </cell>
          <cell r="U6112">
            <v>0</v>
          </cell>
          <cell r="V6112">
            <v>0</v>
          </cell>
          <cell r="W6112">
            <v>1005</v>
          </cell>
          <cell r="X6112">
            <v>586</v>
          </cell>
          <cell r="Y6112">
            <v>0</v>
          </cell>
          <cell r="Z6112">
            <v>1005</v>
          </cell>
          <cell r="AA6112">
            <v>1005</v>
          </cell>
          <cell r="AB6112" t="str">
            <v>APPROVED</v>
          </cell>
          <cell r="AC6112">
            <v>5301</v>
          </cell>
        </row>
        <row r="6113">
          <cell r="K6113">
            <v>658677</v>
          </cell>
          <cell r="L6113" t="str">
            <v>-</v>
          </cell>
          <cell r="M6113" t="str">
            <v>YES</v>
          </cell>
          <cell r="N6113" t="str">
            <v>YES</v>
          </cell>
          <cell r="O6113" t="str">
            <v>CMICR15953</v>
          </cell>
          <cell r="P6113">
            <v>45088</v>
          </cell>
          <cell r="Q6113">
            <v>45090</v>
          </cell>
          <cell r="R6113">
            <v>15353</v>
          </cell>
          <cell r="S6113">
            <v>14039</v>
          </cell>
          <cell r="T6113">
            <v>1314</v>
          </cell>
          <cell r="U6113">
            <v>0</v>
          </cell>
          <cell r="V6113">
            <v>0</v>
          </cell>
          <cell r="W6113">
            <v>1314</v>
          </cell>
          <cell r="X6113">
            <v>0</v>
          </cell>
          <cell r="Y6113">
            <v>0</v>
          </cell>
          <cell r="Z6113">
            <v>1314</v>
          </cell>
          <cell r="AA6113">
            <v>1314</v>
          </cell>
          <cell r="AB6113" t="str">
            <v>APPROVED</v>
          </cell>
          <cell r="AC6113" t="str">
            <v>CMRI23920</v>
          </cell>
        </row>
        <row r="6114">
          <cell r="K6114" t="str">
            <v>RC-HS23-13651066</v>
          </cell>
          <cell r="L6114" t="str">
            <v>YES</v>
          </cell>
          <cell r="M6114" t="str">
            <v>-</v>
          </cell>
          <cell r="N6114" t="str">
            <v>YES</v>
          </cell>
          <cell r="O6114" t="str">
            <v>PROC160870</v>
          </cell>
          <cell r="P6114">
            <v>45085</v>
          </cell>
          <cell r="Q6114">
            <v>45090</v>
          </cell>
          <cell r="R6114">
            <v>30787</v>
          </cell>
          <cell r="S6114">
            <v>0</v>
          </cell>
          <cell r="T6114">
            <v>30787</v>
          </cell>
          <cell r="U6114">
            <v>0</v>
          </cell>
          <cell r="V6114">
            <v>0</v>
          </cell>
          <cell r="W6114">
            <v>0</v>
          </cell>
          <cell r="X6114">
            <v>0</v>
          </cell>
          <cell r="Y6114">
            <v>0</v>
          </cell>
          <cell r="Z6114">
            <v>30787</v>
          </cell>
          <cell r="AB6114" t="str">
            <v>DENIAL</v>
          </cell>
        </row>
        <row r="6115">
          <cell r="K6115" t="str">
            <v>KOC-0623-PA-0000815</v>
          </cell>
          <cell r="L6115" t="str">
            <v>YES</v>
          </cell>
          <cell r="M6115" t="str">
            <v>-</v>
          </cell>
          <cell r="N6115" t="str">
            <v>YES</v>
          </cell>
          <cell r="O6115">
            <v>2399</v>
          </cell>
          <cell r="P6115">
            <v>45084</v>
          </cell>
          <cell r="Q6115">
            <v>45090</v>
          </cell>
          <cell r="R6115">
            <v>86533</v>
          </cell>
          <cell r="S6115">
            <v>81461</v>
          </cell>
          <cell r="T6115">
            <v>5072</v>
          </cell>
          <cell r="U6115">
            <v>0</v>
          </cell>
          <cell r="V6115">
            <v>0</v>
          </cell>
          <cell r="W6115">
            <v>3562</v>
          </cell>
          <cell r="X6115">
            <v>1510</v>
          </cell>
          <cell r="Y6115">
            <v>0</v>
          </cell>
          <cell r="Z6115">
            <v>3562</v>
          </cell>
          <cell r="AA6115">
            <v>3562</v>
          </cell>
          <cell r="AB6115" t="str">
            <v>APPROVED</v>
          </cell>
          <cell r="AC6115">
            <v>5311</v>
          </cell>
        </row>
        <row r="6116">
          <cell r="K6116">
            <v>102230031458</v>
          </cell>
          <cell r="L6116" t="str">
            <v>-</v>
          </cell>
          <cell r="M6116" t="str">
            <v>-</v>
          </cell>
          <cell r="N6116" t="str">
            <v>YES</v>
          </cell>
          <cell r="O6116">
            <v>4194</v>
          </cell>
          <cell r="P6116">
            <v>45089</v>
          </cell>
          <cell r="Q6116">
            <v>45090</v>
          </cell>
          <cell r="R6116">
            <v>6900</v>
          </cell>
          <cell r="S6116">
            <v>6690</v>
          </cell>
          <cell r="T6116">
            <v>210</v>
          </cell>
          <cell r="U6116">
            <v>0</v>
          </cell>
          <cell r="V6116">
            <v>228</v>
          </cell>
          <cell r="W6116">
            <v>210</v>
          </cell>
          <cell r="X6116">
            <v>0</v>
          </cell>
          <cell r="Y6116">
            <v>0</v>
          </cell>
          <cell r="Z6116">
            <v>438</v>
          </cell>
          <cell r="AA6116">
            <v>210</v>
          </cell>
          <cell r="AB6116" t="str">
            <v>APPROVED</v>
          </cell>
          <cell r="AC6116">
            <v>4357</v>
          </cell>
        </row>
        <row r="6117">
          <cell r="K6117">
            <v>33140311</v>
          </cell>
          <cell r="L6117" t="str">
            <v>YES</v>
          </cell>
          <cell r="N6117" t="str">
            <v>YES</v>
          </cell>
          <cell r="O6117" t="str">
            <v>2324/003641</v>
          </cell>
          <cell r="P6117">
            <v>45085</v>
          </cell>
          <cell r="Q6117">
            <v>45090</v>
          </cell>
          <cell r="R6117">
            <v>45650</v>
          </cell>
          <cell r="S6117">
            <v>45648</v>
          </cell>
          <cell r="T6117">
            <v>2</v>
          </cell>
          <cell r="U6117">
            <v>0</v>
          </cell>
          <cell r="V6117">
            <v>0</v>
          </cell>
          <cell r="W6117">
            <v>2</v>
          </cell>
          <cell r="X6117">
            <v>0</v>
          </cell>
          <cell r="Y6117">
            <v>0</v>
          </cell>
          <cell r="Z6117">
            <v>2</v>
          </cell>
          <cell r="AB6117" t="str">
            <v>APPROVED</v>
          </cell>
        </row>
        <row r="6118">
          <cell r="K6118">
            <v>23060802188</v>
          </cell>
          <cell r="L6118" t="str">
            <v>-</v>
          </cell>
          <cell r="M6118" t="str">
            <v>YES</v>
          </cell>
          <cell r="N6118" t="str">
            <v>YES</v>
          </cell>
          <cell r="O6118">
            <v>2397</v>
          </cell>
          <cell r="P6118">
            <v>45088</v>
          </cell>
          <cell r="Q6118">
            <v>45090</v>
          </cell>
          <cell r="R6118">
            <v>50250</v>
          </cell>
          <cell r="S6118">
            <v>39097</v>
          </cell>
          <cell r="T6118">
            <v>11153</v>
          </cell>
          <cell r="U6118">
            <v>0</v>
          </cell>
          <cell r="V6118">
            <v>0</v>
          </cell>
          <cell r="W6118">
            <v>11153</v>
          </cell>
          <cell r="X6118">
            <v>0</v>
          </cell>
          <cell r="Y6118">
            <v>0</v>
          </cell>
          <cell r="Z6118">
            <v>11153</v>
          </cell>
          <cell r="AA6118">
            <v>50250</v>
          </cell>
          <cell r="AB6118" t="str">
            <v>APPROVED</v>
          </cell>
          <cell r="AC6118" t="str">
            <v>full paid as advance (5295)</v>
          </cell>
        </row>
        <row r="6119">
          <cell r="K6119" t="str">
            <v>KOC-0623-PA-0001139</v>
          </cell>
          <cell r="L6119" t="str">
            <v>YES</v>
          </cell>
          <cell r="M6119" t="str">
            <v>-</v>
          </cell>
          <cell r="N6119" t="str">
            <v>YES</v>
          </cell>
          <cell r="O6119">
            <v>2401</v>
          </cell>
          <cell r="P6119">
            <v>45087</v>
          </cell>
          <cell r="Q6119">
            <v>45090</v>
          </cell>
          <cell r="R6119">
            <v>18020</v>
          </cell>
          <cell r="S6119">
            <v>16899</v>
          </cell>
          <cell r="T6119">
            <v>1121</v>
          </cell>
          <cell r="U6119">
            <v>0</v>
          </cell>
          <cell r="V6119">
            <v>0</v>
          </cell>
          <cell r="W6119">
            <v>603</v>
          </cell>
          <cell r="X6119">
            <v>518</v>
          </cell>
          <cell r="Y6119">
            <v>0</v>
          </cell>
          <cell r="Z6119">
            <v>603</v>
          </cell>
          <cell r="AA6119">
            <v>603</v>
          </cell>
          <cell r="AB6119" t="str">
            <v>APPROVED</v>
          </cell>
          <cell r="AC6119">
            <v>5316</v>
          </cell>
        </row>
        <row r="6120">
          <cell r="K6120">
            <v>231400073331</v>
          </cell>
          <cell r="L6120" t="str">
            <v>-</v>
          </cell>
          <cell r="M6120" t="str">
            <v>YES</v>
          </cell>
          <cell r="N6120" t="str">
            <v>YES</v>
          </cell>
          <cell r="O6120">
            <v>2403</v>
          </cell>
          <cell r="P6120">
            <v>45089</v>
          </cell>
          <cell r="Q6120">
            <v>45090</v>
          </cell>
          <cell r="R6120">
            <v>81410</v>
          </cell>
          <cell r="S6120">
            <v>32889</v>
          </cell>
          <cell r="T6120">
            <v>48521</v>
          </cell>
          <cell r="U6120">
            <v>0</v>
          </cell>
          <cell r="V6120">
            <v>0</v>
          </cell>
          <cell r="W6120">
            <v>48521</v>
          </cell>
          <cell r="X6120">
            <v>0</v>
          </cell>
          <cell r="Y6120">
            <v>0</v>
          </cell>
          <cell r="Z6120">
            <v>48521</v>
          </cell>
          <cell r="AB6120" t="str">
            <v>APPROVED</v>
          </cell>
        </row>
        <row r="6121">
          <cell r="K6121" t="str">
            <v>4000058850A</v>
          </cell>
          <cell r="L6121" t="str">
            <v>-</v>
          </cell>
          <cell r="M6121" t="str">
            <v>YES</v>
          </cell>
          <cell r="N6121" t="str">
            <v>YES</v>
          </cell>
          <cell r="O6121" t="str">
            <v>CMICR15954</v>
          </cell>
          <cell r="P6121">
            <v>45089</v>
          </cell>
          <cell r="Q6121">
            <v>45090</v>
          </cell>
          <cell r="R6121">
            <v>55996</v>
          </cell>
          <cell r="S6121">
            <v>53494</v>
          </cell>
          <cell r="T6121">
            <v>2502</v>
          </cell>
          <cell r="U6121">
            <v>0</v>
          </cell>
          <cell r="V6121">
            <v>0</v>
          </cell>
          <cell r="W6121">
            <v>2502</v>
          </cell>
          <cell r="X6121">
            <v>0</v>
          </cell>
          <cell r="Y6121">
            <v>0</v>
          </cell>
          <cell r="Z6121">
            <v>2502</v>
          </cell>
          <cell r="AA6121">
            <v>2502</v>
          </cell>
          <cell r="AB6121" t="str">
            <v>APPROVED</v>
          </cell>
          <cell r="AC6121" t="str">
            <v>CMIPDP23867/CMIPRF2941</v>
          </cell>
        </row>
        <row r="6122">
          <cell r="K6122" t="str">
            <v>KOC-0623-PA-0000959</v>
          </cell>
          <cell r="L6122" t="str">
            <v>YES</v>
          </cell>
          <cell r="M6122" t="str">
            <v>-</v>
          </cell>
          <cell r="N6122" t="str">
            <v>YES</v>
          </cell>
          <cell r="O6122">
            <v>2409</v>
          </cell>
          <cell r="P6122">
            <v>45085</v>
          </cell>
          <cell r="Q6122">
            <v>45090</v>
          </cell>
          <cell r="R6122">
            <v>193868</v>
          </cell>
          <cell r="S6122">
            <v>100000</v>
          </cell>
          <cell r="T6122">
            <v>93868</v>
          </cell>
          <cell r="U6122">
            <v>0</v>
          </cell>
          <cell r="V6122">
            <v>0</v>
          </cell>
          <cell r="W6122">
            <v>93868</v>
          </cell>
          <cell r="X6122">
            <v>0</v>
          </cell>
          <cell r="Y6122">
            <v>0</v>
          </cell>
          <cell r="Z6122">
            <v>93868</v>
          </cell>
          <cell r="AA6122">
            <v>93868</v>
          </cell>
          <cell r="AB6122" t="str">
            <v>APPROVED</v>
          </cell>
          <cell r="AC6122">
            <v>5377</v>
          </cell>
        </row>
        <row r="6123">
          <cell r="K6123">
            <v>23061000959</v>
          </cell>
          <cell r="L6123" t="str">
            <v>-</v>
          </cell>
          <cell r="M6123" t="str">
            <v>YES</v>
          </cell>
          <cell r="N6123" t="str">
            <v>YES</v>
          </cell>
          <cell r="O6123">
            <v>2404</v>
          </cell>
          <cell r="P6123">
            <v>45086</v>
          </cell>
          <cell r="Q6123">
            <v>45090</v>
          </cell>
          <cell r="R6123">
            <v>39411</v>
          </cell>
          <cell r="S6123">
            <v>36110</v>
          </cell>
          <cell r="T6123">
            <v>3301</v>
          </cell>
          <cell r="U6123">
            <v>0</v>
          </cell>
          <cell r="V6123">
            <v>0</v>
          </cell>
          <cell r="W6123">
            <v>3301</v>
          </cell>
          <cell r="X6123">
            <v>0</v>
          </cell>
          <cell r="Y6123">
            <v>0</v>
          </cell>
          <cell r="Z6123">
            <v>3301</v>
          </cell>
          <cell r="AA6123">
            <v>3301</v>
          </cell>
          <cell r="AB6123" t="str">
            <v>APPROVED</v>
          </cell>
          <cell r="AC6123">
            <v>5321</v>
          </cell>
        </row>
        <row r="6124">
          <cell r="K6124" t="str">
            <v>RC-HS23-13655002</v>
          </cell>
          <cell r="L6124" t="str">
            <v>-</v>
          </cell>
          <cell r="M6124" t="str">
            <v>YES</v>
          </cell>
          <cell r="N6124" t="str">
            <v>YES</v>
          </cell>
          <cell r="O6124">
            <v>2405</v>
          </cell>
          <cell r="P6124">
            <v>45088</v>
          </cell>
          <cell r="Q6124">
            <v>45090</v>
          </cell>
          <cell r="R6124">
            <v>9471</v>
          </cell>
          <cell r="S6124">
            <v>9471</v>
          </cell>
          <cell r="T6124">
            <v>0</v>
          </cell>
          <cell r="U6124">
            <v>0</v>
          </cell>
          <cell r="V6124">
            <v>0</v>
          </cell>
          <cell r="W6124">
            <v>0</v>
          </cell>
          <cell r="X6124">
            <v>0</v>
          </cell>
          <cell r="Y6124">
            <v>0</v>
          </cell>
          <cell r="Z6124">
            <v>0</v>
          </cell>
          <cell r="AA6124">
            <v>0</v>
          </cell>
          <cell r="AB6124" t="str">
            <v>APPROVED</v>
          </cell>
          <cell r="AC6124" t="str">
            <v>FULL APPROVAL</v>
          </cell>
        </row>
        <row r="6125">
          <cell r="K6125" t="str">
            <v>CIR/2024/181123/0307614</v>
          </cell>
          <cell r="L6125" t="str">
            <v>-</v>
          </cell>
          <cell r="M6125" t="str">
            <v>YES</v>
          </cell>
          <cell r="N6125" t="str">
            <v>YES</v>
          </cell>
          <cell r="O6125" t="str">
            <v>2413P</v>
          </cell>
          <cell r="P6125">
            <v>45090</v>
          </cell>
          <cell r="Q6125">
            <v>45090</v>
          </cell>
          <cell r="R6125">
            <v>15000</v>
          </cell>
          <cell r="S6125">
            <v>15000</v>
          </cell>
          <cell r="T6125">
            <v>0</v>
          </cell>
          <cell r="U6125">
            <v>0</v>
          </cell>
          <cell r="V6125">
            <v>0</v>
          </cell>
          <cell r="W6125">
            <v>0</v>
          </cell>
          <cell r="X6125">
            <v>0</v>
          </cell>
          <cell r="Y6125">
            <v>0</v>
          </cell>
          <cell r="Z6125">
            <v>0</v>
          </cell>
          <cell r="AA6125">
            <v>0</v>
          </cell>
          <cell r="AB6125" t="str">
            <v>APPROVED</v>
          </cell>
          <cell r="AC6125" t="str">
            <v>FULL APPROVAL</v>
          </cell>
        </row>
        <row r="6126">
          <cell r="K6126" t="str">
            <v>500301-4211-23-3-728184-01</v>
          </cell>
          <cell r="L6126" t="str">
            <v>-</v>
          </cell>
          <cell r="M6126" t="str">
            <v>YES</v>
          </cell>
          <cell r="N6126" t="str">
            <v>YES</v>
          </cell>
          <cell r="O6126">
            <v>2422</v>
          </cell>
          <cell r="P6126">
            <v>6692502</v>
          </cell>
          <cell r="Q6126">
            <v>45090</v>
          </cell>
          <cell r="R6126">
            <v>65871</v>
          </cell>
          <cell r="S6126">
            <v>52281</v>
          </cell>
          <cell r="T6126">
            <v>13590</v>
          </cell>
          <cell r="U6126">
            <v>0</v>
          </cell>
          <cell r="V6126">
            <v>0</v>
          </cell>
          <cell r="W6126">
            <v>13590</v>
          </cell>
          <cell r="X6126">
            <v>0</v>
          </cell>
          <cell r="Y6126">
            <v>0</v>
          </cell>
          <cell r="Z6126">
            <v>13590</v>
          </cell>
          <cell r="AA6126">
            <v>13590</v>
          </cell>
          <cell r="AB6126" t="str">
            <v>APPROVED</v>
          </cell>
          <cell r="AC6126">
            <v>5314</v>
          </cell>
        </row>
        <row r="6127">
          <cell r="K6127" t="str">
            <v>CIG/2024/141137/0325689</v>
          </cell>
          <cell r="L6127" t="str">
            <v>YES</v>
          </cell>
          <cell r="M6127" t="str">
            <v>-</v>
          </cell>
          <cell r="N6127" t="str">
            <v>YES</v>
          </cell>
          <cell r="O6127" t="str">
            <v>CMICR15952</v>
          </cell>
          <cell r="P6127">
            <v>45086</v>
          </cell>
          <cell r="Q6127">
            <v>45090</v>
          </cell>
          <cell r="R6127">
            <v>43006</v>
          </cell>
          <cell r="S6127">
            <v>39809</v>
          </cell>
          <cell r="T6127">
            <v>3197</v>
          </cell>
          <cell r="U6127">
            <v>0</v>
          </cell>
          <cell r="V6127">
            <v>0</v>
          </cell>
          <cell r="W6127">
            <v>3197</v>
          </cell>
          <cell r="X6127">
            <v>0</v>
          </cell>
          <cell r="Y6127">
            <v>0</v>
          </cell>
          <cell r="Z6127">
            <v>3197</v>
          </cell>
          <cell r="AA6127">
            <v>3197</v>
          </cell>
          <cell r="AB6127" t="str">
            <v>APPROVED</v>
          </cell>
          <cell r="AC6127" t="str">
            <v>CMRI23919</v>
          </cell>
        </row>
        <row r="6128">
          <cell r="K6128" t="str">
            <v>CIR/2024/181100/0314020</v>
          </cell>
          <cell r="L6128" t="str">
            <v>YES</v>
          </cell>
          <cell r="M6128" t="str">
            <v>-</v>
          </cell>
          <cell r="N6128" t="str">
            <v>YES</v>
          </cell>
          <cell r="O6128" t="str">
            <v>2414P</v>
          </cell>
          <cell r="P6128">
            <v>45085</v>
          </cell>
          <cell r="Q6128">
            <v>45090</v>
          </cell>
          <cell r="R6128">
            <v>87102</v>
          </cell>
          <cell r="S6128">
            <v>86082</v>
          </cell>
          <cell r="T6128">
            <v>1020</v>
          </cell>
          <cell r="U6128">
            <v>0</v>
          </cell>
          <cell r="V6128">
            <v>0</v>
          </cell>
          <cell r="W6128">
            <v>1020</v>
          </cell>
          <cell r="X6128">
            <v>0</v>
          </cell>
          <cell r="Y6128">
            <v>0</v>
          </cell>
          <cell r="Z6128">
            <v>1020</v>
          </cell>
          <cell r="AA6128">
            <v>1020</v>
          </cell>
          <cell r="AB6128" t="str">
            <v>APPROVED</v>
          </cell>
          <cell r="AC6128">
            <v>5320</v>
          </cell>
        </row>
        <row r="6129">
          <cell r="K6129" t="str">
            <v>500301-4211-23-3-728182-01</v>
          </cell>
          <cell r="L6129" t="str">
            <v>-</v>
          </cell>
          <cell r="M6129" t="str">
            <v>YES</v>
          </cell>
          <cell r="N6129" t="str">
            <v>YES</v>
          </cell>
          <cell r="O6129">
            <v>2430</v>
          </cell>
          <cell r="P6129">
            <v>45090</v>
          </cell>
          <cell r="Q6129">
            <v>45090</v>
          </cell>
          <cell r="R6129">
            <v>18121</v>
          </cell>
          <cell r="S6129">
            <v>15887</v>
          </cell>
          <cell r="T6129">
            <v>2234</v>
          </cell>
          <cell r="U6129">
            <v>0</v>
          </cell>
          <cell r="V6129">
            <v>0</v>
          </cell>
          <cell r="W6129">
            <v>2234</v>
          </cell>
          <cell r="X6129">
            <v>0</v>
          </cell>
          <cell r="Y6129">
            <v>0</v>
          </cell>
          <cell r="Z6129">
            <v>2234</v>
          </cell>
          <cell r="AA6129">
            <v>2234</v>
          </cell>
          <cell r="AB6129" t="str">
            <v>APPROVED</v>
          </cell>
          <cell r="AC6129">
            <v>5318</v>
          </cell>
        </row>
        <row r="6130">
          <cell r="K6130">
            <v>33030026</v>
          </cell>
          <cell r="L6130" t="str">
            <v>YES</v>
          </cell>
          <cell r="M6130" t="str">
            <v>-</v>
          </cell>
          <cell r="N6130" t="str">
            <v>YES</v>
          </cell>
          <cell r="O6130">
            <v>2417</v>
          </cell>
          <cell r="P6130">
            <v>45076</v>
          </cell>
          <cell r="Q6130">
            <v>45090</v>
          </cell>
          <cell r="R6130">
            <v>202919</v>
          </cell>
          <cell r="S6130">
            <v>199624</v>
          </cell>
          <cell r="T6130">
            <v>3295</v>
          </cell>
          <cell r="U6130">
            <v>0</v>
          </cell>
          <cell r="V6130">
            <v>0</v>
          </cell>
          <cell r="W6130">
            <v>3295</v>
          </cell>
          <cell r="X6130">
            <v>0</v>
          </cell>
          <cell r="Y6130">
            <v>0</v>
          </cell>
          <cell r="Z6130">
            <v>3295</v>
          </cell>
          <cell r="AA6130">
            <v>3295</v>
          </cell>
          <cell r="AB6130" t="str">
            <v>APPROVED</v>
          </cell>
          <cell r="AC6130">
            <v>5326</v>
          </cell>
        </row>
        <row r="6131">
          <cell r="K6131">
            <v>33183672</v>
          </cell>
          <cell r="L6131" t="str">
            <v>YES</v>
          </cell>
          <cell r="M6131" t="str">
            <v>-</v>
          </cell>
          <cell r="N6131" t="str">
            <v>YES</v>
          </cell>
          <cell r="O6131" t="str">
            <v>CMICR15956</v>
          </cell>
          <cell r="P6131">
            <v>45090</v>
          </cell>
          <cell r="Q6131">
            <v>45090</v>
          </cell>
          <cell r="R6131">
            <v>8500</v>
          </cell>
          <cell r="S6131">
            <v>6858</v>
          </cell>
          <cell r="T6131">
            <v>1642</v>
          </cell>
          <cell r="U6131">
            <v>762</v>
          </cell>
          <cell r="V6131">
            <v>0</v>
          </cell>
          <cell r="W6131">
            <v>800</v>
          </cell>
          <cell r="X6131">
            <v>80</v>
          </cell>
          <cell r="Y6131">
            <v>0</v>
          </cell>
          <cell r="Z6131">
            <v>1562</v>
          </cell>
          <cell r="AA6131">
            <v>1642</v>
          </cell>
          <cell r="AB6131" t="str">
            <v>APPROVED</v>
          </cell>
          <cell r="AC6131" t="str">
            <v>CMIPDP23887/CMIPRF2944</v>
          </cell>
        </row>
        <row r="6132">
          <cell r="K6132" t="str">
            <v>RC-HS23-13656626</v>
          </cell>
          <cell r="L6132" t="str">
            <v>YES</v>
          </cell>
          <cell r="M6132" t="str">
            <v>-</v>
          </cell>
          <cell r="N6132" t="str">
            <v>YES</v>
          </cell>
          <cell r="O6132" t="str">
            <v>CMICR15955</v>
          </cell>
          <cell r="P6132">
            <v>45090</v>
          </cell>
          <cell r="Q6132">
            <v>45090</v>
          </cell>
          <cell r="R6132">
            <v>32825</v>
          </cell>
          <cell r="S6132">
            <v>32000</v>
          </cell>
          <cell r="T6132">
            <v>825</v>
          </cell>
          <cell r="U6132">
            <v>0</v>
          </cell>
          <cell r="V6132">
            <v>611</v>
          </cell>
          <cell r="W6132">
            <v>825</v>
          </cell>
          <cell r="X6132">
            <v>0</v>
          </cell>
          <cell r="Y6132">
            <v>0</v>
          </cell>
          <cell r="Z6132">
            <v>1436</v>
          </cell>
          <cell r="AA6132">
            <v>825</v>
          </cell>
          <cell r="AB6132" t="str">
            <v>APPROVED</v>
          </cell>
          <cell r="AC6132" t="str">
            <v>CMIPDP23890/CMIPRF2943</v>
          </cell>
        </row>
        <row r="6133">
          <cell r="K6133">
            <v>110201511076</v>
          </cell>
          <cell r="L6133" t="str">
            <v>YES</v>
          </cell>
          <cell r="M6133" t="str">
            <v>-</v>
          </cell>
          <cell r="N6133" t="str">
            <v>YES</v>
          </cell>
          <cell r="O6133" t="str">
            <v>2324/003653</v>
          </cell>
          <cell r="P6133">
            <v>45087</v>
          </cell>
          <cell r="Q6133">
            <v>45091</v>
          </cell>
          <cell r="R6133">
            <v>106815</v>
          </cell>
          <cell r="S6133">
            <v>99899</v>
          </cell>
          <cell r="T6133">
            <v>6916</v>
          </cell>
          <cell r="U6133">
            <v>0</v>
          </cell>
          <cell r="V6133">
            <v>0</v>
          </cell>
          <cell r="W6133">
            <v>2643</v>
          </cell>
          <cell r="X6133">
            <v>4273</v>
          </cell>
          <cell r="Y6133">
            <v>0</v>
          </cell>
          <cell r="Z6133">
            <v>2643</v>
          </cell>
          <cell r="AB6133" t="str">
            <v>APPROVED</v>
          </cell>
        </row>
        <row r="6134">
          <cell r="K6134" t="str">
            <v>CIR/2024/141123/0321122</v>
          </cell>
          <cell r="L6134" t="str">
            <v>YES</v>
          </cell>
          <cell r="M6134" t="str">
            <v>-</v>
          </cell>
          <cell r="N6134" t="str">
            <v>YES</v>
          </cell>
          <cell r="O6134" t="str">
            <v>CMICR15958</v>
          </cell>
          <cell r="P6134">
            <v>45087</v>
          </cell>
          <cell r="Q6134">
            <v>45091</v>
          </cell>
          <cell r="R6134">
            <v>16282</v>
          </cell>
          <cell r="S6134">
            <v>14979</v>
          </cell>
          <cell r="T6134">
            <v>1303</v>
          </cell>
          <cell r="U6134">
            <v>0</v>
          </cell>
          <cell r="V6134">
            <v>0</v>
          </cell>
          <cell r="W6134">
            <v>1303</v>
          </cell>
          <cell r="X6134">
            <v>0</v>
          </cell>
          <cell r="Y6134">
            <v>0</v>
          </cell>
          <cell r="Z6134">
            <v>1303</v>
          </cell>
          <cell r="AA6134">
            <v>1303</v>
          </cell>
          <cell r="AB6134" t="str">
            <v>APPROVED</v>
          </cell>
          <cell r="AC6134" t="str">
            <v>CMRI23933</v>
          </cell>
        </row>
        <row r="6135">
          <cell r="K6135">
            <v>231300073541</v>
          </cell>
          <cell r="L6135" t="str">
            <v>-</v>
          </cell>
          <cell r="M6135" t="str">
            <v>YES</v>
          </cell>
          <cell r="N6135" t="str">
            <v>YES</v>
          </cell>
          <cell r="O6135">
            <v>26301</v>
          </cell>
          <cell r="P6135">
            <v>45086</v>
          </cell>
          <cell r="Q6135">
            <v>45091</v>
          </cell>
          <cell r="R6135">
            <v>14357</v>
          </cell>
          <cell r="S6135">
            <v>13233</v>
          </cell>
          <cell r="T6135">
            <v>1124</v>
          </cell>
          <cell r="U6135">
            <v>0</v>
          </cell>
          <cell r="V6135">
            <v>0</v>
          </cell>
          <cell r="W6135">
            <v>1124</v>
          </cell>
          <cell r="X6135">
            <v>0</v>
          </cell>
          <cell r="Y6135">
            <v>0</v>
          </cell>
          <cell r="Z6135">
            <v>1124</v>
          </cell>
          <cell r="AA6135">
            <v>1124</v>
          </cell>
          <cell r="AB6135" t="str">
            <v>APPROVED</v>
          </cell>
          <cell r="AC6135">
            <v>1267395</v>
          </cell>
        </row>
        <row r="6136">
          <cell r="K6136">
            <v>231200074341</v>
          </cell>
          <cell r="L6136" t="str">
            <v>-</v>
          </cell>
          <cell r="M6136" t="str">
            <v>YES</v>
          </cell>
          <cell r="N6136" t="str">
            <v>YES</v>
          </cell>
          <cell r="O6136">
            <v>26303</v>
          </cell>
          <cell r="P6136">
            <v>45086</v>
          </cell>
          <cell r="Q6136">
            <v>45091</v>
          </cell>
          <cell r="R6136">
            <v>14391</v>
          </cell>
          <cell r="S6136">
            <v>13108</v>
          </cell>
          <cell r="T6136">
            <v>1283</v>
          </cell>
          <cell r="U6136">
            <v>0</v>
          </cell>
          <cell r="V6136">
            <v>0</v>
          </cell>
          <cell r="W6136">
            <v>1283</v>
          </cell>
          <cell r="X6136">
            <v>0</v>
          </cell>
          <cell r="Y6136">
            <v>0</v>
          </cell>
          <cell r="Z6136">
            <v>1283</v>
          </cell>
          <cell r="AA6136">
            <v>1283</v>
          </cell>
          <cell r="AB6136" t="str">
            <v>APPROVED</v>
          </cell>
          <cell r="AC6136">
            <v>1267404</v>
          </cell>
        </row>
        <row r="6137">
          <cell r="K6137">
            <v>33159074</v>
          </cell>
          <cell r="L6137" t="str">
            <v>YES</v>
          </cell>
          <cell r="M6137" t="str">
            <v>-</v>
          </cell>
          <cell r="N6137" t="str">
            <v>YES</v>
          </cell>
          <cell r="O6137" t="str">
            <v>CMICR15957</v>
          </cell>
          <cell r="P6137">
            <v>45087</v>
          </cell>
          <cell r="Q6137">
            <v>45091</v>
          </cell>
          <cell r="R6137">
            <v>27347</v>
          </cell>
          <cell r="S6137">
            <v>26244</v>
          </cell>
          <cell r="T6137">
            <v>1103</v>
          </cell>
          <cell r="U6137">
            <v>0</v>
          </cell>
          <cell r="V6137">
            <v>384</v>
          </cell>
          <cell r="W6137">
            <v>1103</v>
          </cell>
          <cell r="X6137">
            <v>0</v>
          </cell>
          <cell r="Y6137">
            <v>0</v>
          </cell>
          <cell r="Z6137">
            <v>1487</v>
          </cell>
          <cell r="AA6137">
            <v>1487</v>
          </cell>
          <cell r="AB6137" t="str">
            <v>APPROVED</v>
          </cell>
          <cell r="AC6137" t="str">
            <v>CMRI23930</v>
          </cell>
        </row>
        <row r="6138">
          <cell r="K6138">
            <v>23061000571</v>
          </cell>
          <cell r="L6138" t="str">
            <v>-</v>
          </cell>
          <cell r="M6138" t="str">
            <v>YES</v>
          </cell>
          <cell r="N6138" t="str">
            <v>YES</v>
          </cell>
          <cell r="O6138">
            <v>3237217</v>
          </cell>
          <cell r="P6138">
            <v>45086</v>
          </cell>
          <cell r="Q6138">
            <v>45091</v>
          </cell>
          <cell r="R6138">
            <v>12907</v>
          </cell>
          <cell r="S6138">
            <v>12237</v>
          </cell>
          <cell r="T6138">
            <v>670</v>
          </cell>
          <cell r="U6138">
            <v>0</v>
          </cell>
          <cell r="V6138">
            <v>0</v>
          </cell>
          <cell r="W6138">
            <v>25</v>
          </cell>
          <cell r="X6138">
            <v>645</v>
          </cell>
          <cell r="Y6138">
            <v>0</v>
          </cell>
          <cell r="Z6138">
            <v>25</v>
          </cell>
          <cell r="AA6138">
            <v>25</v>
          </cell>
          <cell r="AB6138" t="str">
            <v>APPROVED</v>
          </cell>
          <cell r="AC6138">
            <v>3237217</v>
          </cell>
        </row>
        <row r="6139">
          <cell r="K6139">
            <v>1112385066947</v>
          </cell>
          <cell r="L6139" t="str">
            <v>-</v>
          </cell>
          <cell r="M6139" t="str">
            <v>YES</v>
          </cell>
          <cell r="N6139" t="str">
            <v>YES</v>
          </cell>
          <cell r="O6139" t="str">
            <v>2324/003655</v>
          </cell>
          <cell r="P6139">
            <v>45087</v>
          </cell>
          <cell r="Q6139">
            <v>45091</v>
          </cell>
          <cell r="R6139">
            <v>33235</v>
          </cell>
          <cell r="S6139">
            <v>29193</v>
          </cell>
          <cell r="T6139">
            <v>4042</v>
          </cell>
          <cell r="U6139">
            <v>0</v>
          </cell>
          <cell r="V6139">
            <v>0</v>
          </cell>
          <cell r="W6139">
            <v>42</v>
          </cell>
          <cell r="X6139">
            <v>4000</v>
          </cell>
          <cell r="Y6139">
            <v>0</v>
          </cell>
          <cell r="Z6139">
            <v>42</v>
          </cell>
          <cell r="AB6139" t="str">
            <v>APPROVED</v>
          </cell>
        </row>
        <row r="6140">
          <cell r="K6140">
            <v>495371</v>
          </cell>
          <cell r="L6140" t="str">
            <v>-</v>
          </cell>
          <cell r="M6140" t="str">
            <v>YES</v>
          </cell>
          <cell r="N6140" t="str">
            <v>YES</v>
          </cell>
          <cell r="O6140">
            <v>26306</v>
          </cell>
          <cell r="P6140">
            <v>45087</v>
          </cell>
          <cell r="Q6140">
            <v>45091</v>
          </cell>
          <cell r="R6140">
            <v>15382</v>
          </cell>
          <cell r="S6140">
            <v>14070</v>
          </cell>
          <cell r="T6140">
            <v>1312</v>
          </cell>
          <cell r="U6140">
            <v>0</v>
          </cell>
          <cell r="V6140">
            <v>0</v>
          </cell>
          <cell r="W6140">
            <v>1312</v>
          </cell>
          <cell r="X6140">
            <v>0</v>
          </cell>
          <cell r="Y6140">
            <v>0</v>
          </cell>
          <cell r="Z6140">
            <v>1312</v>
          </cell>
          <cell r="AA6140">
            <v>1312</v>
          </cell>
          <cell r="AB6140" t="str">
            <v>APPROVED</v>
          </cell>
          <cell r="AC6140">
            <v>1267406</v>
          </cell>
        </row>
        <row r="6141">
          <cell r="K6141">
            <v>659114</v>
          </cell>
          <cell r="L6141" t="str">
            <v>YES</v>
          </cell>
          <cell r="M6141" t="str">
            <v>-</v>
          </cell>
          <cell r="N6141" t="str">
            <v>YES</v>
          </cell>
          <cell r="O6141" t="str">
            <v>CMICR15962</v>
          </cell>
          <cell r="P6141">
            <v>45089</v>
          </cell>
          <cell r="Q6141">
            <v>45091</v>
          </cell>
          <cell r="R6141">
            <v>16004</v>
          </cell>
          <cell r="S6141">
            <v>14175</v>
          </cell>
          <cell r="T6141">
            <v>1829</v>
          </cell>
          <cell r="U6141">
            <v>0</v>
          </cell>
          <cell r="V6141">
            <v>0</v>
          </cell>
          <cell r="W6141">
            <v>1829</v>
          </cell>
          <cell r="X6141">
            <v>0</v>
          </cell>
          <cell r="Y6141">
            <v>0</v>
          </cell>
          <cell r="Z6141">
            <v>1829</v>
          </cell>
          <cell r="AA6141">
            <v>1829</v>
          </cell>
          <cell r="AB6141" t="str">
            <v>APPROVED</v>
          </cell>
          <cell r="AC6141" t="str">
            <v>CMRI23939</v>
          </cell>
        </row>
        <row r="6142">
          <cell r="K6142">
            <v>114592259</v>
          </cell>
          <cell r="L6142" t="str">
            <v>YES</v>
          </cell>
          <cell r="M6142" t="str">
            <v>-</v>
          </cell>
          <cell r="N6142" t="str">
            <v>YES</v>
          </cell>
          <cell r="O6142" t="str">
            <v>IP512</v>
          </cell>
          <cell r="P6142">
            <v>45087</v>
          </cell>
          <cell r="Q6142">
            <v>45091</v>
          </cell>
          <cell r="R6142">
            <v>79017</v>
          </cell>
          <cell r="S6142">
            <v>60601</v>
          </cell>
          <cell r="T6142">
            <v>18416</v>
          </cell>
          <cell r="U6142">
            <v>6734</v>
          </cell>
          <cell r="V6142">
            <v>0</v>
          </cell>
          <cell r="W6142">
            <v>7731</v>
          </cell>
          <cell r="X6142">
            <v>3951</v>
          </cell>
          <cell r="Y6142">
            <v>0</v>
          </cell>
          <cell r="Z6142">
            <v>14465</v>
          </cell>
          <cell r="AA6142">
            <v>14466</v>
          </cell>
          <cell r="AB6142" t="str">
            <v>APPROVED</v>
          </cell>
          <cell r="AC6142" t="str">
            <v>555 / 246</v>
          </cell>
        </row>
        <row r="6143">
          <cell r="K6143" t="str">
            <v>CIR/2024/181316/0331812</v>
          </cell>
          <cell r="L6143" t="str">
            <v>YES</v>
          </cell>
          <cell r="M6143" t="str">
            <v>-</v>
          </cell>
          <cell r="N6143" t="str">
            <v>YES</v>
          </cell>
          <cell r="O6143">
            <v>4239</v>
          </cell>
          <cell r="P6143">
            <v>45089</v>
          </cell>
          <cell r="Q6143">
            <v>45091</v>
          </cell>
          <cell r="R6143">
            <v>36075</v>
          </cell>
          <cell r="S6143">
            <v>30543</v>
          </cell>
          <cell r="T6143">
            <v>5532</v>
          </cell>
          <cell r="U6143">
            <v>0</v>
          </cell>
          <cell r="V6143">
            <v>0</v>
          </cell>
          <cell r="W6143">
            <v>4168</v>
          </cell>
          <cell r="X6143">
            <v>1364</v>
          </cell>
          <cell r="Y6143">
            <v>0</v>
          </cell>
          <cell r="Z6143">
            <v>4168</v>
          </cell>
          <cell r="AA6143">
            <v>4168</v>
          </cell>
          <cell r="AB6143" t="str">
            <v>APPROVED</v>
          </cell>
          <cell r="AC6143">
            <v>4398</v>
          </cell>
        </row>
        <row r="6144">
          <cell r="K6144">
            <v>33193056</v>
          </cell>
          <cell r="L6144" t="str">
            <v>YES</v>
          </cell>
          <cell r="M6144" t="str">
            <v>-</v>
          </cell>
          <cell r="N6144" t="str">
            <v>YES</v>
          </cell>
          <cell r="O6144" t="str">
            <v>CMICR15966</v>
          </cell>
          <cell r="P6144">
            <v>45089</v>
          </cell>
          <cell r="Q6144">
            <v>45091</v>
          </cell>
          <cell r="R6144">
            <v>68642</v>
          </cell>
          <cell r="S6144">
            <v>65830</v>
          </cell>
          <cell r="T6144">
            <v>2812</v>
          </cell>
          <cell r="U6144">
            <v>0</v>
          </cell>
          <cell r="V6144">
            <v>0</v>
          </cell>
          <cell r="W6144">
            <v>2812</v>
          </cell>
          <cell r="X6144">
            <v>0</v>
          </cell>
          <cell r="Y6144">
            <v>0</v>
          </cell>
          <cell r="Z6144">
            <v>2812</v>
          </cell>
          <cell r="AA6144">
            <v>2812</v>
          </cell>
          <cell r="AB6144" t="str">
            <v>APPROVED</v>
          </cell>
          <cell r="AC6144" t="str">
            <v>CMIPDP23870/CMIPRF2948</v>
          </cell>
        </row>
        <row r="6145">
          <cell r="K6145">
            <v>33179728</v>
          </cell>
          <cell r="L6145" t="str">
            <v>YES</v>
          </cell>
          <cell r="M6145" t="str">
            <v>-</v>
          </cell>
          <cell r="N6145" t="str">
            <v>YES</v>
          </cell>
          <cell r="O6145">
            <v>1085</v>
          </cell>
          <cell r="P6145">
            <v>45089</v>
          </cell>
          <cell r="Q6145">
            <v>45091</v>
          </cell>
          <cell r="R6145">
            <v>53034</v>
          </cell>
          <cell r="S6145">
            <v>49507</v>
          </cell>
          <cell r="T6145">
            <v>3527</v>
          </cell>
          <cell r="U6145">
            <v>0</v>
          </cell>
          <cell r="V6145">
            <v>0</v>
          </cell>
          <cell r="W6145">
            <v>2077</v>
          </cell>
          <cell r="X6145">
            <v>1450</v>
          </cell>
          <cell r="Y6145">
            <v>1000</v>
          </cell>
          <cell r="Z6145">
            <v>2077</v>
          </cell>
          <cell r="AA6145">
            <v>1077</v>
          </cell>
          <cell r="AB6145" t="str">
            <v>APPROVED</v>
          </cell>
          <cell r="AC6145">
            <v>607</v>
          </cell>
        </row>
        <row r="6146">
          <cell r="K6146" t="str">
            <v>KOC-0623-PA-0001031</v>
          </cell>
          <cell r="L6146" t="str">
            <v>YES</v>
          </cell>
          <cell r="M6146" t="str">
            <v>-</v>
          </cell>
          <cell r="N6146" t="str">
            <v>YES</v>
          </cell>
          <cell r="O6146">
            <v>26311</v>
          </cell>
          <cell r="P6146">
            <v>45085</v>
          </cell>
          <cell r="Q6146">
            <v>45091</v>
          </cell>
          <cell r="R6146">
            <v>19292</v>
          </cell>
          <cell r="S6146">
            <v>15071</v>
          </cell>
          <cell r="T6146">
            <v>4221</v>
          </cell>
          <cell r="U6146">
            <v>0</v>
          </cell>
          <cell r="V6146">
            <v>0</v>
          </cell>
          <cell r="W6146">
            <v>4221</v>
          </cell>
          <cell r="X6146">
            <v>0</v>
          </cell>
          <cell r="Y6146">
            <v>0</v>
          </cell>
          <cell r="Z6146">
            <v>4221</v>
          </cell>
          <cell r="AA6146">
            <v>4222</v>
          </cell>
          <cell r="AB6146" t="str">
            <v>APPROVED</v>
          </cell>
          <cell r="AC6146">
            <v>1267581</v>
          </cell>
        </row>
        <row r="6147">
          <cell r="K6147" t="str">
            <v>CIR/2024/181213/0337106</v>
          </cell>
          <cell r="L6147" t="str">
            <v>YES</v>
          </cell>
          <cell r="M6147" t="str">
            <v>-</v>
          </cell>
          <cell r="N6147" t="str">
            <v>YES</v>
          </cell>
          <cell r="O6147" t="str">
            <v>PROC160880</v>
          </cell>
          <cell r="P6147">
            <v>45089</v>
          </cell>
          <cell r="Q6147">
            <v>45091</v>
          </cell>
          <cell r="R6147">
            <v>7470</v>
          </cell>
          <cell r="S6147">
            <v>6657</v>
          </cell>
          <cell r="T6147">
            <v>813</v>
          </cell>
          <cell r="U6147">
            <v>0</v>
          </cell>
          <cell r="V6147">
            <v>0</v>
          </cell>
          <cell r="W6147">
            <v>813</v>
          </cell>
          <cell r="X6147">
            <v>0</v>
          </cell>
          <cell r="Y6147">
            <v>0</v>
          </cell>
          <cell r="Z6147">
            <v>813</v>
          </cell>
          <cell r="AA6147">
            <v>813</v>
          </cell>
          <cell r="AB6147" t="str">
            <v>APPROVED</v>
          </cell>
          <cell r="AC6147" t="str">
            <v>MER4416</v>
          </cell>
        </row>
        <row r="6148">
          <cell r="K6148" t="str">
            <v>CIR/2024/181213/0233620</v>
          </cell>
          <cell r="L6148" t="str">
            <v>YES</v>
          </cell>
          <cell r="M6148" t="str">
            <v>-</v>
          </cell>
          <cell r="N6148" t="str">
            <v>YES</v>
          </cell>
          <cell r="O6148" t="str">
            <v>IP514</v>
          </cell>
          <cell r="P6148">
            <v>45089</v>
          </cell>
          <cell r="Q6148">
            <v>45091</v>
          </cell>
          <cell r="R6148">
            <v>59924</v>
          </cell>
          <cell r="S6148">
            <v>53496</v>
          </cell>
          <cell r="T6148">
            <v>6428</v>
          </cell>
          <cell r="U6148">
            <v>0</v>
          </cell>
          <cell r="V6148">
            <v>0</v>
          </cell>
          <cell r="W6148">
            <v>6248</v>
          </cell>
          <cell r="X6148">
            <v>0</v>
          </cell>
          <cell r="Y6148">
            <v>0</v>
          </cell>
          <cell r="Z6148">
            <v>6248</v>
          </cell>
          <cell r="AA6148">
            <v>6428</v>
          </cell>
          <cell r="AB6148" t="str">
            <v>APPROVED</v>
          </cell>
          <cell r="AC6148" t="str">
            <v>554 / 250</v>
          </cell>
        </row>
        <row r="6149">
          <cell r="K6149">
            <v>231300076999</v>
          </cell>
          <cell r="L6149" t="str">
            <v>-</v>
          </cell>
          <cell r="M6149" t="str">
            <v>YES</v>
          </cell>
          <cell r="N6149" t="str">
            <v>YES</v>
          </cell>
          <cell r="O6149">
            <v>26309</v>
          </cell>
          <cell r="P6149">
            <v>45089</v>
          </cell>
          <cell r="Q6149">
            <v>45091</v>
          </cell>
          <cell r="R6149">
            <v>7834</v>
          </cell>
          <cell r="S6149">
            <v>6282</v>
          </cell>
          <cell r="T6149">
            <v>1552</v>
          </cell>
          <cell r="U6149">
            <v>0</v>
          </cell>
          <cell r="V6149">
            <v>0</v>
          </cell>
          <cell r="W6149">
            <v>1552</v>
          </cell>
          <cell r="X6149">
            <v>0</v>
          </cell>
          <cell r="Y6149">
            <v>0</v>
          </cell>
          <cell r="Z6149">
            <v>1552</v>
          </cell>
          <cell r="AA6149">
            <v>1552</v>
          </cell>
          <cell r="AB6149" t="str">
            <v>APPROVED</v>
          </cell>
          <cell r="AC6149">
            <v>1268802</v>
          </cell>
        </row>
        <row r="6150">
          <cell r="K6150">
            <v>90116662</v>
          </cell>
          <cell r="L6150" t="str">
            <v>-</v>
          </cell>
          <cell r="M6150" t="str">
            <v>YES</v>
          </cell>
          <cell r="N6150" t="str">
            <v>YES</v>
          </cell>
          <cell r="O6150" t="str">
            <v>CMICR15960</v>
          </cell>
          <cell r="P6150">
            <v>45088</v>
          </cell>
          <cell r="Q6150">
            <v>45091</v>
          </cell>
          <cell r="R6150">
            <v>91346</v>
          </cell>
          <cell r="S6150">
            <v>90452</v>
          </cell>
          <cell r="T6150">
            <v>894</v>
          </cell>
          <cell r="U6150">
            <v>0</v>
          </cell>
          <cell r="V6150">
            <v>0</v>
          </cell>
          <cell r="W6150">
            <v>893</v>
          </cell>
          <cell r="X6150">
            <v>0</v>
          </cell>
          <cell r="Y6150">
            <v>0</v>
          </cell>
          <cell r="Z6150">
            <v>893</v>
          </cell>
          <cell r="AA6150">
            <v>894</v>
          </cell>
          <cell r="AB6150" t="str">
            <v>APPROVED</v>
          </cell>
          <cell r="AC6150" t="str">
            <v>CMIPDP23818/CMIPRF2946</v>
          </cell>
        </row>
        <row r="6151">
          <cell r="K6151" t="str">
            <v>RC-HS23-13657180</v>
          </cell>
          <cell r="L6151" t="str">
            <v>-</v>
          </cell>
          <cell r="M6151" t="str">
            <v>YES</v>
          </cell>
          <cell r="N6151" t="str">
            <v>YES</v>
          </cell>
          <cell r="O6151" t="str">
            <v>CMICR15959</v>
          </cell>
          <cell r="P6151">
            <v>45089</v>
          </cell>
          <cell r="Q6151">
            <v>45091</v>
          </cell>
          <cell r="R6151">
            <v>50057</v>
          </cell>
          <cell r="S6151">
            <v>50056</v>
          </cell>
          <cell r="T6151">
            <v>1</v>
          </cell>
          <cell r="U6151">
            <v>0</v>
          </cell>
          <cell r="V6151">
            <v>2472</v>
          </cell>
          <cell r="W6151">
            <v>0</v>
          </cell>
          <cell r="X6151">
            <v>0</v>
          </cell>
          <cell r="Y6151">
            <v>0</v>
          </cell>
          <cell r="Z6151">
            <v>2472</v>
          </cell>
          <cell r="AA6151">
            <v>2473</v>
          </cell>
          <cell r="AB6151" t="str">
            <v>APPROVED</v>
          </cell>
          <cell r="AC6151" t="str">
            <v>CMRI23940</v>
          </cell>
        </row>
        <row r="6152">
          <cell r="K6152" t="str">
            <v>CIR/2024/141126/0337853</v>
          </cell>
          <cell r="L6152" t="str">
            <v>YES</v>
          </cell>
          <cell r="M6152" t="str">
            <v>-</v>
          </cell>
          <cell r="N6152" t="str">
            <v>YES</v>
          </cell>
          <cell r="O6152" t="str">
            <v>CMICR15961</v>
          </cell>
          <cell r="P6152">
            <v>45090</v>
          </cell>
          <cell r="Q6152">
            <v>45091</v>
          </cell>
          <cell r="R6152">
            <v>86888</v>
          </cell>
          <cell r="S6152">
            <v>74665</v>
          </cell>
          <cell r="T6152">
            <v>12223</v>
          </cell>
          <cell r="U6152">
            <v>0</v>
          </cell>
          <cell r="V6152">
            <v>0</v>
          </cell>
          <cell r="W6152">
            <v>12223</v>
          </cell>
          <cell r="X6152">
            <v>0</v>
          </cell>
          <cell r="Y6152">
            <v>0</v>
          </cell>
          <cell r="Z6152">
            <v>12223</v>
          </cell>
          <cell r="AA6152">
            <v>12223</v>
          </cell>
          <cell r="AB6152" t="str">
            <v>APPROVED</v>
          </cell>
          <cell r="AC6152" t="str">
            <v>CMRI23938</v>
          </cell>
        </row>
        <row r="6153">
          <cell r="K6153">
            <v>90117174</v>
          </cell>
          <cell r="L6153" t="str">
            <v>-</v>
          </cell>
          <cell r="M6153" t="str">
            <v>YES</v>
          </cell>
          <cell r="N6153" t="str">
            <v>YES</v>
          </cell>
          <cell r="O6153">
            <v>2436</v>
          </cell>
          <cell r="P6153">
            <v>45088</v>
          </cell>
          <cell r="Q6153">
            <v>45091</v>
          </cell>
          <cell r="R6153">
            <v>135199</v>
          </cell>
          <cell r="S6153">
            <v>131293</v>
          </cell>
          <cell r="T6153">
            <v>3906</v>
          </cell>
          <cell r="U6153">
            <v>0</v>
          </cell>
          <cell r="V6153">
            <v>0</v>
          </cell>
          <cell r="W6153">
            <v>3906</v>
          </cell>
          <cell r="X6153">
            <v>0</v>
          </cell>
          <cell r="Y6153">
            <v>0</v>
          </cell>
          <cell r="Z6153">
            <v>3906</v>
          </cell>
          <cell r="AB6153" t="str">
            <v>APPROVED</v>
          </cell>
        </row>
        <row r="6154">
          <cell r="K6154">
            <v>81007937</v>
          </cell>
          <cell r="L6154" t="str">
            <v>-</v>
          </cell>
          <cell r="M6154" t="str">
            <v>YES</v>
          </cell>
          <cell r="N6154" t="str">
            <v>YES</v>
          </cell>
          <cell r="O6154">
            <v>2439</v>
          </cell>
          <cell r="P6154">
            <v>45089</v>
          </cell>
          <cell r="Q6154">
            <v>45091</v>
          </cell>
          <cell r="R6154">
            <v>105489</v>
          </cell>
          <cell r="S6154">
            <v>79586</v>
          </cell>
          <cell r="T6154">
            <v>25903</v>
          </cell>
          <cell r="U6154">
            <v>0</v>
          </cell>
          <cell r="V6154">
            <v>0</v>
          </cell>
          <cell r="W6154">
            <v>25633</v>
          </cell>
          <cell r="X6154">
            <v>270</v>
          </cell>
          <cell r="Y6154">
            <v>0</v>
          </cell>
          <cell r="Z6154">
            <v>25633</v>
          </cell>
          <cell r="AB6154" t="str">
            <v>APPROVED</v>
          </cell>
        </row>
        <row r="6155">
          <cell r="K6155" t="str">
            <v>MDI7831183</v>
          </cell>
          <cell r="L6155" t="str">
            <v>-</v>
          </cell>
          <cell r="M6155" t="str">
            <v>YES</v>
          </cell>
          <cell r="N6155" t="str">
            <v>YES</v>
          </cell>
          <cell r="O6155">
            <v>10982</v>
          </cell>
          <cell r="P6155">
            <v>45089</v>
          </cell>
          <cell r="Q6155">
            <v>45091</v>
          </cell>
          <cell r="R6155">
            <v>10982</v>
          </cell>
          <cell r="S6155">
            <v>8802</v>
          </cell>
          <cell r="T6155">
            <v>2180</v>
          </cell>
          <cell r="U6155">
            <v>978</v>
          </cell>
          <cell r="V6155">
            <v>0</v>
          </cell>
          <cell r="W6155">
            <v>1202</v>
          </cell>
          <cell r="X6155">
            <v>0</v>
          </cell>
          <cell r="Y6155">
            <v>0</v>
          </cell>
          <cell r="Z6155">
            <v>2180</v>
          </cell>
          <cell r="AA6155">
            <v>2180</v>
          </cell>
          <cell r="AB6155" t="str">
            <v>APPROVED</v>
          </cell>
          <cell r="AC6155">
            <v>1267733</v>
          </cell>
        </row>
        <row r="6156">
          <cell r="K6156">
            <v>144272324205845</v>
          </cell>
          <cell r="L6156" t="str">
            <v>-</v>
          </cell>
          <cell r="M6156" t="str">
            <v>YES</v>
          </cell>
          <cell r="N6156" t="str">
            <v>YES</v>
          </cell>
          <cell r="O6156">
            <v>4251</v>
          </cell>
          <cell r="P6156">
            <v>45089</v>
          </cell>
          <cell r="Q6156">
            <v>45091</v>
          </cell>
          <cell r="R6156">
            <v>6203</v>
          </cell>
          <cell r="S6156">
            <v>5869</v>
          </cell>
          <cell r="T6156">
            <v>334</v>
          </cell>
          <cell r="U6156">
            <v>0</v>
          </cell>
          <cell r="V6156">
            <v>0</v>
          </cell>
          <cell r="W6156">
            <v>334</v>
          </cell>
          <cell r="X6156">
            <v>0</v>
          </cell>
          <cell r="Y6156">
            <v>0</v>
          </cell>
          <cell r="Z6156">
            <v>334</v>
          </cell>
          <cell r="AA6156">
            <v>334</v>
          </cell>
          <cell r="AB6156" t="str">
            <v>APPROVED</v>
          </cell>
          <cell r="AC6156">
            <v>4404</v>
          </cell>
        </row>
        <row r="6157">
          <cell r="K6157">
            <v>231200077155</v>
          </cell>
          <cell r="L6157" t="str">
            <v>-</v>
          </cell>
          <cell r="M6157" t="str">
            <v>YES</v>
          </cell>
          <cell r="N6157" t="str">
            <v>YES</v>
          </cell>
          <cell r="O6157">
            <v>26308</v>
          </cell>
          <cell r="P6157">
            <v>45089</v>
          </cell>
          <cell r="Q6157">
            <v>45091</v>
          </cell>
          <cell r="R6157">
            <v>7911</v>
          </cell>
          <cell r="S6157">
            <v>6834</v>
          </cell>
          <cell r="T6157">
            <v>1077</v>
          </cell>
          <cell r="U6157">
            <v>0</v>
          </cell>
          <cell r="V6157">
            <v>0</v>
          </cell>
          <cell r="W6157">
            <v>1077</v>
          </cell>
          <cell r="X6157">
            <v>0</v>
          </cell>
          <cell r="Y6157">
            <v>0</v>
          </cell>
          <cell r="Z6157">
            <v>1077</v>
          </cell>
          <cell r="AA6157">
            <v>1077</v>
          </cell>
          <cell r="AB6157" t="str">
            <v>APPROVED</v>
          </cell>
          <cell r="AC6157">
            <v>1267847</v>
          </cell>
        </row>
        <row r="6158">
          <cell r="K6158" t="str">
            <v>KOC-0623-PA-0000956</v>
          </cell>
          <cell r="L6158" t="str">
            <v>YES</v>
          </cell>
          <cell r="M6158" t="str">
            <v>-</v>
          </cell>
          <cell r="N6158" t="str">
            <v>YES</v>
          </cell>
          <cell r="O6158">
            <v>2438</v>
          </cell>
          <cell r="P6158">
            <v>45085</v>
          </cell>
          <cell r="Q6158">
            <v>45091</v>
          </cell>
          <cell r="R6158">
            <v>51673</v>
          </cell>
          <cell r="S6158">
            <v>33055</v>
          </cell>
          <cell r="T6158">
            <v>18618</v>
          </cell>
          <cell r="U6158">
            <v>0</v>
          </cell>
          <cell r="V6158">
            <v>0</v>
          </cell>
          <cell r="W6158">
            <v>17315</v>
          </cell>
          <cell r="X6158">
            <v>1303</v>
          </cell>
          <cell r="Y6158">
            <v>0</v>
          </cell>
          <cell r="Z6158">
            <v>17315</v>
          </cell>
          <cell r="AA6158">
            <v>17315</v>
          </cell>
          <cell r="AB6158" t="str">
            <v>APPROVED</v>
          </cell>
          <cell r="AC6158" t="str">
            <v>5382 / 5383</v>
          </cell>
        </row>
        <row r="6159">
          <cell r="K6159" t="str">
            <v>CIR/2024/181320/0329693</v>
          </cell>
          <cell r="L6159" t="str">
            <v>YES</v>
          </cell>
          <cell r="M6159" t="str">
            <v>-</v>
          </cell>
          <cell r="N6159" t="str">
            <v>YES</v>
          </cell>
          <cell r="O6159">
            <v>4253</v>
          </cell>
          <cell r="P6159">
            <v>45089</v>
          </cell>
          <cell r="Q6159">
            <v>45091</v>
          </cell>
          <cell r="R6159">
            <v>5328</v>
          </cell>
          <cell r="S6159">
            <v>4877</v>
          </cell>
          <cell r="T6159">
            <v>451</v>
          </cell>
          <cell r="U6159">
            <v>0</v>
          </cell>
          <cell r="V6159">
            <v>0</v>
          </cell>
          <cell r="W6159">
            <v>258</v>
          </cell>
          <cell r="X6159">
            <v>193</v>
          </cell>
          <cell r="Y6159">
            <v>0</v>
          </cell>
          <cell r="Z6159">
            <v>258</v>
          </cell>
          <cell r="AA6159">
            <v>258</v>
          </cell>
          <cell r="AB6159" t="str">
            <v>APPROVED</v>
          </cell>
          <cell r="AC6159">
            <v>4421</v>
          </cell>
        </row>
        <row r="6160">
          <cell r="K6160">
            <v>33195889</v>
          </cell>
          <cell r="L6160" t="str">
            <v>YES</v>
          </cell>
          <cell r="M6160" t="str">
            <v>-</v>
          </cell>
          <cell r="N6160" t="str">
            <v>YES</v>
          </cell>
          <cell r="O6160" t="str">
            <v>CMICR15963</v>
          </cell>
          <cell r="P6160">
            <v>45090</v>
          </cell>
          <cell r="Q6160">
            <v>45091</v>
          </cell>
          <cell r="R6160">
            <v>63558</v>
          </cell>
          <cell r="S6160">
            <v>59805</v>
          </cell>
          <cell r="T6160">
            <v>3753</v>
          </cell>
          <cell r="U6160">
            <v>0</v>
          </cell>
          <cell r="V6160">
            <v>0</v>
          </cell>
          <cell r="W6160">
            <v>3753</v>
          </cell>
          <cell r="X6160">
            <v>0</v>
          </cell>
          <cell r="Y6160">
            <v>0</v>
          </cell>
          <cell r="Z6160">
            <v>3753</v>
          </cell>
          <cell r="AA6160">
            <v>3753</v>
          </cell>
          <cell r="AB6160" t="str">
            <v>APPROVED</v>
          </cell>
          <cell r="AC6160" t="str">
            <v>CMIPDP23915/CMIPRF2947</v>
          </cell>
        </row>
        <row r="6161">
          <cell r="K6161" t="str">
            <v>CIR/2024/181314/0333980</v>
          </cell>
          <cell r="L6161" t="str">
            <v>YES</v>
          </cell>
          <cell r="M6161" t="str">
            <v>-</v>
          </cell>
          <cell r="N6161" t="str">
            <v>YES</v>
          </cell>
          <cell r="O6161">
            <v>4254</v>
          </cell>
          <cell r="P6161">
            <v>45089</v>
          </cell>
          <cell r="Q6161">
            <v>45091</v>
          </cell>
          <cell r="R6161">
            <v>9389</v>
          </cell>
          <cell r="S6161">
            <v>8637</v>
          </cell>
          <cell r="T6161">
            <v>752</v>
          </cell>
          <cell r="U6161">
            <v>0</v>
          </cell>
          <cell r="V6161">
            <v>0</v>
          </cell>
          <cell r="W6161">
            <v>393</v>
          </cell>
          <cell r="X6161">
            <v>359</v>
          </cell>
          <cell r="Y6161">
            <v>0</v>
          </cell>
          <cell r="Z6161">
            <v>393</v>
          </cell>
          <cell r="AA6161">
            <v>393</v>
          </cell>
          <cell r="AB6161" t="str">
            <v>APPROVED</v>
          </cell>
          <cell r="AC6161">
            <v>4437</v>
          </cell>
        </row>
        <row r="6162">
          <cell r="K6162" t="str">
            <v>CIR/2024/700002/0337523</v>
          </cell>
          <cell r="L6162" t="str">
            <v>YES</v>
          </cell>
          <cell r="M6162" t="str">
            <v>-</v>
          </cell>
          <cell r="N6162" t="str">
            <v>YES</v>
          </cell>
          <cell r="O6162" t="str">
            <v>PROC160887</v>
          </cell>
          <cell r="P6162">
            <v>45090</v>
          </cell>
          <cell r="Q6162">
            <v>45091</v>
          </cell>
          <cell r="R6162">
            <v>4300</v>
          </cell>
          <cell r="S6162">
            <v>2786</v>
          </cell>
          <cell r="T6162">
            <v>1514</v>
          </cell>
          <cell r="U6162">
            <v>1194</v>
          </cell>
          <cell r="V6162">
            <v>0</v>
          </cell>
          <cell r="W6162">
            <v>320</v>
          </cell>
          <cell r="X6162">
            <v>0</v>
          </cell>
          <cell r="Y6162">
            <v>0</v>
          </cell>
          <cell r="Z6162">
            <v>1514</v>
          </cell>
          <cell r="AA6162">
            <v>1514</v>
          </cell>
          <cell r="AB6162" t="str">
            <v>APPROVED</v>
          </cell>
          <cell r="AC6162" t="str">
            <v>MER4418</v>
          </cell>
        </row>
        <row r="6163">
          <cell r="K6163">
            <v>114590949</v>
          </cell>
          <cell r="L6163" t="str">
            <v>YES</v>
          </cell>
          <cell r="M6163" t="str">
            <v>-</v>
          </cell>
          <cell r="N6163" t="str">
            <v>YES</v>
          </cell>
          <cell r="O6163">
            <v>2440</v>
          </cell>
          <cell r="P6163">
            <v>45086</v>
          </cell>
          <cell r="Q6163">
            <v>45091</v>
          </cell>
          <cell r="R6163">
            <v>46803</v>
          </cell>
          <cell r="S6163">
            <v>35224</v>
          </cell>
          <cell r="T6163">
            <v>11579</v>
          </cell>
          <cell r="U6163">
            <v>8806</v>
          </cell>
          <cell r="V6163">
            <v>0</v>
          </cell>
          <cell r="W6163">
            <v>2773</v>
          </cell>
          <cell r="X6163">
            <v>0</v>
          </cell>
          <cell r="Y6163">
            <v>0</v>
          </cell>
          <cell r="Z6163">
            <v>11579</v>
          </cell>
          <cell r="AA6163">
            <v>11579</v>
          </cell>
          <cell r="AB6163" t="str">
            <v>APPROVED</v>
          </cell>
          <cell r="AC6163">
            <v>5403</v>
          </cell>
        </row>
        <row r="6164">
          <cell r="K6164" t="str">
            <v>CIR/2024/181214/0325854</v>
          </cell>
          <cell r="L6164" t="str">
            <v>YES</v>
          </cell>
          <cell r="M6164" t="str">
            <v>-</v>
          </cell>
          <cell r="N6164" t="str">
            <v>YES</v>
          </cell>
          <cell r="O6164" t="str">
            <v>2324- 003667</v>
          </cell>
          <cell r="P6164">
            <v>45087</v>
          </cell>
          <cell r="Q6164">
            <v>45091</v>
          </cell>
          <cell r="R6164">
            <v>22887</v>
          </cell>
          <cell r="S6164">
            <v>20489</v>
          </cell>
          <cell r="T6164">
            <v>2398</v>
          </cell>
          <cell r="U6164">
            <v>1078</v>
          </cell>
          <cell r="V6164">
            <v>0</v>
          </cell>
          <cell r="W6164">
            <v>185</v>
          </cell>
          <cell r="X6164">
            <v>1135</v>
          </cell>
          <cell r="Y6164">
            <v>0</v>
          </cell>
          <cell r="Z6164">
            <v>1263</v>
          </cell>
          <cell r="AB6164" t="str">
            <v>APPROVED</v>
          </cell>
        </row>
        <row r="6165">
          <cell r="K6165" t="str">
            <v>MDI7829796</v>
          </cell>
          <cell r="L6165" t="str">
            <v>-</v>
          </cell>
          <cell r="M6165" t="str">
            <v>YES</v>
          </cell>
          <cell r="N6165" t="str">
            <v>YES</v>
          </cell>
          <cell r="O6165">
            <v>26314</v>
          </cell>
          <cell r="P6165">
            <v>45087</v>
          </cell>
          <cell r="Q6165">
            <v>45091</v>
          </cell>
          <cell r="R6165">
            <v>14946</v>
          </cell>
          <cell r="S6165">
            <v>14040</v>
          </cell>
          <cell r="T6165">
            <v>906</v>
          </cell>
          <cell r="U6165">
            <v>0</v>
          </cell>
          <cell r="V6165">
            <v>0</v>
          </cell>
          <cell r="W6165">
            <v>906</v>
          </cell>
          <cell r="X6165">
            <v>0</v>
          </cell>
          <cell r="Y6165">
            <v>0</v>
          </cell>
          <cell r="Z6165">
            <v>906</v>
          </cell>
          <cell r="AA6165">
            <v>910</v>
          </cell>
          <cell r="AB6165" t="str">
            <v>APPROVED</v>
          </cell>
          <cell r="AC6165">
            <v>1267634</v>
          </cell>
        </row>
        <row r="6166">
          <cell r="K6166" t="str">
            <v>CIR/2024/181214/0340270</v>
          </cell>
          <cell r="L6166" t="str">
            <v>YES</v>
          </cell>
          <cell r="M6166" t="str">
            <v>-</v>
          </cell>
          <cell r="N6166" t="str">
            <v>YES</v>
          </cell>
          <cell r="O6166" t="str">
            <v>2324/03666</v>
          </cell>
          <cell r="P6166">
            <v>45088</v>
          </cell>
          <cell r="Q6166">
            <v>45091</v>
          </cell>
          <cell r="R6166">
            <v>25060</v>
          </cell>
          <cell r="S6166">
            <v>23181</v>
          </cell>
          <cell r="T6166">
            <v>1879</v>
          </cell>
          <cell r="U6166">
            <v>0</v>
          </cell>
          <cell r="V6166">
            <v>0</v>
          </cell>
          <cell r="W6166">
            <v>659</v>
          </cell>
          <cell r="X6166">
            <v>1220</v>
          </cell>
          <cell r="Y6166">
            <v>0</v>
          </cell>
          <cell r="Z6166">
            <v>659</v>
          </cell>
          <cell r="AB6166" t="str">
            <v>APPROVED</v>
          </cell>
        </row>
        <row r="6167">
          <cell r="K6167">
            <v>23061400425</v>
          </cell>
          <cell r="L6167" t="str">
            <v>-</v>
          </cell>
          <cell r="M6167" t="str">
            <v>YES</v>
          </cell>
          <cell r="N6167" t="str">
            <v>YES</v>
          </cell>
          <cell r="O6167">
            <v>26316</v>
          </cell>
          <cell r="P6167">
            <v>45088</v>
          </cell>
          <cell r="Q6167">
            <v>45091</v>
          </cell>
          <cell r="R6167">
            <v>13328</v>
          </cell>
          <cell r="S6167">
            <v>11871</v>
          </cell>
          <cell r="T6167">
            <v>1457</v>
          </cell>
          <cell r="U6167">
            <v>0</v>
          </cell>
          <cell r="V6167">
            <v>0</v>
          </cell>
          <cell r="W6167">
            <v>1457</v>
          </cell>
          <cell r="X6167">
            <v>0</v>
          </cell>
          <cell r="Y6167">
            <v>0</v>
          </cell>
          <cell r="Z6167">
            <v>1457</v>
          </cell>
          <cell r="AA6167">
            <v>1457</v>
          </cell>
          <cell r="AB6167" t="str">
            <v>APPROVED</v>
          </cell>
          <cell r="AC6167">
            <v>1267845</v>
          </cell>
        </row>
        <row r="6168">
          <cell r="K6168" t="str">
            <v>MDI7824292</v>
          </cell>
          <cell r="L6168" t="str">
            <v>-</v>
          </cell>
          <cell r="M6168" t="str">
            <v>YES</v>
          </cell>
          <cell r="N6168" t="str">
            <v>YES</v>
          </cell>
          <cell r="O6168">
            <v>26313</v>
          </cell>
          <cell r="P6168">
            <v>45087</v>
          </cell>
          <cell r="Q6168">
            <v>45091</v>
          </cell>
          <cell r="R6168">
            <v>22274</v>
          </cell>
          <cell r="S6168">
            <v>18851</v>
          </cell>
          <cell r="T6168">
            <v>3423</v>
          </cell>
          <cell r="U6168">
            <v>2095</v>
          </cell>
          <cell r="V6168">
            <v>0</v>
          </cell>
          <cell r="W6168">
            <v>1328</v>
          </cell>
          <cell r="X6168">
            <v>0</v>
          </cell>
          <cell r="Y6168">
            <v>0</v>
          </cell>
          <cell r="Z6168">
            <v>3423</v>
          </cell>
          <cell r="AA6168">
            <v>3423</v>
          </cell>
          <cell r="AB6168" t="str">
            <v>APPROVED</v>
          </cell>
          <cell r="AC6168">
            <v>1267685</v>
          </cell>
        </row>
        <row r="6169">
          <cell r="K6169" t="str">
            <v>CIR/2024/181318/0322512</v>
          </cell>
          <cell r="L6169" t="str">
            <v>YES</v>
          </cell>
          <cell r="M6169" t="str">
            <v>-</v>
          </cell>
          <cell r="N6169" t="str">
            <v>YES</v>
          </cell>
          <cell r="O6169">
            <v>4256</v>
          </cell>
          <cell r="P6169">
            <v>45086</v>
          </cell>
          <cell r="Q6169">
            <v>45091</v>
          </cell>
          <cell r="R6169">
            <v>16514</v>
          </cell>
          <cell r="S6169">
            <v>14179</v>
          </cell>
          <cell r="T6169">
            <v>2335</v>
          </cell>
          <cell r="U6169">
            <v>0</v>
          </cell>
          <cell r="V6169">
            <v>0</v>
          </cell>
          <cell r="W6169">
            <v>1913</v>
          </cell>
          <cell r="X6169">
            <v>422</v>
          </cell>
          <cell r="Y6169">
            <v>0</v>
          </cell>
          <cell r="Z6169">
            <v>1913</v>
          </cell>
          <cell r="AA6169">
            <v>1913</v>
          </cell>
          <cell r="AB6169" t="str">
            <v>APPROVED</v>
          </cell>
          <cell r="AC6169">
            <v>4432</v>
          </cell>
        </row>
        <row r="6170">
          <cell r="K6170" t="str">
            <v>CIR/2024/181300/0325540</v>
          </cell>
          <cell r="L6170" t="str">
            <v>YES</v>
          </cell>
          <cell r="M6170" t="str">
            <v>-</v>
          </cell>
          <cell r="N6170" t="str">
            <v>YES</v>
          </cell>
          <cell r="O6170">
            <v>4257</v>
          </cell>
          <cell r="P6170">
            <v>45087</v>
          </cell>
          <cell r="Q6170">
            <v>45091</v>
          </cell>
          <cell r="R6170">
            <v>20763</v>
          </cell>
          <cell r="S6170">
            <v>19092</v>
          </cell>
          <cell r="T6170">
            <v>1671</v>
          </cell>
          <cell r="U6170">
            <v>0</v>
          </cell>
          <cell r="V6170">
            <v>0</v>
          </cell>
          <cell r="W6170">
            <v>884</v>
          </cell>
          <cell r="X6170">
            <v>787</v>
          </cell>
          <cell r="Y6170">
            <v>0</v>
          </cell>
          <cell r="Z6170">
            <v>884</v>
          </cell>
          <cell r="AA6170">
            <v>884</v>
          </cell>
          <cell r="AB6170" t="str">
            <v>APPROVED</v>
          </cell>
          <cell r="AC6170">
            <v>4434</v>
          </cell>
        </row>
        <row r="6171">
          <cell r="K6171">
            <v>23061100071</v>
          </cell>
          <cell r="L6171" t="str">
            <v>-</v>
          </cell>
          <cell r="M6171" t="str">
            <v>YES</v>
          </cell>
          <cell r="N6171" t="str">
            <v>YES</v>
          </cell>
          <cell r="O6171">
            <v>4262</v>
          </cell>
          <cell r="P6171">
            <v>45086</v>
          </cell>
          <cell r="Q6171">
            <v>45091</v>
          </cell>
          <cell r="R6171">
            <v>18262</v>
          </cell>
          <cell r="S6171">
            <v>0</v>
          </cell>
          <cell r="T6171">
            <v>18262</v>
          </cell>
          <cell r="U6171">
            <v>0</v>
          </cell>
          <cell r="V6171">
            <v>0</v>
          </cell>
          <cell r="W6171">
            <v>0</v>
          </cell>
          <cell r="X6171">
            <v>0</v>
          </cell>
          <cell r="Y6171">
            <v>0</v>
          </cell>
          <cell r="Z6171">
            <v>18262</v>
          </cell>
          <cell r="AB6171" t="str">
            <v>DENIAL</v>
          </cell>
        </row>
        <row r="6172">
          <cell r="K6172">
            <v>33123163</v>
          </cell>
          <cell r="L6172" t="str">
            <v>YES</v>
          </cell>
          <cell r="M6172" t="str">
            <v>-</v>
          </cell>
          <cell r="N6172" t="str">
            <v>YES</v>
          </cell>
          <cell r="O6172">
            <v>2449</v>
          </cell>
          <cell r="P6172">
            <v>45084</v>
          </cell>
          <cell r="Q6172">
            <v>45091</v>
          </cell>
          <cell r="R6172">
            <v>50093</v>
          </cell>
          <cell r="S6172">
            <v>42238</v>
          </cell>
          <cell r="T6172">
            <v>7855</v>
          </cell>
          <cell r="U6172">
            <v>0</v>
          </cell>
          <cell r="V6172">
            <v>0</v>
          </cell>
          <cell r="W6172">
            <v>7855</v>
          </cell>
          <cell r="X6172">
            <v>0</v>
          </cell>
          <cell r="Y6172">
            <v>0</v>
          </cell>
          <cell r="Z6172">
            <v>7855</v>
          </cell>
          <cell r="AA6172">
            <v>7855</v>
          </cell>
          <cell r="AB6172" t="str">
            <v>APPROVED</v>
          </cell>
          <cell r="AC6172">
            <v>5370</v>
          </cell>
        </row>
        <row r="6173">
          <cell r="K6173">
            <v>114554951</v>
          </cell>
          <cell r="L6173" t="str">
            <v>YES</v>
          </cell>
          <cell r="M6173" t="str">
            <v>-</v>
          </cell>
          <cell r="N6173" t="str">
            <v>YES</v>
          </cell>
          <cell r="O6173" t="str">
            <v>BGS/RC/2023-0079</v>
          </cell>
          <cell r="P6173">
            <v>45084</v>
          </cell>
          <cell r="Q6173">
            <v>45091</v>
          </cell>
          <cell r="R6173">
            <v>91000</v>
          </cell>
          <cell r="S6173">
            <v>89900</v>
          </cell>
          <cell r="T6173">
            <v>1100</v>
          </cell>
          <cell r="U6173">
            <v>0</v>
          </cell>
          <cell r="V6173">
            <v>0</v>
          </cell>
          <cell r="W6173">
            <v>1000</v>
          </cell>
          <cell r="X6173">
            <v>100</v>
          </cell>
          <cell r="Y6173">
            <v>0</v>
          </cell>
          <cell r="Z6173">
            <v>1000</v>
          </cell>
          <cell r="AA6173">
            <v>1000</v>
          </cell>
          <cell r="AB6173" t="str">
            <v>APPROVED</v>
          </cell>
          <cell r="AC6173" t="str">
            <v>20REC715969</v>
          </cell>
        </row>
        <row r="6174">
          <cell r="K6174" t="str">
            <v>OC-24-1002-8403-00057207</v>
          </cell>
          <cell r="L6174" t="str">
            <v>YES</v>
          </cell>
          <cell r="M6174" t="str">
            <v>-</v>
          </cell>
          <cell r="N6174" t="str">
            <v>YES</v>
          </cell>
          <cell r="O6174">
            <v>2452</v>
          </cell>
          <cell r="P6174">
            <v>45087</v>
          </cell>
          <cell r="Q6174">
            <v>45091</v>
          </cell>
          <cell r="R6174">
            <v>65255</v>
          </cell>
          <cell r="S6174">
            <v>50234</v>
          </cell>
          <cell r="T6174">
            <v>15021</v>
          </cell>
          <cell r="U6174">
            <v>5000</v>
          </cell>
          <cell r="V6174">
            <v>0</v>
          </cell>
          <cell r="W6174">
            <v>8064</v>
          </cell>
          <cell r="X6174">
            <v>1957</v>
          </cell>
          <cell r="Y6174">
            <v>0</v>
          </cell>
          <cell r="Z6174">
            <v>13064</v>
          </cell>
          <cell r="AA6174">
            <v>14000</v>
          </cell>
          <cell r="AB6174" t="str">
            <v>APPROVED</v>
          </cell>
          <cell r="AC6174">
            <v>5433</v>
          </cell>
        </row>
        <row r="6175">
          <cell r="K6175" t="str">
            <v>CIR/2024/181125/0340625</v>
          </cell>
          <cell r="L6175" t="str">
            <v>YES</v>
          </cell>
          <cell r="M6175" t="str">
            <v>-</v>
          </cell>
          <cell r="N6175" t="str">
            <v>YES</v>
          </cell>
          <cell r="O6175">
            <v>2453</v>
          </cell>
          <cell r="P6175">
            <v>45091</v>
          </cell>
          <cell r="Q6175">
            <v>45091</v>
          </cell>
          <cell r="R6175">
            <v>15105</v>
          </cell>
          <cell r="S6175">
            <v>13086</v>
          </cell>
          <cell r="T6175">
            <v>2019</v>
          </cell>
          <cell r="U6175">
            <v>0</v>
          </cell>
          <cell r="V6175">
            <v>0</v>
          </cell>
          <cell r="W6175">
            <v>1330</v>
          </cell>
          <cell r="X6175">
            <v>689</v>
          </cell>
          <cell r="Y6175">
            <v>0</v>
          </cell>
          <cell r="Z6175">
            <v>1330</v>
          </cell>
          <cell r="AA6175">
            <v>1330</v>
          </cell>
          <cell r="AB6175" t="str">
            <v>APPROVED</v>
          </cell>
          <cell r="AC6175">
            <v>5379</v>
          </cell>
        </row>
        <row r="6176">
          <cell r="K6176">
            <v>6121548</v>
          </cell>
          <cell r="L6176" t="str">
            <v>YES</v>
          </cell>
          <cell r="M6176" t="str">
            <v>-</v>
          </cell>
          <cell r="N6176" t="str">
            <v>YES</v>
          </cell>
          <cell r="O6176" t="str">
            <v>CMICR15964</v>
          </cell>
          <cell r="P6176">
            <v>45089</v>
          </cell>
          <cell r="Q6176">
            <v>45091</v>
          </cell>
          <cell r="R6176">
            <v>31968</v>
          </cell>
          <cell r="S6176">
            <v>28940</v>
          </cell>
          <cell r="T6176">
            <v>3028</v>
          </cell>
          <cell r="U6176">
            <v>0</v>
          </cell>
          <cell r="V6176">
            <v>0</v>
          </cell>
          <cell r="W6176">
            <v>3028</v>
          </cell>
          <cell r="X6176">
            <v>0</v>
          </cell>
          <cell r="Y6176">
            <v>0</v>
          </cell>
          <cell r="Z6176">
            <v>3028</v>
          </cell>
          <cell r="AA6176">
            <v>3028</v>
          </cell>
          <cell r="AB6176" t="str">
            <v>APPROVED</v>
          </cell>
          <cell r="AC6176" t="str">
            <v>CMRI23941</v>
          </cell>
        </row>
        <row r="6177">
          <cell r="K6177" t="str">
            <v>CIR/2024/231115/0336754</v>
          </cell>
          <cell r="L6177" t="str">
            <v>-</v>
          </cell>
          <cell r="M6177" t="str">
            <v>YES</v>
          </cell>
          <cell r="N6177" t="str">
            <v>YES</v>
          </cell>
          <cell r="O6177" t="str">
            <v>CMICR15965</v>
          </cell>
          <cell r="P6177">
            <v>45090</v>
          </cell>
          <cell r="Q6177">
            <v>45091</v>
          </cell>
          <cell r="R6177">
            <v>30016</v>
          </cell>
          <cell r="S6177">
            <v>23027</v>
          </cell>
          <cell r="T6177">
            <v>6989</v>
          </cell>
          <cell r="U6177">
            <v>0</v>
          </cell>
          <cell r="V6177">
            <v>0</v>
          </cell>
          <cell r="W6177">
            <v>6989</v>
          </cell>
          <cell r="X6177">
            <v>0</v>
          </cell>
          <cell r="Y6177">
            <v>0</v>
          </cell>
          <cell r="Z6177">
            <v>6989</v>
          </cell>
          <cell r="AA6177">
            <v>6989</v>
          </cell>
          <cell r="AB6177" t="str">
            <v>APPROVED</v>
          </cell>
          <cell r="AC6177" t="str">
            <v>CMIPDP23917/CMRI23942</v>
          </cell>
        </row>
        <row r="6178">
          <cell r="K6178" t="str">
            <v>OC-24-1002-6021-00005044</v>
          </cell>
          <cell r="L6178" t="str">
            <v>YES</v>
          </cell>
          <cell r="M6178" t="str">
            <v>-</v>
          </cell>
          <cell r="N6178" t="str">
            <v>YES</v>
          </cell>
          <cell r="O6178" t="str">
            <v>CMICR15968</v>
          </cell>
          <cell r="P6178">
            <v>45089</v>
          </cell>
          <cell r="Q6178">
            <v>45092</v>
          </cell>
          <cell r="R6178">
            <v>17613</v>
          </cell>
          <cell r="S6178">
            <v>16051</v>
          </cell>
          <cell r="T6178">
            <v>1562</v>
          </cell>
          <cell r="U6178">
            <v>0</v>
          </cell>
          <cell r="V6178">
            <v>0</v>
          </cell>
          <cell r="W6178">
            <v>1562</v>
          </cell>
          <cell r="X6178">
            <v>0</v>
          </cell>
          <cell r="Y6178">
            <v>0</v>
          </cell>
          <cell r="Z6178">
            <v>1560</v>
          </cell>
          <cell r="AA6178">
            <v>1562</v>
          </cell>
          <cell r="AB6178" t="str">
            <v>APPROVED</v>
          </cell>
          <cell r="AC6178" t="str">
            <v>CMRI23955</v>
          </cell>
        </row>
        <row r="6179">
          <cell r="K6179">
            <v>114632370</v>
          </cell>
          <cell r="L6179" t="str">
            <v>YES</v>
          </cell>
          <cell r="M6179" t="str">
            <v>-</v>
          </cell>
          <cell r="N6179" t="str">
            <v>YES</v>
          </cell>
          <cell r="O6179" t="str">
            <v>CMICR15971</v>
          </cell>
          <cell r="P6179">
            <v>45087</v>
          </cell>
          <cell r="Q6179">
            <v>45092</v>
          </cell>
          <cell r="R6179">
            <v>36483</v>
          </cell>
          <cell r="S6179">
            <v>31637</v>
          </cell>
          <cell r="T6179">
            <v>4846</v>
          </cell>
          <cell r="U6179">
            <v>0</v>
          </cell>
          <cell r="V6179">
            <v>0</v>
          </cell>
          <cell r="W6179">
            <v>1300</v>
          </cell>
          <cell r="X6179">
            <v>3547</v>
          </cell>
          <cell r="Y6179">
            <v>0</v>
          </cell>
          <cell r="Z6179">
            <v>1300</v>
          </cell>
          <cell r="AA6179">
            <v>1300</v>
          </cell>
          <cell r="AB6179" t="str">
            <v>APPROVED</v>
          </cell>
          <cell r="AC6179" t="str">
            <v>CMIPDP23797/CMIPRF2952</v>
          </cell>
        </row>
        <row r="6180">
          <cell r="K6180" t="str">
            <v>CIR/2024/141113/0332832</v>
          </cell>
          <cell r="L6180" t="str">
            <v>YES</v>
          </cell>
          <cell r="M6180" t="str">
            <v>-</v>
          </cell>
          <cell r="N6180" t="str">
            <v>YES</v>
          </cell>
          <cell r="O6180" t="str">
            <v>CMICR15967</v>
          </cell>
          <cell r="P6180">
            <v>45087</v>
          </cell>
          <cell r="Q6180">
            <v>45092</v>
          </cell>
          <cell r="R6180">
            <v>32819</v>
          </cell>
          <cell r="S6180">
            <v>31398</v>
          </cell>
          <cell r="T6180">
            <v>1421</v>
          </cell>
          <cell r="U6180">
            <v>0</v>
          </cell>
          <cell r="V6180">
            <v>0</v>
          </cell>
          <cell r="W6180">
            <v>1421</v>
          </cell>
          <cell r="X6180">
            <v>0</v>
          </cell>
          <cell r="Y6180">
            <v>0</v>
          </cell>
          <cell r="Z6180">
            <v>1421</v>
          </cell>
          <cell r="AA6180">
            <v>1421</v>
          </cell>
          <cell r="AB6180" t="str">
            <v>APPROVED</v>
          </cell>
          <cell r="AC6180" t="str">
            <v>CMIPDP23800</v>
          </cell>
        </row>
        <row r="6181">
          <cell r="K6181" t="str">
            <v>BLR-0623-PA-0003901</v>
          </cell>
          <cell r="L6181" t="str">
            <v>YES</v>
          </cell>
          <cell r="M6181" t="str">
            <v>-</v>
          </cell>
          <cell r="N6181" t="str">
            <v>YES</v>
          </cell>
          <cell r="O6181" t="str">
            <v>CMICR15981</v>
          </cell>
          <cell r="P6181">
            <v>45089</v>
          </cell>
          <cell r="Q6181">
            <v>45092</v>
          </cell>
          <cell r="R6181">
            <v>69475</v>
          </cell>
          <cell r="S6181">
            <v>66907</v>
          </cell>
          <cell r="T6181">
            <v>2568</v>
          </cell>
          <cell r="U6181">
            <v>0</v>
          </cell>
          <cell r="V6181">
            <v>6690</v>
          </cell>
          <cell r="W6181">
            <v>1170</v>
          </cell>
          <cell r="X6181">
            <v>1398</v>
          </cell>
          <cell r="Y6181">
            <v>0</v>
          </cell>
          <cell r="Z6181">
            <v>7860</v>
          </cell>
          <cell r="AA6181">
            <v>1170</v>
          </cell>
          <cell r="AB6181" t="str">
            <v>APPROVED</v>
          </cell>
          <cell r="AC6181" t="str">
            <v>CMRI23968</v>
          </cell>
        </row>
        <row r="6182">
          <cell r="K6182" t="str">
            <v>OC-24-1002-6021-00004871</v>
          </cell>
          <cell r="L6182" t="str">
            <v>YES</v>
          </cell>
          <cell r="M6182" t="str">
            <v>-</v>
          </cell>
          <cell r="N6182" t="str">
            <v>YES</v>
          </cell>
          <cell r="O6182" t="str">
            <v>CMICR15973</v>
          </cell>
          <cell r="P6182">
            <v>45088</v>
          </cell>
          <cell r="Q6182">
            <v>45092</v>
          </cell>
          <cell r="R6182">
            <v>39254</v>
          </cell>
          <cell r="S6182">
            <v>35688</v>
          </cell>
          <cell r="T6182">
            <v>3566</v>
          </cell>
          <cell r="U6182">
            <v>0</v>
          </cell>
          <cell r="V6182">
            <v>0</v>
          </cell>
          <cell r="W6182">
            <v>3566</v>
          </cell>
          <cell r="X6182">
            <v>0</v>
          </cell>
          <cell r="Y6182">
            <v>0</v>
          </cell>
          <cell r="Z6182">
            <v>3566</v>
          </cell>
          <cell r="AA6182">
            <v>3566</v>
          </cell>
          <cell r="AB6182" t="str">
            <v>APPROVED</v>
          </cell>
          <cell r="AC6182" t="str">
            <v>CMRI23956</v>
          </cell>
        </row>
        <row r="6183">
          <cell r="K6183">
            <v>114680886</v>
          </cell>
          <cell r="L6183" t="str">
            <v>YES</v>
          </cell>
          <cell r="M6183" t="str">
            <v>-</v>
          </cell>
          <cell r="N6183" t="str">
            <v>YES</v>
          </cell>
          <cell r="O6183" t="str">
            <v>CMICR15976</v>
          </cell>
          <cell r="P6183">
            <v>45089</v>
          </cell>
          <cell r="Q6183">
            <v>45092</v>
          </cell>
          <cell r="R6183">
            <v>12413</v>
          </cell>
          <cell r="S6183">
            <v>11171</v>
          </cell>
          <cell r="T6183">
            <v>1242</v>
          </cell>
          <cell r="U6183">
            <v>0</v>
          </cell>
          <cell r="V6183">
            <v>1683</v>
          </cell>
          <cell r="W6183">
            <v>0</v>
          </cell>
          <cell r="X6183">
            <v>1241</v>
          </cell>
          <cell r="Y6183">
            <v>0</v>
          </cell>
          <cell r="Z6183">
            <v>1683</v>
          </cell>
          <cell r="AA6183">
            <v>1684</v>
          </cell>
          <cell r="AB6183" t="str">
            <v>APPROVED</v>
          </cell>
          <cell r="AC6183" t="str">
            <v>CMIPDP23863/CMIPRF2953</v>
          </cell>
        </row>
        <row r="6184">
          <cell r="K6184" t="str">
            <v xml:space="preserve">	CIR/2024/181217/0342011</v>
          </cell>
          <cell r="L6184" t="str">
            <v>YES</v>
          </cell>
          <cell r="M6184" t="str">
            <v>-</v>
          </cell>
          <cell r="N6184" t="str">
            <v>YES</v>
          </cell>
          <cell r="O6184">
            <v>26326</v>
          </cell>
          <cell r="P6184">
            <v>45089</v>
          </cell>
          <cell r="Q6184">
            <v>45092</v>
          </cell>
          <cell r="R6184">
            <v>9117</v>
          </cell>
          <cell r="S6184">
            <v>7635</v>
          </cell>
          <cell r="T6184">
            <v>1482</v>
          </cell>
          <cell r="U6184">
            <v>0</v>
          </cell>
          <cell r="V6184">
            <v>0</v>
          </cell>
          <cell r="W6184">
            <v>1482</v>
          </cell>
          <cell r="X6184">
            <v>0</v>
          </cell>
          <cell r="Y6184">
            <v>0</v>
          </cell>
          <cell r="Z6184">
            <v>1482</v>
          </cell>
          <cell r="AA6184">
            <v>1482</v>
          </cell>
          <cell r="AB6184" t="str">
            <v>APPROVED</v>
          </cell>
          <cell r="AC6184">
            <v>1268719</v>
          </cell>
        </row>
        <row r="6185">
          <cell r="K6185" t="str">
            <v>CCN:DM/35035</v>
          </cell>
          <cell r="L6185" t="str">
            <v>-</v>
          </cell>
          <cell r="M6185" t="str">
            <v>YES</v>
          </cell>
          <cell r="N6185" t="str">
            <v>YES</v>
          </cell>
          <cell r="O6185" t="str">
            <v>IP519</v>
          </cell>
          <cell r="P6185">
            <v>45088</v>
          </cell>
          <cell r="Q6185">
            <v>45092</v>
          </cell>
          <cell r="R6185">
            <v>37933</v>
          </cell>
          <cell r="S6185">
            <v>23694</v>
          </cell>
          <cell r="T6185">
            <v>14239</v>
          </cell>
          <cell r="U6185">
            <v>0</v>
          </cell>
          <cell r="V6185">
            <v>0</v>
          </cell>
          <cell r="W6185">
            <v>14239</v>
          </cell>
          <cell r="X6185">
            <v>0</v>
          </cell>
          <cell r="Y6185">
            <v>0</v>
          </cell>
          <cell r="Z6185">
            <v>14239</v>
          </cell>
          <cell r="AA6185">
            <v>14240</v>
          </cell>
          <cell r="AB6185" t="str">
            <v>APPROVED</v>
          </cell>
          <cell r="AC6185" t="str">
            <v>249 / 557</v>
          </cell>
        </row>
        <row r="6186">
          <cell r="K6186">
            <v>114615611</v>
          </cell>
          <cell r="L6186" t="str">
            <v>YES</v>
          </cell>
          <cell r="M6186" t="str">
            <v>-</v>
          </cell>
          <cell r="N6186" t="str">
            <v>YES</v>
          </cell>
          <cell r="O6186" t="str">
            <v>CMICR15977</v>
          </cell>
          <cell r="P6186">
            <v>45088</v>
          </cell>
          <cell r="Q6186">
            <v>45092</v>
          </cell>
          <cell r="R6186">
            <v>60450</v>
          </cell>
          <cell r="S6186">
            <v>58105</v>
          </cell>
          <cell r="T6186">
            <v>2345</v>
          </cell>
          <cell r="U6186">
            <v>0</v>
          </cell>
          <cell r="V6186">
            <v>700</v>
          </cell>
          <cell r="W6186">
            <v>800</v>
          </cell>
          <cell r="X6186">
            <v>1545</v>
          </cell>
          <cell r="Y6186">
            <v>0</v>
          </cell>
          <cell r="Z6186">
            <v>1500</v>
          </cell>
          <cell r="AA6186">
            <v>1500</v>
          </cell>
          <cell r="AB6186" t="str">
            <v>APPROVED</v>
          </cell>
          <cell r="AC6186" t="str">
            <v>CMRI23962</v>
          </cell>
        </row>
        <row r="6187">
          <cell r="K6187" t="str">
            <v>CIR/2024/181217/0341884</v>
          </cell>
          <cell r="L6187" t="str">
            <v>YES</v>
          </cell>
          <cell r="M6187" t="str">
            <v>-</v>
          </cell>
          <cell r="N6187" t="str">
            <v>YES</v>
          </cell>
          <cell r="O6187">
            <v>26325</v>
          </cell>
          <cell r="P6187">
            <v>45089</v>
          </cell>
          <cell r="Q6187">
            <v>45092</v>
          </cell>
          <cell r="R6187">
            <v>8768</v>
          </cell>
          <cell r="S6187">
            <v>7843</v>
          </cell>
          <cell r="T6187">
            <v>925</v>
          </cell>
          <cell r="U6187">
            <v>0</v>
          </cell>
          <cell r="V6187">
            <v>0</v>
          </cell>
          <cell r="W6187">
            <v>925</v>
          </cell>
          <cell r="X6187">
            <v>0</v>
          </cell>
          <cell r="Y6187">
            <v>0</v>
          </cell>
          <cell r="Z6187">
            <v>925</v>
          </cell>
          <cell r="AA6187">
            <v>925</v>
          </cell>
          <cell r="AB6187" t="str">
            <v>APPROVED</v>
          </cell>
          <cell r="AC6187">
            <v>1268721</v>
          </cell>
        </row>
        <row r="6188">
          <cell r="K6188" t="str">
            <v>CIR/2024/181300/0339998</v>
          </cell>
          <cell r="L6188" t="str">
            <v>YES</v>
          </cell>
          <cell r="M6188" t="str">
            <v>-</v>
          </cell>
          <cell r="N6188" t="str">
            <v>YES</v>
          </cell>
          <cell r="O6188">
            <v>4305</v>
          </cell>
          <cell r="P6188">
            <v>45092</v>
          </cell>
          <cell r="Q6188">
            <v>45092</v>
          </cell>
          <cell r="R6188">
            <v>19633</v>
          </cell>
          <cell r="S6188">
            <v>14282</v>
          </cell>
          <cell r="T6188">
            <v>5351</v>
          </cell>
          <cell r="U6188">
            <v>0</v>
          </cell>
          <cell r="V6188">
            <v>0</v>
          </cell>
          <cell r="W6188">
            <v>4633</v>
          </cell>
          <cell r="X6188">
            <v>718</v>
          </cell>
          <cell r="Y6188">
            <v>0</v>
          </cell>
          <cell r="Z6188">
            <v>4633</v>
          </cell>
          <cell r="AA6188">
            <v>4633</v>
          </cell>
          <cell r="AB6188" t="str">
            <v>APPROVED</v>
          </cell>
          <cell r="AC6188">
            <v>4470</v>
          </cell>
        </row>
        <row r="6189">
          <cell r="K6189">
            <v>1212385066938</v>
          </cell>
          <cell r="L6189" t="str">
            <v>-</v>
          </cell>
          <cell r="M6189" t="str">
            <v>YES</v>
          </cell>
          <cell r="N6189" t="str">
            <v>YES</v>
          </cell>
          <cell r="O6189" t="str">
            <v>IP520</v>
          </cell>
          <cell r="P6189">
            <v>45090</v>
          </cell>
          <cell r="Q6189">
            <v>45092</v>
          </cell>
          <cell r="R6189">
            <v>64589</v>
          </cell>
          <cell r="S6189">
            <v>63144</v>
          </cell>
          <cell r="T6189">
            <v>1445</v>
          </cell>
          <cell r="U6189">
            <v>0</v>
          </cell>
          <cell r="V6189">
            <v>0</v>
          </cell>
          <cell r="W6189">
            <v>1762</v>
          </cell>
          <cell r="X6189">
            <v>0</v>
          </cell>
          <cell r="Y6189">
            <v>0</v>
          </cell>
          <cell r="Z6189">
            <v>1445</v>
          </cell>
          <cell r="AB6189" t="str">
            <v>APPROVED</v>
          </cell>
        </row>
        <row r="6190">
          <cell r="K6190">
            <v>102230031409</v>
          </cell>
          <cell r="L6190" t="str">
            <v>-</v>
          </cell>
          <cell r="M6190" t="str">
            <v>YES</v>
          </cell>
          <cell r="N6190" t="str">
            <v>YES</v>
          </cell>
          <cell r="O6190">
            <v>4306</v>
          </cell>
          <cell r="P6190">
            <v>45090</v>
          </cell>
          <cell r="Q6190">
            <v>45092</v>
          </cell>
          <cell r="R6190">
            <v>61162</v>
          </cell>
          <cell r="S6190">
            <v>57031</v>
          </cell>
          <cell r="T6190">
            <v>4131</v>
          </cell>
          <cell r="U6190">
            <v>0</v>
          </cell>
          <cell r="V6190">
            <v>0</v>
          </cell>
          <cell r="W6190">
            <v>4131</v>
          </cell>
          <cell r="X6190">
            <v>0</v>
          </cell>
          <cell r="Y6190">
            <v>0</v>
          </cell>
          <cell r="Z6190">
            <v>4131</v>
          </cell>
          <cell r="AA6190">
            <v>3813</v>
          </cell>
          <cell r="AB6190" t="str">
            <v>APPROVED</v>
          </cell>
          <cell r="AC6190">
            <v>4485</v>
          </cell>
        </row>
        <row r="6191">
          <cell r="K6191" t="str">
            <v>KOC-0623-PA-0001379</v>
          </cell>
          <cell r="L6191" t="str">
            <v>-</v>
          </cell>
          <cell r="M6191" t="str">
            <v>YES</v>
          </cell>
          <cell r="N6191" t="str">
            <v>YES</v>
          </cell>
          <cell r="O6191" t="str">
            <v>IP452</v>
          </cell>
          <cell r="P6191">
            <v>45090</v>
          </cell>
          <cell r="Q6191">
            <v>45092</v>
          </cell>
          <cell r="R6191">
            <v>11669</v>
          </cell>
          <cell r="S6191">
            <v>11508</v>
          </cell>
          <cell r="T6191">
            <v>161</v>
          </cell>
          <cell r="U6191">
            <v>0</v>
          </cell>
          <cell r="V6191">
            <v>39</v>
          </cell>
          <cell r="W6191">
            <v>161</v>
          </cell>
          <cell r="X6191">
            <v>0</v>
          </cell>
          <cell r="Y6191">
            <v>0</v>
          </cell>
          <cell r="Z6191">
            <v>200</v>
          </cell>
          <cell r="AA6191">
            <v>3200</v>
          </cell>
          <cell r="AB6191" t="str">
            <v>APPROVED</v>
          </cell>
          <cell r="AC6191" t="str">
            <v>106 / 115</v>
          </cell>
        </row>
        <row r="6192">
          <cell r="K6192" t="str">
            <v xml:space="preserve">CIG/2024/181217/0321906 </v>
          </cell>
          <cell r="L6192" t="str">
            <v>YES</v>
          </cell>
          <cell r="M6192" t="str">
            <v>-</v>
          </cell>
          <cell r="N6192" t="str">
            <v>YES</v>
          </cell>
          <cell r="O6192">
            <v>26331</v>
          </cell>
          <cell r="P6192">
            <v>45086</v>
          </cell>
          <cell r="Q6192">
            <v>45092</v>
          </cell>
          <cell r="R6192">
            <v>15792</v>
          </cell>
          <cell r="S6192">
            <v>12822</v>
          </cell>
          <cell r="T6192">
            <v>2970</v>
          </cell>
          <cell r="U6192">
            <v>0</v>
          </cell>
          <cell r="V6192">
            <v>0</v>
          </cell>
          <cell r="W6192">
            <v>2970</v>
          </cell>
          <cell r="X6192">
            <v>0</v>
          </cell>
          <cell r="Y6192">
            <v>0</v>
          </cell>
          <cell r="Z6192">
            <v>2970</v>
          </cell>
          <cell r="AA6192">
            <v>2970</v>
          </cell>
          <cell r="AB6192" t="str">
            <v>APPROVED</v>
          </cell>
          <cell r="AC6192">
            <v>1268754</v>
          </cell>
        </row>
        <row r="6193">
          <cell r="K6193">
            <v>231300076300</v>
          </cell>
          <cell r="L6193" t="str">
            <v>-</v>
          </cell>
          <cell r="M6193" t="str">
            <v>YES</v>
          </cell>
          <cell r="N6193" t="str">
            <v>YES</v>
          </cell>
          <cell r="O6193">
            <v>3237958</v>
          </cell>
          <cell r="P6193">
            <v>45089</v>
          </cell>
          <cell r="Q6193">
            <v>45092</v>
          </cell>
          <cell r="R6193">
            <v>7691</v>
          </cell>
          <cell r="S6193">
            <v>7666</v>
          </cell>
          <cell r="T6193">
            <v>25</v>
          </cell>
          <cell r="U6193">
            <v>0</v>
          </cell>
          <cell r="V6193">
            <v>0</v>
          </cell>
          <cell r="W6193">
            <v>25</v>
          </cell>
          <cell r="X6193">
            <v>0</v>
          </cell>
          <cell r="Y6193">
            <v>0</v>
          </cell>
          <cell r="Z6193">
            <v>25</v>
          </cell>
          <cell r="AA6193">
            <v>25</v>
          </cell>
          <cell r="AB6193" t="str">
            <v>APPROVED</v>
          </cell>
          <cell r="AC6193">
            <v>3237958</v>
          </cell>
        </row>
        <row r="6194">
          <cell r="K6194">
            <v>33176337</v>
          </cell>
          <cell r="L6194" t="str">
            <v>YES</v>
          </cell>
          <cell r="M6194" t="str">
            <v>-</v>
          </cell>
          <cell r="N6194" t="str">
            <v>YES</v>
          </cell>
          <cell r="O6194" t="str">
            <v>CMICR15970</v>
          </cell>
          <cell r="P6194">
            <v>45088</v>
          </cell>
          <cell r="Q6194">
            <v>45092</v>
          </cell>
          <cell r="R6194">
            <v>46250</v>
          </cell>
          <cell r="S6194">
            <v>45248</v>
          </cell>
          <cell r="T6194">
            <v>1002</v>
          </cell>
          <cell r="U6194">
            <v>0</v>
          </cell>
          <cell r="V6194">
            <v>0</v>
          </cell>
          <cell r="W6194">
            <v>1000</v>
          </cell>
          <cell r="X6194">
            <v>2</v>
          </cell>
          <cell r="Y6194">
            <v>0</v>
          </cell>
          <cell r="Z6194">
            <v>1000</v>
          </cell>
          <cell r="AA6194">
            <v>1002</v>
          </cell>
          <cell r="AB6194" t="str">
            <v>APPROVED</v>
          </cell>
          <cell r="AC6194" t="str">
            <v>CMRI23950</v>
          </cell>
        </row>
        <row r="6195">
          <cell r="K6195">
            <v>231200077468</v>
          </cell>
          <cell r="L6195" t="str">
            <v>-</v>
          </cell>
          <cell r="M6195" t="str">
            <v>YES</v>
          </cell>
          <cell r="N6195" t="str">
            <v>YES</v>
          </cell>
          <cell r="O6195">
            <v>26329</v>
          </cell>
          <cell r="P6195">
            <v>45089</v>
          </cell>
          <cell r="Q6195">
            <v>45092</v>
          </cell>
          <cell r="R6195">
            <v>10387</v>
          </cell>
          <cell r="S6195">
            <v>8945</v>
          </cell>
          <cell r="T6195">
            <v>1442</v>
          </cell>
          <cell r="U6195">
            <v>0</v>
          </cell>
          <cell r="V6195">
            <v>0</v>
          </cell>
          <cell r="W6195">
            <v>1442</v>
          </cell>
          <cell r="X6195">
            <v>0</v>
          </cell>
          <cell r="Y6195">
            <v>0</v>
          </cell>
          <cell r="Z6195">
            <v>1442</v>
          </cell>
          <cell r="AA6195">
            <v>1442</v>
          </cell>
          <cell r="AB6195" t="str">
            <v>APPROVED</v>
          </cell>
          <cell r="AC6195">
            <v>1268626</v>
          </cell>
        </row>
        <row r="6196">
          <cell r="K6196" t="str">
            <v>BLR-0623-PA-0004304</v>
          </cell>
          <cell r="L6196" t="str">
            <v>YES</v>
          </cell>
          <cell r="M6196" t="str">
            <v>-</v>
          </cell>
          <cell r="N6196" t="str">
            <v>YES</v>
          </cell>
          <cell r="O6196" t="str">
            <v>CMICR15969</v>
          </cell>
          <cell r="P6196">
            <v>45089</v>
          </cell>
          <cell r="Q6196">
            <v>45092</v>
          </cell>
          <cell r="R6196">
            <v>13697</v>
          </cell>
          <cell r="S6196">
            <v>9328</v>
          </cell>
          <cell r="T6196">
            <v>4369</v>
          </cell>
          <cell r="U6196">
            <v>1037</v>
          </cell>
          <cell r="V6196">
            <v>0</v>
          </cell>
          <cell r="W6196">
            <v>1962</v>
          </cell>
          <cell r="X6196">
            <v>1370</v>
          </cell>
          <cell r="Y6196">
            <v>0</v>
          </cell>
          <cell r="Z6196">
            <v>2999</v>
          </cell>
          <cell r="AA6196">
            <v>2999</v>
          </cell>
          <cell r="AB6196" t="str">
            <v>APPROVED</v>
          </cell>
          <cell r="AC6196" t="str">
            <v>CMIPDP23855/CMIPRF2951</v>
          </cell>
        </row>
        <row r="6197">
          <cell r="K6197">
            <v>231200076231</v>
          </cell>
          <cell r="L6197" t="str">
            <v>-</v>
          </cell>
          <cell r="M6197" t="str">
            <v>YES</v>
          </cell>
          <cell r="N6197" t="str">
            <v>YES</v>
          </cell>
          <cell r="O6197">
            <v>26334</v>
          </cell>
          <cell r="P6197">
            <v>45087</v>
          </cell>
          <cell r="Q6197">
            <v>45092</v>
          </cell>
          <cell r="R6197">
            <v>15927</v>
          </cell>
          <cell r="S6197">
            <v>14120</v>
          </cell>
          <cell r="T6197">
            <v>1807</v>
          </cell>
          <cell r="U6197">
            <v>0</v>
          </cell>
          <cell r="V6197">
            <v>0</v>
          </cell>
          <cell r="W6197">
            <v>1807</v>
          </cell>
          <cell r="X6197">
            <v>0</v>
          </cell>
          <cell r="Y6197">
            <v>0</v>
          </cell>
          <cell r="Z6197">
            <v>1807</v>
          </cell>
          <cell r="AA6197">
            <v>1807</v>
          </cell>
          <cell r="AB6197" t="str">
            <v>APPROVED</v>
          </cell>
          <cell r="AC6197">
            <v>1268696</v>
          </cell>
        </row>
        <row r="6198">
          <cell r="K6198" t="str">
            <v>MDI7829713</v>
          </cell>
          <cell r="L6198" t="str">
            <v>-</v>
          </cell>
          <cell r="M6198" t="str">
            <v>YES</v>
          </cell>
          <cell r="N6198" t="str">
            <v>YES</v>
          </cell>
          <cell r="O6198">
            <v>26330</v>
          </cell>
          <cell r="P6198">
            <v>45088</v>
          </cell>
          <cell r="Q6198">
            <v>45092</v>
          </cell>
          <cell r="R6198">
            <v>13058</v>
          </cell>
          <cell r="S6198">
            <v>11910</v>
          </cell>
          <cell r="T6198">
            <v>1148</v>
          </cell>
          <cell r="U6198">
            <v>0</v>
          </cell>
          <cell r="V6198">
            <v>0</v>
          </cell>
          <cell r="W6198">
            <v>1148</v>
          </cell>
          <cell r="X6198">
            <v>0</v>
          </cell>
          <cell r="Y6198">
            <v>0</v>
          </cell>
          <cell r="Z6198">
            <v>1148</v>
          </cell>
          <cell r="AA6198">
            <v>1148</v>
          </cell>
          <cell r="AB6198" t="str">
            <v>APPROVED</v>
          </cell>
          <cell r="AC6198">
            <v>1268758</v>
          </cell>
        </row>
        <row r="6199">
          <cell r="K6199" t="str">
            <v>HH772400428</v>
          </cell>
          <cell r="L6199" t="str">
            <v>-</v>
          </cell>
          <cell r="M6199" t="str">
            <v>YES</v>
          </cell>
          <cell r="N6199" t="str">
            <v>YES</v>
          </cell>
          <cell r="O6199" t="str">
            <v>PROC160901</v>
          </cell>
          <cell r="P6199">
            <v>45091</v>
          </cell>
          <cell r="Q6199">
            <v>45092</v>
          </cell>
          <cell r="R6199">
            <v>54997</v>
          </cell>
          <cell r="S6199">
            <v>52067</v>
          </cell>
          <cell r="T6199">
            <v>2930</v>
          </cell>
          <cell r="U6199">
            <v>0</v>
          </cell>
          <cell r="V6199">
            <v>0</v>
          </cell>
          <cell r="W6199">
            <v>2930</v>
          </cell>
          <cell r="X6199">
            <v>0</v>
          </cell>
          <cell r="Y6199">
            <v>0</v>
          </cell>
          <cell r="Z6199">
            <v>2930</v>
          </cell>
          <cell r="AA6199">
            <v>2930</v>
          </cell>
          <cell r="AB6199" t="str">
            <v>APPROVED</v>
          </cell>
          <cell r="AC6199" t="str">
            <v>MER4420</v>
          </cell>
        </row>
        <row r="6200">
          <cell r="K6200" t="str">
            <v>MDI7829777</v>
          </cell>
          <cell r="L6200" t="str">
            <v>-</v>
          </cell>
          <cell r="M6200" t="str">
            <v>YES</v>
          </cell>
          <cell r="N6200" t="str">
            <v>YES</v>
          </cell>
          <cell r="O6200">
            <v>26332</v>
          </cell>
          <cell r="P6200">
            <v>45087</v>
          </cell>
          <cell r="Q6200">
            <v>45092</v>
          </cell>
          <cell r="R6200">
            <v>12339</v>
          </cell>
          <cell r="S6200">
            <v>10079</v>
          </cell>
          <cell r="T6200">
            <v>2260</v>
          </cell>
          <cell r="U6200">
            <v>1120</v>
          </cell>
          <cell r="V6200">
            <v>0</v>
          </cell>
          <cell r="W6200">
            <v>1140</v>
          </cell>
          <cell r="X6200">
            <v>0</v>
          </cell>
          <cell r="Y6200">
            <v>0</v>
          </cell>
          <cell r="Z6200">
            <v>2260</v>
          </cell>
          <cell r="AA6200">
            <v>2260</v>
          </cell>
          <cell r="AB6200" t="str">
            <v>APPROVED</v>
          </cell>
          <cell r="AC6200">
            <v>1268734</v>
          </cell>
        </row>
        <row r="6201">
          <cell r="K6201" t="str">
            <v>CIR/2024/181217/0326270</v>
          </cell>
          <cell r="L6201" t="str">
            <v>YES</v>
          </cell>
          <cell r="M6201" t="str">
            <v>-</v>
          </cell>
          <cell r="N6201" t="str">
            <v>YES</v>
          </cell>
          <cell r="O6201">
            <v>26336</v>
          </cell>
          <cell r="P6201">
            <v>45087</v>
          </cell>
          <cell r="Q6201">
            <v>45092</v>
          </cell>
          <cell r="R6201">
            <v>17844</v>
          </cell>
          <cell r="S6201">
            <v>17449</v>
          </cell>
          <cell r="T6201">
            <v>395</v>
          </cell>
          <cell r="U6201">
            <v>0</v>
          </cell>
          <cell r="V6201">
            <v>0</v>
          </cell>
          <cell r="W6201">
            <v>395</v>
          </cell>
          <cell r="X6201">
            <v>0</v>
          </cell>
          <cell r="Y6201">
            <v>0</v>
          </cell>
          <cell r="Z6201">
            <v>395</v>
          </cell>
          <cell r="AA6201">
            <v>395</v>
          </cell>
          <cell r="AB6201" t="str">
            <v>APPROVED</v>
          </cell>
          <cell r="AC6201">
            <v>1268711</v>
          </cell>
        </row>
        <row r="6202">
          <cell r="K6202" t="str">
            <v>CIR/2024/181216/0341151</v>
          </cell>
          <cell r="L6202" t="str">
            <v>YES</v>
          </cell>
          <cell r="M6202" t="str">
            <v>-</v>
          </cell>
          <cell r="N6202" t="str">
            <v>YES</v>
          </cell>
          <cell r="O6202" t="str">
            <v>IP521</v>
          </cell>
          <cell r="P6202">
            <v>45090</v>
          </cell>
          <cell r="Q6202">
            <v>45092</v>
          </cell>
          <cell r="R6202">
            <v>11950</v>
          </cell>
          <cell r="S6202">
            <v>7227</v>
          </cell>
          <cell r="T6202">
            <v>4723</v>
          </cell>
          <cell r="U6202">
            <v>3098</v>
          </cell>
          <cell r="V6202">
            <v>0</v>
          </cell>
          <cell r="W6202">
            <v>1625</v>
          </cell>
          <cell r="X6202">
            <v>0</v>
          </cell>
          <cell r="Y6202">
            <v>0</v>
          </cell>
          <cell r="Z6202">
            <v>4723</v>
          </cell>
          <cell r="AA6202">
            <v>4723</v>
          </cell>
          <cell r="AB6202" t="str">
            <v>APPROVED</v>
          </cell>
          <cell r="AC6202">
            <v>556</v>
          </cell>
        </row>
        <row r="6203">
          <cell r="K6203" t="str">
            <v>CIR/2024/181116/0340710</v>
          </cell>
          <cell r="L6203" t="str">
            <v>YES</v>
          </cell>
          <cell r="M6203" t="str">
            <v>-</v>
          </cell>
          <cell r="N6203" t="str">
            <v>YES</v>
          </cell>
          <cell r="O6203">
            <v>2462</v>
          </cell>
          <cell r="P6203">
            <v>45090</v>
          </cell>
          <cell r="Q6203">
            <v>45092</v>
          </cell>
          <cell r="R6203">
            <v>13140</v>
          </cell>
          <cell r="S6203">
            <v>11847</v>
          </cell>
          <cell r="T6203">
            <v>1293</v>
          </cell>
          <cell r="U6203">
            <v>0</v>
          </cell>
          <cell r="V6203">
            <v>0</v>
          </cell>
          <cell r="W6203">
            <v>670</v>
          </cell>
          <cell r="X6203">
            <v>623</v>
          </cell>
          <cell r="Y6203">
            <v>0</v>
          </cell>
          <cell r="Z6203">
            <v>670</v>
          </cell>
          <cell r="AA6203">
            <v>670</v>
          </cell>
          <cell r="AB6203" t="str">
            <v>APPROVED</v>
          </cell>
          <cell r="AC6203">
            <v>5409</v>
          </cell>
        </row>
        <row r="6204">
          <cell r="K6204">
            <v>114631514</v>
          </cell>
          <cell r="L6204" t="str">
            <v>YES</v>
          </cell>
          <cell r="M6204" t="str">
            <v>-</v>
          </cell>
          <cell r="N6204" t="str">
            <v>YES</v>
          </cell>
          <cell r="O6204">
            <v>2461</v>
          </cell>
          <cell r="P6204">
            <v>45088</v>
          </cell>
          <cell r="Q6204">
            <v>45092</v>
          </cell>
          <cell r="R6204">
            <v>174224</v>
          </cell>
          <cell r="S6204">
            <v>161799</v>
          </cell>
          <cell r="T6204">
            <v>12425</v>
          </cell>
          <cell r="U6204">
            <v>0</v>
          </cell>
          <cell r="V6204">
            <v>0</v>
          </cell>
          <cell r="W6204">
            <v>12425</v>
          </cell>
          <cell r="X6204">
            <v>0</v>
          </cell>
          <cell r="Y6204">
            <v>0</v>
          </cell>
          <cell r="Z6204">
            <v>12425</v>
          </cell>
          <cell r="AB6204" t="str">
            <v>APPROVED</v>
          </cell>
        </row>
        <row r="6205">
          <cell r="K6205">
            <v>114615274</v>
          </cell>
          <cell r="L6205" t="str">
            <v>YES</v>
          </cell>
          <cell r="M6205" t="str">
            <v>-</v>
          </cell>
          <cell r="N6205" t="str">
            <v>YES</v>
          </cell>
          <cell r="O6205" t="str">
            <v>CMICR15974</v>
          </cell>
          <cell r="P6205">
            <v>45088</v>
          </cell>
          <cell r="Q6205">
            <v>45092</v>
          </cell>
          <cell r="R6205">
            <v>67541</v>
          </cell>
          <cell r="S6205">
            <v>56621</v>
          </cell>
          <cell r="T6205">
            <v>10920</v>
          </cell>
          <cell r="U6205">
            <v>0</v>
          </cell>
          <cell r="V6205">
            <v>0</v>
          </cell>
          <cell r="W6205">
            <v>4446</v>
          </cell>
          <cell r="X6205">
            <v>6473</v>
          </cell>
          <cell r="Y6205">
            <v>0</v>
          </cell>
          <cell r="Z6205">
            <v>4446</v>
          </cell>
          <cell r="AA6205">
            <v>4447</v>
          </cell>
          <cell r="AB6205" t="str">
            <v>APPROVED</v>
          </cell>
          <cell r="AC6205" t="str">
            <v>CMRI23959</v>
          </cell>
        </row>
        <row r="6206">
          <cell r="K6206" t="str">
            <v>CIR/2024/181316/0328195</v>
          </cell>
          <cell r="L6206" t="str">
            <v>YES</v>
          </cell>
          <cell r="M6206" t="str">
            <v>-</v>
          </cell>
          <cell r="N6206" t="str">
            <v>YES</v>
          </cell>
          <cell r="O6206">
            <v>4328</v>
          </cell>
          <cell r="P6206">
            <v>45087</v>
          </cell>
          <cell r="Q6206">
            <v>45092</v>
          </cell>
          <cell r="R6206">
            <v>17818</v>
          </cell>
          <cell r="S6206">
            <v>14700</v>
          </cell>
          <cell r="T6206">
            <v>3118</v>
          </cell>
          <cell r="U6206">
            <v>0</v>
          </cell>
          <cell r="V6206">
            <v>0</v>
          </cell>
          <cell r="W6206">
            <v>2455</v>
          </cell>
          <cell r="X6206">
            <v>663</v>
          </cell>
          <cell r="Y6206">
            <v>0</v>
          </cell>
          <cell r="Z6206">
            <v>2455</v>
          </cell>
          <cell r="AA6206">
            <v>2455</v>
          </cell>
          <cell r="AB6206" t="str">
            <v>APPROVED</v>
          </cell>
          <cell r="AC6206">
            <v>4495</v>
          </cell>
        </row>
        <row r="6207">
          <cell r="K6207">
            <v>659857</v>
          </cell>
          <cell r="L6207" t="str">
            <v>-</v>
          </cell>
          <cell r="M6207" t="str">
            <v>YES</v>
          </cell>
          <cell r="N6207" t="str">
            <v>YES</v>
          </cell>
          <cell r="O6207" t="str">
            <v>PROC160904</v>
          </cell>
          <cell r="P6207">
            <v>45091</v>
          </cell>
          <cell r="Q6207">
            <v>45092</v>
          </cell>
          <cell r="R6207">
            <v>2805</v>
          </cell>
          <cell r="S6207">
            <v>2735</v>
          </cell>
          <cell r="T6207">
            <v>70</v>
          </cell>
          <cell r="U6207">
            <v>0</v>
          </cell>
          <cell r="V6207">
            <v>10</v>
          </cell>
          <cell r="W6207">
            <v>70</v>
          </cell>
          <cell r="X6207">
            <v>0</v>
          </cell>
          <cell r="Y6207">
            <v>0</v>
          </cell>
          <cell r="Z6207">
            <v>80</v>
          </cell>
          <cell r="AA6207">
            <v>2805</v>
          </cell>
          <cell r="AB6207" t="str">
            <v>APPROVED</v>
          </cell>
          <cell r="AC6207" t="str">
            <v>full paid as advance (MAD943)</v>
          </cell>
        </row>
        <row r="6208">
          <cell r="K6208" t="str">
            <v>S082269175</v>
          </cell>
          <cell r="L6208" t="str">
            <v>YES</v>
          </cell>
          <cell r="M6208" t="str">
            <v>-</v>
          </cell>
          <cell r="N6208" t="str">
            <v>YES</v>
          </cell>
          <cell r="O6208" t="str">
            <v>CMICR15975</v>
          </cell>
          <cell r="P6208">
            <v>45089</v>
          </cell>
          <cell r="Q6208">
            <v>45092</v>
          </cell>
          <cell r="R6208">
            <v>26290</v>
          </cell>
          <cell r="S6208">
            <v>26290</v>
          </cell>
          <cell r="T6208">
            <v>0</v>
          </cell>
          <cell r="U6208">
            <v>0</v>
          </cell>
          <cell r="V6208">
            <v>1150</v>
          </cell>
          <cell r="W6208">
            <v>0</v>
          </cell>
          <cell r="X6208">
            <v>0</v>
          </cell>
          <cell r="Y6208">
            <v>0</v>
          </cell>
          <cell r="Z6208">
            <v>1150</v>
          </cell>
          <cell r="AA6208">
            <v>1150</v>
          </cell>
          <cell r="AB6208" t="str">
            <v>APPROVED</v>
          </cell>
          <cell r="AC6208" t="str">
            <v>CMRI23958</v>
          </cell>
        </row>
        <row r="6209">
          <cell r="K6209">
            <v>33094610</v>
          </cell>
          <cell r="L6209" t="str">
            <v>YES</v>
          </cell>
          <cell r="M6209" t="str">
            <v>-</v>
          </cell>
          <cell r="N6209" t="str">
            <v>YES</v>
          </cell>
          <cell r="O6209" t="str">
            <v>CMICR15979</v>
          </cell>
          <cell r="P6209">
            <v>45082</v>
          </cell>
          <cell r="Q6209">
            <v>45092</v>
          </cell>
          <cell r="R6209">
            <v>207940</v>
          </cell>
          <cell r="S6209">
            <v>162381</v>
          </cell>
          <cell r="T6209">
            <v>45559</v>
          </cell>
          <cell r="U6209">
            <v>18042</v>
          </cell>
          <cell r="V6209">
            <v>0</v>
          </cell>
          <cell r="W6209">
            <v>6724</v>
          </cell>
          <cell r="X6209">
            <v>20794</v>
          </cell>
          <cell r="Y6209">
            <v>0</v>
          </cell>
          <cell r="Z6209">
            <v>24766</v>
          </cell>
          <cell r="AA6209">
            <v>24765</v>
          </cell>
          <cell r="AB6209" t="str">
            <v>APPROVED</v>
          </cell>
          <cell r="AC6209" t="str">
            <v>CMRI23964</v>
          </cell>
        </row>
        <row r="6210">
          <cell r="K6210" t="str">
            <v>CIR/2024/181131/0331538</v>
          </cell>
          <cell r="L6210" t="str">
            <v>YES</v>
          </cell>
          <cell r="M6210" t="str">
            <v>-</v>
          </cell>
          <cell r="N6210" t="str">
            <v>YES</v>
          </cell>
          <cell r="O6210">
            <v>2471</v>
          </cell>
          <cell r="P6210">
            <v>45088</v>
          </cell>
          <cell r="Q6210">
            <v>45092</v>
          </cell>
          <cell r="R6210">
            <v>30334</v>
          </cell>
          <cell r="S6210">
            <v>27312</v>
          </cell>
          <cell r="T6210">
            <v>3022</v>
          </cell>
          <cell r="U6210">
            <v>0</v>
          </cell>
          <cell r="V6210">
            <v>0</v>
          </cell>
          <cell r="W6210">
            <v>1583</v>
          </cell>
          <cell r="X6210">
            <v>1439</v>
          </cell>
          <cell r="Y6210">
            <v>0</v>
          </cell>
          <cell r="Z6210">
            <v>1583</v>
          </cell>
          <cell r="AA6210">
            <v>1583</v>
          </cell>
          <cell r="AB6210" t="str">
            <v>APPROVED</v>
          </cell>
          <cell r="AC6210">
            <v>5418</v>
          </cell>
        </row>
        <row r="6211">
          <cell r="K6211">
            <v>23061100504</v>
          </cell>
          <cell r="L6211" t="str">
            <v>-</v>
          </cell>
          <cell r="M6211" t="str">
            <v>YES</v>
          </cell>
          <cell r="N6211" t="str">
            <v>YES</v>
          </cell>
          <cell r="O6211" t="str">
            <v>CMICR15983</v>
          </cell>
          <cell r="P6211">
            <v>45086</v>
          </cell>
          <cell r="Q6211">
            <v>45092</v>
          </cell>
          <cell r="R6211">
            <v>53231</v>
          </cell>
          <cell r="S6211">
            <v>37424</v>
          </cell>
          <cell r="T6211">
            <v>15807</v>
          </cell>
          <cell r="U6211">
            <v>9355</v>
          </cell>
          <cell r="V6211">
            <v>0</v>
          </cell>
          <cell r="W6211">
            <v>1254</v>
          </cell>
          <cell r="X6211">
            <v>5198</v>
          </cell>
          <cell r="Y6211">
            <v>0</v>
          </cell>
          <cell r="Z6211">
            <v>10609</v>
          </cell>
          <cell r="AA6211">
            <v>10609</v>
          </cell>
          <cell r="AB6211" t="str">
            <v>APPROVED</v>
          </cell>
          <cell r="AC6211" t="str">
            <v>CMRI23970</v>
          </cell>
        </row>
        <row r="6212">
          <cell r="K6212" t="str">
            <v>MDI7833367.</v>
          </cell>
          <cell r="L6212" t="str">
            <v>-</v>
          </cell>
          <cell r="M6212" t="str">
            <v>YES</v>
          </cell>
          <cell r="N6212" t="str">
            <v>YES</v>
          </cell>
          <cell r="O6212">
            <v>2469</v>
          </cell>
          <cell r="P6212">
            <v>45091</v>
          </cell>
          <cell r="Q6212">
            <v>45092</v>
          </cell>
          <cell r="R6212">
            <v>37670</v>
          </cell>
          <cell r="S6212">
            <v>33745</v>
          </cell>
          <cell r="T6212">
            <v>3925</v>
          </cell>
          <cell r="U6212">
            <v>0</v>
          </cell>
          <cell r="V6212">
            <v>0</v>
          </cell>
          <cell r="W6212">
            <v>3925</v>
          </cell>
          <cell r="X6212">
            <v>0</v>
          </cell>
          <cell r="Y6212">
            <v>0</v>
          </cell>
          <cell r="Z6212">
            <v>3925</v>
          </cell>
          <cell r="AB6212" t="str">
            <v>APPROVED</v>
          </cell>
        </row>
        <row r="6213">
          <cell r="K6213">
            <v>33195751</v>
          </cell>
          <cell r="L6213" t="str">
            <v>YES</v>
          </cell>
          <cell r="M6213" t="str">
            <v>-</v>
          </cell>
          <cell r="N6213" t="str">
            <v>YES</v>
          </cell>
          <cell r="O6213">
            <v>2470</v>
          </cell>
          <cell r="P6213">
            <v>45092</v>
          </cell>
          <cell r="Q6213">
            <v>45092</v>
          </cell>
          <cell r="R6213">
            <v>20119</v>
          </cell>
          <cell r="S6213">
            <v>14831</v>
          </cell>
          <cell r="T6213">
            <v>5288</v>
          </cell>
          <cell r="U6213">
            <v>3708</v>
          </cell>
          <cell r="V6213">
            <v>0</v>
          </cell>
          <cell r="W6213">
            <v>1580</v>
          </cell>
          <cell r="X6213">
            <v>0</v>
          </cell>
          <cell r="Y6213">
            <v>0</v>
          </cell>
          <cell r="Z6213">
            <v>5288</v>
          </cell>
          <cell r="AA6213">
            <v>5288</v>
          </cell>
          <cell r="AB6213" t="str">
            <v>APPROVED</v>
          </cell>
          <cell r="AC6213">
            <v>5440</v>
          </cell>
        </row>
        <row r="6214">
          <cell r="K6214">
            <v>114661817</v>
          </cell>
          <cell r="L6214" t="str">
            <v>YES</v>
          </cell>
          <cell r="M6214" t="str">
            <v>-</v>
          </cell>
          <cell r="N6214" t="str">
            <v>YES</v>
          </cell>
          <cell r="O6214" t="str">
            <v>CMICR15978</v>
          </cell>
          <cell r="P6214">
            <v>45090</v>
          </cell>
          <cell r="Q6214">
            <v>45092</v>
          </cell>
          <cell r="R6214">
            <v>20307</v>
          </cell>
          <cell r="S6214">
            <v>17264</v>
          </cell>
          <cell r="T6214">
            <v>3043</v>
          </cell>
          <cell r="U6214">
            <v>0</v>
          </cell>
          <cell r="V6214">
            <v>0</v>
          </cell>
          <cell r="W6214">
            <v>1011</v>
          </cell>
          <cell r="X6214">
            <v>2031</v>
          </cell>
          <cell r="Y6214">
            <v>0</v>
          </cell>
          <cell r="Z6214">
            <v>1011</v>
          </cell>
          <cell r="AA6214">
            <v>1012</v>
          </cell>
          <cell r="AB6214" t="str">
            <v>APPROVED</v>
          </cell>
          <cell r="AC6214" t="str">
            <v>CMRI23963</v>
          </cell>
        </row>
        <row r="6215">
          <cell r="K6215">
            <v>33180656</v>
          </cell>
          <cell r="L6215" t="str">
            <v>YES</v>
          </cell>
          <cell r="M6215" t="str">
            <v>-</v>
          </cell>
          <cell r="N6215" t="str">
            <v>YES</v>
          </cell>
          <cell r="O6215">
            <v>2481</v>
          </cell>
          <cell r="P6215">
            <v>45089</v>
          </cell>
          <cell r="Q6215">
            <v>45092</v>
          </cell>
          <cell r="R6215">
            <v>109090</v>
          </cell>
          <cell r="S6215">
            <v>93466</v>
          </cell>
          <cell r="T6215">
            <v>15624</v>
          </cell>
          <cell r="U6215">
            <v>0</v>
          </cell>
          <cell r="V6215">
            <v>0</v>
          </cell>
          <cell r="W6215">
            <v>15624</v>
          </cell>
          <cell r="X6215">
            <v>0</v>
          </cell>
          <cell r="Y6215">
            <v>0</v>
          </cell>
          <cell r="Z6215">
            <v>15624</v>
          </cell>
          <cell r="AB6215" t="str">
            <v>APPROVED</v>
          </cell>
        </row>
        <row r="6216">
          <cell r="K6216" t="str">
            <v>CIR/2024/181116/0344070</v>
          </cell>
          <cell r="L6216" t="str">
            <v>YES</v>
          </cell>
          <cell r="M6216" t="str">
            <v>-</v>
          </cell>
          <cell r="N6216" t="str">
            <v>YES</v>
          </cell>
          <cell r="O6216" t="str">
            <v>2482P</v>
          </cell>
          <cell r="P6216">
            <v>45089</v>
          </cell>
          <cell r="Q6216">
            <v>45092</v>
          </cell>
          <cell r="R6216">
            <v>119940</v>
          </cell>
          <cell r="S6216">
            <v>119940</v>
          </cell>
          <cell r="T6216">
            <v>0</v>
          </cell>
          <cell r="U6216">
            <v>0</v>
          </cell>
          <cell r="V6216">
            <v>0</v>
          </cell>
          <cell r="W6216">
            <v>0</v>
          </cell>
          <cell r="X6216">
            <v>0</v>
          </cell>
          <cell r="Y6216">
            <v>0</v>
          </cell>
          <cell r="Z6216">
            <v>0</v>
          </cell>
          <cell r="AA6216">
            <v>0</v>
          </cell>
          <cell r="AB6216" t="str">
            <v>APPROVED</v>
          </cell>
          <cell r="AC6216" t="str">
            <v>FULL APPROVAL</v>
          </cell>
        </row>
        <row r="6217">
          <cell r="K6217" t="str">
            <v>CIG/2024/121118/0313756</v>
          </cell>
          <cell r="L6217" t="str">
            <v>-</v>
          </cell>
          <cell r="M6217" t="str">
            <v>YES</v>
          </cell>
          <cell r="N6217" t="str">
            <v>YES</v>
          </cell>
          <cell r="O6217" t="str">
            <v>2484P</v>
          </cell>
          <cell r="P6217">
            <v>45089</v>
          </cell>
          <cell r="Q6217">
            <v>45092</v>
          </cell>
          <cell r="R6217">
            <v>166178</v>
          </cell>
          <cell r="S6217">
            <v>141178</v>
          </cell>
          <cell r="T6217">
            <v>25000</v>
          </cell>
          <cell r="U6217">
            <v>0</v>
          </cell>
          <cell r="V6217">
            <v>0</v>
          </cell>
          <cell r="W6217">
            <v>0</v>
          </cell>
          <cell r="X6217">
            <v>25000</v>
          </cell>
          <cell r="Y6217">
            <v>0</v>
          </cell>
          <cell r="Z6217">
            <v>0</v>
          </cell>
          <cell r="AA6217">
            <v>0</v>
          </cell>
          <cell r="AB6217" t="str">
            <v>APPROVED</v>
          </cell>
          <cell r="AC6217" t="str">
            <v>FULL APPROVAL</v>
          </cell>
        </row>
        <row r="6218">
          <cell r="K6218">
            <v>114676251</v>
          </cell>
          <cell r="L6218" t="str">
            <v>YES</v>
          </cell>
          <cell r="M6218" t="str">
            <v>-</v>
          </cell>
          <cell r="N6218" t="str">
            <v>YES</v>
          </cell>
          <cell r="O6218" t="str">
            <v>CMICR15980</v>
          </cell>
          <cell r="P6218">
            <v>45091</v>
          </cell>
          <cell r="Q6218">
            <v>45092</v>
          </cell>
          <cell r="R6218">
            <v>20067</v>
          </cell>
          <cell r="S6218">
            <v>12625</v>
          </cell>
          <cell r="T6218">
            <v>7442</v>
          </cell>
          <cell r="U6218">
            <v>4209</v>
          </cell>
          <cell r="V6218">
            <v>0</v>
          </cell>
          <cell r="W6218">
            <v>1226</v>
          </cell>
          <cell r="X6218">
            <v>2007</v>
          </cell>
          <cell r="Y6218">
            <v>0</v>
          </cell>
          <cell r="Z6218">
            <v>5435</v>
          </cell>
          <cell r="AA6218">
            <v>5435</v>
          </cell>
          <cell r="AB6218" t="str">
            <v>APPROVED</v>
          </cell>
          <cell r="AC6218" t="str">
            <v>CMRI23967</v>
          </cell>
        </row>
        <row r="6219">
          <cell r="K6219">
            <v>114613846</v>
          </cell>
          <cell r="L6219" t="str">
            <v>YES</v>
          </cell>
          <cell r="M6219" t="str">
            <v>-</v>
          </cell>
          <cell r="N6219" t="str">
            <v>YES</v>
          </cell>
          <cell r="O6219" t="str">
            <v>CMICR15982</v>
          </cell>
          <cell r="P6219">
            <v>45088</v>
          </cell>
          <cell r="Q6219">
            <v>45092</v>
          </cell>
          <cell r="R6219">
            <v>65452</v>
          </cell>
          <cell r="S6219">
            <v>54012</v>
          </cell>
          <cell r="T6219">
            <v>11440</v>
          </cell>
          <cell r="U6219">
            <v>0</v>
          </cell>
          <cell r="V6219">
            <v>0</v>
          </cell>
          <cell r="W6219">
            <v>4895</v>
          </cell>
          <cell r="X6219">
            <v>6545</v>
          </cell>
          <cell r="Y6219">
            <v>0</v>
          </cell>
          <cell r="Z6219">
            <v>4895</v>
          </cell>
          <cell r="AA6219">
            <v>4895</v>
          </cell>
          <cell r="AB6219" t="str">
            <v>APPROVED</v>
          </cell>
          <cell r="AC6219" t="str">
            <v>CMRI23969</v>
          </cell>
        </row>
        <row r="6220">
          <cell r="K6220">
            <v>114610662</v>
          </cell>
          <cell r="L6220" t="str">
            <v>YES</v>
          </cell>
          <cell r="M6220" t="str">
            <v>-</v>
          </cell>
          <cell r="N6220" t="str">
            <v>YES</v>
          </cell>
          <cell r="O6220" t="str">
            <v>CMICR15984</v>
          </cell>
          <cell r="P6220">
            <v>45089</v>
          </cell>
          <cell r="Q6220">
            <v>45093</v>
          </cell>
          <cell r="R6220">
            <v>174157</v>
          </cell>
          <cell r="S6220">
            <v>152776</v>
          </cell>
          <cell r="T6220">
            <v>21381</v>
          </cell>
          <cell r="U6220">
            <v>0</v>
          </cell>
          <cell r="V6220">
            <v>0</v>
          </cell>
          <cell r="W6220">
            <v>4351</v>
          </cell>
          <cell r="X6220">
            <v>17029</v>
          </cell>
          <cell r="Y6220">
            <v>0</v>
          </cell>
          <cell r="Z6220">
            <v>4351</v>
          </cell>
          <cell r="AA6220">
            <v>8851</v>
          </cell>
          <cell r="AB6220" t="str">
            <v>APPROVED</v>
          </cell>
          <cell r="AC6220" t="str">
            <v>CMRI23975</v>
          </cell>
        </row>
        <row r="6221">
          <cell r="K6221">
            <v>23061601785</v>
          </cell>
          <cell r="L6221" t="str">
            <v>-</v>
          </cell>
          <cell r="M6221" t="str">
            <v>YES</v>
          </cell>
          <cell r="N6221" t="str">
            <v>YES</v>
          </cell>
          <cell r="O6221">
            <v>1099</v>
          </cell>
          <cell r="P6221">
            <v>45087</v>
          </cell>
          <cell r="Q6221">
            <v>45093</v>
          </cell>
          <cell r="R6221">
            <v>15837</v>
          </cell>
          <cell r="S6221">
            <v>14562</v>
          </cell>
          <cell r="T6221">
            <v>1275</v>
          </cell>
          <cell r="U6221">
            <v>0</v>
          </cell>
          <cell r="V6221">
            <v>0</v>
          </cell>
          <cell r="W6221">
            <v>1275</v>
          </cell>
          <cell r="X6221">
            <v>0</v>
          </cell>
          <cell r="Y6221">
            <v>0</v>
          </cell>
          <cell r="Z6221">
            <v>1275</v>
          </cell>
          <cell r="AA6221">
            <v>15837</v>
          </cell>
          <cell r="AB6221" t="str">
            <v>APPROVED</v>
          </cell>
          <cell r="AC6221" t="str">
            <v>full paid as advance (616)</v>
          </cell>
        </row>
        <row r="6222">
          <cell r="K6222">
            <v>23061201299</v>
          </cell>
          <cell r="L6222" t="str">
            <v>-</v>
          </cell>
          <cell r="M6222" t="str">
            <v>YES</v>
          </cell>
          <cell r="N6222" t="str">
            <v>YES</v>
          </cell>
          <cell r="O6222">
            <v>1100</v>
          </cell>
          <cell r="P6222">
            <v>45087</v>
          </cell>
          <cell r="Q6222">
            <v>45093</v>
          </cell>
          <cell r="R6222">
            <v>15034</v>
          </cell>
          <cell r="S6222">
            <v>14774</v>
          </cell>
          <cell r="T6222">
            <v>260</v>
          </cell>
          <cell r="U6222">
            <v>0</v>
          </cell>
          <cell r="V6222">
            <v>104</v>
          </cell>
          <cell r="W6222">
            <v>260</v>
          </cell>
          <cell r="X6222">
            <v>0</v>
          </cell>
          <cell r="Y6222">
            <v>0</v>
          </cell>
          <cell r="Z6222">
            <v>364</v>
          </cell>
          <cell r="AA6222">
            <v>15034</v>
          </cell>
          <cell r="AB6222" t="str">
            <v>APPROVED</v>
          </cell>
          <cell r="AC6222" t="str">
            <v>full paid as advance (615)</v>
          </cell>
        </row>
        <row r="6223">
          <cell r="K6223" t="str">
            <v>CIR/2024/181219/0346489</v>
          </cell>
          <cell r="L6223" t="str">
            <v>YES</v>
          </cell>
          <cell r="M6223" t="str">
            <v>-</v>
          </cell>
          <cell r="N6223" t="str">
            <v>YES</v>
          </cell>
          <cell r="O6223">
            <v>26352</v>
          </cell>
          <cell r="P6223">
            <v>45090</v>
          </cell>
          <cell r="Q6223">
            <v>45093</v>
          </cell>
          <cell r="R6223">
            <v>10303</v>
          </cell>
          <cell r="S6223">
            <v>8858</v>
          </cell>
          <cell r="T6223">
            <v>1445</v>
          </cell>
          <cell r="U6223">
            <v>0</v>
          </cell>
          <cell r="V6223">
            <v>0</v>
          </cell>
          <cell r="W6223">
            <v>1445</v>
          </cell>
          <cell r="X6223">
            <v>0</v>
          </cell>
          <cell r="Y6223">
            <v>0</v>
          </cell>
          <cell r="Z6223">
            <v>1445</v>
          </cell>
          <cell r="AA6223">
            <v>1445</v>
          </cell>
          <cell r="AB6223" t="str">
            <v>APPROVED</v>
          </cell>
          <cell r="AC6223">
            <v>1269896</v>
          </cell>
        </row>
        <row r="6224">
          <cell r="K6224">
            <v>90114972</v>
          </cell>
          <cell r="L6224" t="str">
            <v>-</v>
          </cell>
          <cell r="M6224" t="str">
            <v>YES</v>
          </cell>
          <cell r="N6224" t="str">
            <v>YES</v>
          </cell>
          <cell r="O6224" t="str">
            <v>2324/003757</v>
          </cell>
          <cell r="P6224">
            <v>45089</v>
          </cell>
          <cell r="Q6224">
            <v>45093</v>
          </cell>
          <cell r="R6224">
            <v>103616</v>
          </cell>
          <cell r="S6224">
            <v>102818</v>
          </cell>
          <cell r="T6224">
            <v>798</v>
          </cell>
          <cell r="U6224">
            <v>0</v>
          </cell>
          <cell r="V6224">
            <v>0</v>
          </cell>
          <cell r="W6224">
            <v>798</v>
          </cell>
          <cell r="X6224">
            <v>0</v>
          </cell>
          <cell r="Y6224">
            <v>0</v>
          </cell>
          <cell r="Z6224">
            <v>798</v>
          </cell>
          <cell r="AB6224" t="str">
            <v>APPROVED</v>
          </cell>
        </row>
        <row r="6225">
          <cell r="K6225" t="str">
            <v>CIR/2024/700019/0336249</v>
          </cell>
          <cell r="L6225" t="str">
            <v>YES</v>
          </cell>
          <cell r="M6225" t="str">
            <v>-</v>
          </cell>
          <cell r="N6225" t="str">
            <v>YES</v>
          </cell>
          <cell r="O6225">
            <v>26344</v>
          </cell>
          <cell r="P6225">
            <v>45088</v>
          </cell>
          <cell r="Q6225">
            <v>45093</v>
          </cell>
          <cell r="R6225">
            <v>16167</v>
          </cell>
          <cell r="S6225">
            <v>14249</v>
          </cell>
          <cell r="T6225">
            <v>1918</v>
          </cell>
          <cell r="U6225">
            <v>0</v>
          </cell>
          <cell r="V6225">
            <v>0</v>
          </cell>
          <cell r="W6225">
            <v>1918</v>
          </cell>
          <cell r="X6225">
            <v>0</v>
          </cell>
          <cell r="Y6225">
            <v>0</v>
          </cell>
          <cell r="Z6225">
            <v>1918</v>
          </cell>
          <cell r="AA6225">
            <v>1918</v>
          </cell>
          <cell r="AB6225" t="str">
            <v>APPROVED</v>
          </cell>
          <cell r="AC6225" t="str">
            <v>1269855/1269857</v>
          </cell>
        </row>
        <row r="6226">
          <cell r="K6226" t="str">
            <v>CIR/2024/181216/0324643</v>
          </cell>
          <cell r="L6226" t="str">
            <v>YES</v>
          </cell>
          <cell r="M6226" t="str">
            <v>-</v>
          </cell>
          <cell r="N6226" t="str">
            <v>YES</v>
          </cell>
          <cell r="O6226" t="str">
            <v>PROC160916</v>
          </cell>
          <cell r="P6226">
            <v>45087</v>
          </cell>
          <cell r="Q6226">
            <v>45093</v>
          </cell>
          <cell r="R6226">
            <v>27088</v>
          </cell>
          <cell r="S6226">
            <v>23153</v>
          </cell>
          <cell r="T6226">
            <v>3935</v>
          </cell>
          <cell r="U6226">
            <v>1219</v>
          </cell>
          <cell r="V6226">
            <v>0</v>
          </cell>
          <cell r="W6226">
            <v>2716</v>
          </cell>
          <cell r="X6226">
            <v>0</v>
          </cell>
          <cell r="Y6226">
            <v>0</v>
          </cell>
          <cell r="Z6226">
            <v>3935</v>
          </cell>
          <cell r="AA6226">
            <v>3935</v>
          </cell>
          <cell r="AB6226" t="str">
            <v>APPROVED</v>
          </cell>
          <cell r="AC6226" t="str">
            <v>MER4424</v>
          </cell>
        </row>
        <row r="6227">
          <cell r="K6227" t="str">
            <v>CIR/2024/181214/0336771</v>
          </cell>
          <cell r="L6227" t="str">
            <v>YES</v>
          </cell>
          <cell r="M6227" t="str">
            <v>-</v>
          </cell>
          <cell r="N6227" t="str">
            <v>YES</v>
          </cell>
          <cell r="O6227" t="str">
            <v>2324/003760</v>
          </cell>
          <cell r="P6227">
            <v>45092</v>
          </cell>
          <cell r="Q6227">
            <v>45093</v>
          </cell>
          <cell r="R6227">
            <v>32492</v>
          </cell>
          <cell r="S6227">
            <v>29088</v>
          </cell>
          <cell r="T6227">
            <v>3404</v>
          </cell>
          <cell r="U6227">
            <v>0</v>
          </cell>
          <cell r="V6227">
            <v>0</v>
          </cell>
          <cell r="W6227">
            <v>1873</v>
          </cell>
          <cell r="X6227">
            <v>1531</v>
          </cell>
          <cell r="Y6227">
            <v>0</v>
          </cell>
          <cell r="Z6227">
            <v>1873</v>
          </cell>
          <cell r="AB6227" t="str">
            <v>APPROVED</v>
          </cell>
        </row>
        <row r="6228">
          <cell r="K6228" t="str">
            <v>500301-4211-23-3-728177-01</v>
          </cell>
          <cell r="L6228" t="str">
            <v>-</v>
          </cell>
          <cell r="M6228" t="str">
            <v>YES</v>
          </cell>
          <cell r="N6228" t="str">
            <v>YES</v>
          </cell>
          <cell r="O6228">
            <v>1109</v>
          </cell>
          <cell r="P6228">
            <v>45088</v>
          </cell>
          <cell r="Q6228">
            <v>45093</v>
          </cell>
          <cell r="R6228">
            <v>124226</v>
          </cell>
          <cell r="S6228">
            <v>85251</v>
          </cell>
          <cell r="T6228">
            <v>38975</v>
          </cell>
          <cell r="U6228">
            <v>0</v>
          </cell>
          <cell r="V6228">
            <v>0</v>
          </cell>
          <cell r="W6228">
            <v>38975</v>
          </cell>
          <cell r="X6228">
            <v>0</v>
          </cell>
          <cell r="Y6228">
            <v>28975</v>
          </cell>
          <cell r="Z6228">
            <v>38975</v>
          </cell>
          <cell r="AA6228">
            <v>10000</v>
          </cell>
          <cell r="AB6228" t="str">
            <v>APPROVED</v>
          </cell>
          <cell r="AC6228">
            <v>612</v>
          </cell>
        </row>
        <row r="6229">
          <cell r="K6229" t="str">
            <v>MDI7828004</v>
          </cell>
          <cell r="L6229" t="str">
            <v>-</v>
          </cell>
          <cell r="M6229" t="str">
            <v>YES</v>
          </cell>
          <cell r="N6229" t="str">
            <v>YES</v>
          </cell>
          <cell r="O6229">
            <v>26350</v>
          </cell>
          <cell r="P6229">
            <v>45087</v>
          </cell>
          <cell r="Q6229">
            <v>45093</v>
          </cell>
          <cell r="R6229">
            <v>18754</v>
          </cell>
          <cell r="S6229">
            <v>17558</v>
          </cell>
          <cell r="T6229">
            <v>1196</v>
          </cell>
          <cell r="U6229">
            <v>0</v>
          </cell>
          <cell r="V6229">
            <v>0</v>
          </cell>
          <cell r="W6229">
            <v>1196</v>
          </cell>
          <cell r="X6229">
            <v>0</v>
          </cell>
          <cell r="Y6229">
            <v>0</v>
          </cell>
          <cell r="Z6229">
            <v>1196</v>
          </cell>
          <cell r="AA6229">
            <v>1196</v>
          </cell>
          <cell r="AB6229" t="str">
            <v>APPROVED</v>
          </cell>
          <cell r="AC6229">
            <v>1269919</v>
          </cell>
        </row>
        <row r="6230">
          <cell r="K6230">
            <v>33156825</v>
          </cell>
          <cell r="L6230" t="str">
            <v>YES</v>
          </cell>
          <cell r="M6230" t="str">
            <v>-</v>
          </cell>
          <cell r="N6230" t="str">
            <v>YES</v>
          </cell>
          <cell r="O6230" t="str">
            <v>CMICR15992</v>
          </cell>
          <cell r="P6230">
            <v>45086</v>
          </cell>
          <cell r="Q6230">
            <v>45093</v>
          </cell>
          <cell r="R6230">
            <v>501810</v>
          </cell>
          <cell r="S6230">
            <v>400000</v>
          </cell>
          <cell r="T6230">
            <v>101810</v>
          </cell>
          <cell r="U6230">
            <v>0</v>
          </cell>
          <cell r="V6230">
            <v>0</v>
          </cell>
          <cell r="W6230">
            <v>51710</v>
          </cell>
          <cell r="X6230">
            <v>50100</v>
          </cell>
          <cell r="Y6230">
            <v>0</v>
          </cell>
          <cell r="Z6230">
            <v>51710</v>
          </cell>
          <cell r="AA6230">
            <v>51710</v>
          </cell>
          <cell r="AB6230" t="str">
            <v>APPROVED</v>
          </cell>
          <cell r="AC6230" t="str">
            <v>CMRI23994</v>
          </cell>
        </row>
        <row r="6231">
          <cell r="K6231">
            <v>114672647</v>
          </cell>
          <cell r="L6231" t="str">
            <v>YES</v>
          </cell>
          <cell r="M6231" t="str">
            <v>-</v>
          </cell>
          <cell r="N6231" t="str">
            <v>YES</v>
          </cell>
          <cell r="O6231" t="str">
            <v>CMICR15985</v>
          </cell>
          <cell r="P6231">
            <v>45091</v>
          </cell>
          <cell r="Q6231">
            <v>45093</v>
          </cell>
          <cell r="R6231">
            <v>35952</v>
          </cell>
          <cell r="S6231">
            <v>28942</v>
          </cell>
          <cell r="T6231">
            <v>7010</v>
          </cell>
          <cell r="U6231">
            <v>0</v>
          </cell>
          <cell r="V6231">
            <v>0</v>
          </cell>
          <cell r="W6231">
            <v>3416</v>
          </cell>
          <cell r="X6231">
            <v>3595</v>
          </cell>
          <cell r="Y6231">
            <v>0</v>
          </cell>
          <cell r="Z6231">
            <v>3416</v>
          </cell>
          <cell r="AA6231">
            <v>3415</v>
          </cell>
          <cell r="AB6231" t="str">
            <v>APPROVED</v>
          </cell>
          <cell r="AC6231" t="str">
            <v>CMRI23982</v>
          </cell>
        </row>
        <row r="6232">
          <cell r="K6232" t="str">
            <v>CIR/2024/181217/0350408</v>
          </cell>
          <cell r="L6232" t="str">
            <v>YES</v>
          </cell>
          <cell r="M6232" t="str">
            <v>-</v>
          </cell>
          <cell r="N6232" t="str">
            <v>YES</v>
          </cell>
          <cell r="O6232">
            <v>26356</v>
          </cell>
          <cell r="P6232">
            <v>45091</v>
          </cell>
          <cell r="Q6232">
            <v>45093</v>
          </cell>
          <cell r="R6232">
            <v>9265</v>
          </cell>
          <cell r="S6232">
            <v>7388</v>
          </cell>
          <cell r="T6232">
            <v>1877</v>
          </cell>
          <cell r="U6232">
            <v>0</v>
          </cell>
          <cell r="V6232">
            <v>0</v>
          </cell>
          <cell r="W6232">
            <v>1877</v>
          </cell>
          <cell r="X6232">
            <v>0</v>
          </cell>
          <cell r="Y6232">
            <v>0</v>
          </cell>
          <cell r="Z6232">
            <v>1877</v>
          </cell>
          <cell r="AA6232">
            <v>1877</v>
          </cell>
          <cell r="AB6232" t="str">
            <v>APPROVED</v>
          </cell>
          <cell r="AC6232">
            <v>1269867</v>
          </cell>
        </row>
        <row r="6233">
          <cell r="K6233">
            <v>23061301610</v>
          </cell>
          <cell r="L6233" t="str">
            <v>-</v>
          </cell>
          <cell r="M6233" t="str">
            <v>YES</v>
          </cell>
          <cell r="N6233" t="str">
            <v>YES</v>
          </cell>
          <cell r="O6233">
            <v>3238879</v>
          </cell>
          <cell r="P6233">
            <v>45089</v>
          </cell>
          <cell r="Q6233">
            <v>45093</v>
          </cell>
          <cell r="R6233">
            <v>14201</v>
          </cell>
          <cell r="S6233">
            <v>10051</v>
          </cell>
          <cell r="T6233">
            <v>4150</v>
          </cell>
          <cell r="U6233">
            <v>3350</v>
          </cell>
          <cell r="V6233">
            <v>0</v>
          </cell>
          <cell r="W6233">
            <v>95</v>
          </cell>
          <cell r="X6233">
            <v>705</v>
          </cell>
          <cell r="Y6233">
            <v>0</v>
          </cell>
          <cell r="Z6233">
            <v>3445</v>
          </cell>
          <cell r="AA6233">
            <v>3445</v>
          </cell>
          <cell r="AB6233" t="str">
            <v>APPROVED</v>
          </cell>
          <cell r="AC6233">
            <v>3238879</v>
          </cell>
        </row>
        <row r="6234">
          <cell r="K6234">
            <v>231200077484</v>
          </cell>
          <cell r="L6234" t="str">
            <v>YES</v>
          </cell>
          <cell r="M6234" t="str">
            <v>-</v>
          </cell>
          <cell r="N6234" t="str">
            <v>YES</v>
          </cell>
          <cell r="O6234">
            <v>26351</v>
          </cell>
          <cell r="P6234">
            <v>45089</v>
          </cell>
          <cell r="Q6234">
            <v>45093</v>
          </cell>
          <cell r="R6234">
            <v>12182</v>
          </cell>
          <cell r="S6234">
            <v>11092</v>
          </cell>
          <cell r="T6234">
            <v>1090</v>
          </cell>
          <cell r="U6234">
            <v>0</v>
          </cell>
          <cell r="V6234">
            <v>0</v>
          </cell>
          <cell r="W6234">
            <v>1090</v>
          </cell>
          <cell r="X6234">
            <v>0</v>
          </cell>
          <cell r="Y6234">
            <v>0</v>
          </cell>
          <cell r="Z6234">
            <v>1090</v>
          </cell>
          <cell r="AA6234">
            <v>1090</v>
          </cell>
          <cell r="AB6234" t="str">
            <v>APPROVED</v>
          </cell>
          <cell r="AC6234">
            <v>1269943</v>
          </cell>
        </row>
        <row r="6235">
          <cell r="K6235" t="str">
            <v xml:space="preserve"> NI-18-135127</v>
          </cell>
          <cell r="L6235" t="str">
            <v>-</v>
          </cell>
          <cell r="M6235" t="str">
            <v>YES</v>
          </cell>
          <cell r="N6235" t="str">
            <v>YES</v>
          </cell>
          <cell r="O6235">
            <v>3238898</v>
          </cell>
          <cell r="P6235">
            <v>45090</v>
          </cell>
          <cell r="Q6235">
            <v>45093</v>
          </cell>
          <cell r="R6235">
            <v>8721</v>
          </cell>
          <cell r="S6235">
            <v>8616</v>
          </cell>
          <cell r="T6235">
            <v>105</v>
          </cell>
          <cell r="U6235">
            <v>0</v>
          </cell>
          <cell r="V6235">
            <v>0</v>
          </cell>
          <cell r="W6235">
            <v>105</v>
          </cell>
          <cell r="X6235">
            <v>0</v>
          </cell>
          <cell r="Y6235">
            <v>0</v>
          </cell>
          <cell r="Z6235">
            <v>105</v>
          </cell>
          <cell r="AA6235">
            <v>105</v>
          </cell>
          <cell r="AB6235" t="str">
            <v>APPROVED</v>
          </cell>
          <cell r="AC6235">
            <v>3238898</v>
          </cell>
        </row>
        <row r="6236">
          <cell r="K6236">
            <v>114628565</v>
          </cell>
          <cell r="L6236" t="str">
            <v>YES</v>
          </cell>
          <cell r="M6236" t="str">
            <v>-</v>
          </cell>
          <cell r="N6236" t="str">
            <v>YES</v>
          </cell>
          <cell r="O6236" t="str">
            <v>BGS/RC/2023-0080</v>
          </cell>
          <cell r="P6236">
            <v>45089</v>
          </cell>
          <cell r="Q6236">
            <v>45093</v>
          </cell>
          <cell r="R6236">
            <v>24100</v>
          </cell>
          <cell r="S6236">
            <v>23000</v>
          </cell>
          <cell r="T6236">
            <v>1100</v>
          </cell>
          <cell r="U6236">
            <v>0</v>
          </cell>
          <cell r="V6236">
            <v>0</v>
          </cell>
          <cell r="W6236">
            <v>1000</v>
          </cell>
          <cell r="X6236">
            <v>100</v>
          </cell>
          <cell r="Y6236">
            <v>0</v>
          </cell>
          <cell r="Z6236">
            <v>1000</v>
          </cell>
          <cell r="AA6236">
            <v>1000</v>
          </cell>
          <cell r="AB6236" t="str">
            <v>APPROVED</v>
          </cell>
          <cell r="AC6236" t="str">
            <v>20REC717355</v>
          </cell>
        </row>
        <row r="6237">
          <cell r="K6237" t="str">
            <v>MDI7830555</v>
          </cell>
          <cell r="L6237" t="str">
            <v>-</v>
          </cell>
          <cell r="M6237" t="str">
            <v>YES</v>
          </cell>
          <cell r="N6237" t="str">
            <v>YES</v>
          </cell>
          <cell r="O6237">
            <v>26359</v>
          </cell>
          <cell r="P6237">
            <v>45089</v>
          </cell>
          <cell r="Q6237">
            <v>45093</v>
          </cell>
          <cell r="R6237">
            <v>15508</v>
          </cell>
          <cell r="S6237">
            <v>12796</v>
          </cell>
          <cell r="T6237">
            <v>2712</v>
          </cell>
          <cell r="U6237">
            <v>1422</v>
          </cell>
          <cell r="V6237">
            <v>0</v>
          </cell>
          <cell r="W6237">
            <v>1290</v>
          </cell>
          <cell r="X6237">
            <v>0</v>
          </cell>
          <cell r="Y6237">
            <v>0</v>
          </cell>
          <cell r="Z6237">
            <v>2712</v>
          </cell>
          <cell r="AA6237">
            <v>2712</v>
          </cell>
          <cell r="AB6237" t="str">
            <v>APPROVED</v>
          </cell>
          <cell r="AC6237">
            <v>1269924</v>
          </cell>
        </row>
        <row r="6238">
          <cell r="K6238">
            <v>23061302461</v>
          </cell>
          <cell r="L6238" t="str">
            <v>YES</v>
          </cell>
          <cell r="M6238" t="str">
            <v>YES</v>
          </cell>
          <cell r="N6238" t="str">
            <v>YES</v>
          </cell>
          <cell r="O6238" t="str">
            <v>CMICR15989</v>
          </cell>
          <cell r="P6238">
            <v>45089</v>
          </cell>
          <cell r="Q6238">
            <v>45093</v>
          </cell>
          <cell r="R6238">
            <v>48954</v>
          </cell>
          <cell r="S6238">
            <v>39249</v>
          </cell>
          <cell r="T6238">
            <v>9705</v>
          </cell>
          <cell r="U6238">
            <v>4313</v>
          </cell>
          <cell r="V6238">
            <v>0</v>
          </cell>
          <cell r="W6238">
            <v>1300</v>
          </cell>
          <cell r="X6238">
            <v>4092</v>
          </cell>
          <cell r="Y6238">
            <v>0</v>
          </cell>
          <cell r="Z6238">
            <v>5613</v>
          </cell>
          <cell r="AA6238">
            <v>5613</v>
          </cell>
          <cell r="AB6238" t="str">
            <v>APPROVED</v>
          </cell>
          <cell r="AC6238" t="str">
            <v>CMRI23989</v>
          </cell>
        </row>
        <row r="6239">
          <cell r="K6239" t="str">
            <v>NI-18-134333</v>
          </cell>
          <cell r="L6239" t="str">
            <v>-</v>
          </cell>
          <cell r="M6239" t="str">
            <v>YES</v>
          </cell>
          <cell r="N6239" t="str">
            <v>YES</v>
          </cell>
          <cell r="O6239" t="str">
            <v>IP529</v>
          </cell>
          <cell r="P6239">
            <v>45091</v>
          </cell>
          <cell r="Q6239">
            <v>45093</v>
          </cell>
          <cell r="R6239">
            <v>70131</v>
          </cell>
          <cell r="S6239">
            <v>66453</v>
          </cell>
          <cell r="T6239">
            <v>3678</v>
          </cell>
          <cell r="U6239">
            <v>0</v>
          </cell>
          <cell r="V6239">
            <v>0</v>
          </cell>
          <cell r="W6239">
            <v>3678</v>
          </cell>
          <cell r="X6239">
            <v>0</v>
          </cell>
          <cell r="Y6239">
            <v>0</v>
          </cell>
          <cell r="Z6239">
            <v>3678</v>
          </cell>
          <cell r="AB6239" t="str">
            <v>APPROVED</v>
          </cell>
        </row>
        <row r="6240">
          <cell r="K6240" t="str">
            <v>CIR/2024/181213/0336953</v>
          </cell>
          <cell r="L6240" t="str">
            <v>YES</v>
          </cell>
          <cell r="M6240" t="str">
            <v>-</v>
          </cell>
          <cell r="N6240" t="str">
            <v>YES</v>
          </cell>
          <cell r="O6240" t="str">
            <v>IP528</v>
          </cell>
          <cell r="P6240">
            <v>45089</v>
          </cell>
          <cell r="Q6240">
            <v>45093</v>
          </cell>
          <cell r="R6240">
            <v>89552</v>
          </cell>
          <cell r="S6240">
            <v>73943</v>
          </cell>
          <cell r="T6240">
            <v>15609</v>
          </cell>
          <cell r="U6240">
            <v>0</v>
          </cell>
          <cell r="V6240">
            <v>0</v>
          </cell>
          <cell r="W6240">
            <v>15609</v>
          </cell>
          <cell r="X6240">
            <v>0</v>
          </cell>
          <cell r="Y6240">
            <v>0</v>
          </cell>
          <cell r="Z6240">
            <v>15609</v>
          </cell>
          <cell r="AB6240" t="str">
            <v>APPROVED</v>
          </cell>
        </row>
        <row r="6241">
          <cell r="K6241" t="str">
            <v>KOC-0623-PA-0001395</v>
          </cell>
          <cell r="L6241" t="str">
            <v>YES</v>
          </cell>
          <cell r="M6241" t="str">
            <v>-</v>
          </cell>
          <cell r="N6241" t="str">
            <v>YES</v>
          </cell>
          <cell r="O6241">
            <v>3238926</v>
          </cell>
          <cell r="P6241">
            <v>45089</v>
          </cell>
          <cell r="Q6241">
            <v>45093</v>
          </cell>
          <cell r="R6241">
            <v>6158</v>
          </cell>
          <cell r="S6241">
            <v>6063</v>
          </cell>
          <cell r="T6241">
            <v>95</v>
          </cell>
          <cell r="U6241">
            <v>0</v>
          </cell>
          <cell r="V6241">
            <v>0</v>
          </cell>
          <cell r="W6241">
            <v>95</v>
          </cell>
          <cell r="X6241">
            <v>0</v>
          </cell>
          <cell r="Y6241">
            <v>0</v>
          </cell>
          <cell r="Z6241">
            <v>95</v>
          </cell>
          <cell r="AA6241">
            <v>95</v>
          </cell>
          <cell r="AB6241" t="str">
            <v>APPROVED</v>
          </cell>
          <cell r="AC6241">
            <v>3238926</v>
          </cell>
        </row>
        <row r="6242">
          <cell r="K6242">
            <v>23061301040</v>
          </cell>
          <cell r="L6242" t="str">
            <v>-</v>
          </cell>
          <cell r="M6242" t="str">
            <v>YES</v>
          </cell>
          <cell r="N6242" t="str">
            <v>YES</v>
          </cell>
          <cell r="O6242">
            <v>1112</v>
          </cell>
          <cell r="P6242">
            <v>45089</v>
          </cell>
          <cell r="Q6242">
            <v>45093</v>
          </cell>
          <cell r="R6242">
            <v>12424</v>
          </cell>
          <cell r="S6242">
            <v>12313</v>
          </cell>
          <cell r="T6242">
            <v>111</v>
          </cell>
          <cell r="U6242">
            <v>0</v>
          </cell>
          <cell r="V6242">
            <v>575</v>
          </cell>
          <cell r="W6242">
            <v>111</v>
          </cell>
          <cell r="X6242">
            <v>0</v>
          </cell>
          <cell r="Y6242">
            <v>0</v>
          </cell>
          <cell r="Z6242">
            <v>686</v>
          </cell>
          <cell r="AA6242">
            <v>12424</v>
          </cell>
          <cell r="AB6242" t="str">
            <v>APPROVED</v>
          </cell>
          <cell r="AC6242" t="str">
            <v>full paid as advance (617)</v>
          </cell>
        </row>
        <row r="6243">
          <cell r="K6243" t="str">
            <v>CIR/2024/181112/0342646</v>
          </cell>
          <cell r="L6243" t="str">
            <v>YES</v>
          </cell>
          <cell r="M6243" t="str">
            <v>-</v>
          </cell>
          <cell r="N6243" t="str">
            <v>YES</v>
          </cell>
          <cell r="O6243" t="str">
            <v>2498P</v>
          </cell>
          <cell r="P6243">
            <v>45090</v>
          </cell>
          <cell r="Q6243">
            <v>45093</v>
          </cell>
          <cell r="R6243">
            <v>74430</v>
          </cell>
          <cell r="S6243">
            <v>72000</v>
          </cell>
          <cell r="T6243">
            <v>2430</v>
          </cell>
          <cell r="U6243">
            <v>0</v>
          </cell>
          <cell r="V6243">
            <v>0</v>
          </cell>
          <cell r="W6243">
            <v>2430</v>
          </cell>
          <cell r="X6243">
            <v>0</v>
          </cell>
          <cell r="Y6243">
            <v>0</v>
          </cell>
          <cell r="Z6243">
            <v>2430</v>
          </cell>
          <cell r="AA6243">
            <v>2430</v>
          </cell>
          <cell r="AB6243" t="str">
            <v>APPROVED</v>
          </cell>
          <cell r="AC6243">
            <v>5510</v>
          </cell>
        </row>
        <row r="6244">
          <cell r="K6244">
            <v>231200074924</v>
          </cell>
          <cell r="L6244" t="str">
            <v>-</v>
          </cell>
          <cell r="M6244" t="str">
            <v>YES</v>
          </cell>
          <cell r="N6244" t="str">
            <v>YES</v>
          </cell>
          <cell r="O6244">
            <v>26364</v>
          </cell>
          <cell r="P6244">
            <v>45087</v>
          </cell>
          <cell r="Q6244">
            <v>45093</v>
          </cell>
          <cell r="R6244">
            <v>18100</v>
          </cell>
          <cell r="S6244">
            <v>16213</v>
          </cell>
          <cell r="T6244">
            <v>1887</v>
          </cell>
          <cell r="U6244">
            <v>0</v>
          </cell>
          <cell r="V6244">
            <v>0</v>
          </cell>
          <cell r="W6244">
            <v>1887</v>
          </cell>
          <cell r="X6244">
            <v>0</v>
          </cell>
          <cell r="Y6244">
            <v>0</v>
          </cell>
          <cell r="Z6244">
            <v>1887</v>
          </cell>
          <cell r="AA6244">
            <v>1887</v>
          </cell>
          <cell r="AB6244" t="str">
            <v>APPROVED</v>
          </cell>
          <cell r="AC6244">
            <v>1270219</v>
          </cell>
        </row>
        <row r="6245">
          <cell r="K6245">
            <v>33190756</v>
          </cell>
          <cell r="L6245" t="str">
            <v>YES</v>
          </cell>
          <cell r="M6245" t="str">
            <v>-</v>
          </cell>
          <cell r="N6245" t="str">
            <v>YES</v>
          </cell>
          <cell r="O6245">
            <v>26363</v>
          </cell>
          <cell r="P6245">
            <v>45088</v>
          </cell>
          <cell r="Q6245">
            <v>45093</v>
          </cell>
          <cell r="R6245">
            <v>16947</v>
          </cell>
          <cell r="S6245">
            <v>15805</v>
          </cell>
          <cell r="T6245">
            <v>1142</v>
          </cell>
          <cell r="U6245">
            <v>0</v>
          </cell>
          <cell r="V6245">
            <v>0</v>
          </cell>
          <cell r="W6245">
            <v>1142</v>
          </cell>
          <cell r="X6245">
            <v>0</v>
          </cell>
          <cell r="Y6245">
            <v>0</v>
          </cell>
          <cell r="Z6245">
            <v>1142</v>
          </cell>
          <cell r="AA6245">
            <v>1142</v>
          </cell>
          <cell r="AB6245" t="str">
            <v>APPROVED</v>
          </cell>
          <cell r="AC6245">
            <v>1269986</v>
          </cell>
        </row>
        <row r="6246">
          <cell r="K6246">
            <v>23061600145</v>
          </cell>
          <cell r="L6246" t="str">
            <v>-</v>
          </cell>
          <cell r="M6246" t="str">
            <v>YES</v>
          </cell>
          <cell r="N6246" t="str">
            <v>YES</v>
          </cell>
          <cell r="O6246">
            <v>2499</v>
          </cell>
          <cell r="P6246">
            <v>45090</v>
          </cell>
          <cell r="Q6246">
            <v>45093</v>
          </cell>
          <cell r="R6246">
            <v>22322</v>
          </cell>
          <cell r="S6246">
            <v>19299</v>
          </cell>
          <cell r="T6246">
            <v>3023</v>
          </cell>
          <cell r="U6246">
            <v>0</v>
          </cell>
          <cell r="V6246">
            <v>0</v>
          </cell>
          <cell r="W6246">
            <v>3023</v>
          </cell>
          <cell r="X6246">
            <v>0</v>
          </cell>
          <cell r="Y6246">
            <v>0</v>
          </cell>
          <cell r="Z6246">
            <v>3023</v>
          </cell>
          <cell r="AB6246" t="str">
            <v>APPROVED</v>
          </cell>
        </row>
        <row r="6247">
          <cell r="K6247" t="str">
            <v>CIR/2024/181217/0338810</v>
          </cell>
          <cell r="L6247" t="str">
            <v>YES</v>
          </cell>
          <cell r="M6247" t="str">
            <v>-</v>
          </cell>
          <cell r="N6247" t="str">
            <v>YES</v>
          </cell>
          <cell r="O6247">
            <v>26366</v>
          </cell>
          <cell r="P6247">
            <v>45089</v>
          </cell>
          <cell r="Q6247">
            <v>45093</v>
          </cell>
          <cell r="R6247">
            <v>17317</v>
          </cell>
          <cell r="S6247">
            <v>14484</v>
          </cell>
          <cell r="T6247">
            <v>2833</v>
          </cell>
          <cell r="U6247">
            <v>0</v>
          </cell>
          <cell r="V6247">
            <v>0</v>
          </cell>
          <cell r="W6247">
            <v>2833</v>
          </cell>
          <cell r="X6247">
            <v>0</v>
          </cell>
          <cell r="Y6247">
            <v>0</v>
          </cell>
          <cell r="Z6247">
            <v>2833</v>
          </cell>
          <cell r="AA6247">
            <v>2833</v>
          </cell>
          <cell r="AB6247" t="str">
            <v>APPROVED</v>
          </cell>
          <cell r="AC6247">
            <v>1270139</v>
          </cell>
        </row>
        <row r="6248">
          <cell r="K6248" t="str">
            <v>OC-24-1002-8403-00062081</v>
          </cell>
          <cell r="L6248" t="str">
            <v>YES</v>
          </cell>
          <cell r="M6248" t="str">
            <v>-</v>
          </cell>
          <cell r="N6248" t="str">
            <v>YES</v>
          </cell>
          <cell r="O6248" t="str">
            <v>CMICR15988</v>
          </cell>
          <cell r="P6248">
            <v>45090</v>
          </cell>
          <cell r="Q6248">
            <v>45093</v>
          </cell>
          <cell r="R6248">
            <v>21881</v>
          </cell>
          <cell r="S6248">
            <v>19312</v>
          </cell>
          <cell r="T6248">
            <v>2569</v>
          </cell>
          <cell r="U6248">
            <v>1016</v>
          </cell>
          <cell r="V6248">
            <v>0</v>
          </cell>
          <cell r="W6248">
            <v>1553</v>
          </cell>
          <cell r="X6248">
            <v>0</v>
          </cell>
          <cell r="Y6248">
            <v>0</v>
          </cell>
          <cell r="Z6248">
            <v>2569</v>
          </cell>
          <cell r="AA6248">
            <v>2569</v>
          </cell>
          <cell r="AB6248" t="str">
            <v>APPROVED</v>
          </cell>
          <cell r="AC6248" t="str">
            <v>CMRI23987</v>
          </cell>
        </row>
        <row r="6249">
          <cell r="K6249" t="str">
            <v>CIR/2024/700001/0347903</v>
          </cell>
          <cell r="L6249" t="str">
            <v>-</v>
          </cell>
          <cell r="M6249" t="str">
            <v>-</v>
          </cell>
          <cell r="N6249" t="str">
            <v>YES</v>
          </cell>
          <cell r="O6249" t="str">
            <v>CMICR15990</v>
          </cell>
          <cell r="P6249">
            <v>45091</v>
          </cell>
          <cell r="Q6249">
            <v>45093</v>
          </cell>
          <cell r="R6249">
            <v>55146</v>
          </cell>
          <cell r="S6249">
            <v>48151</v>
          </cell>
          <cell r="T6249">
            <v>6995</v>
          </cell>
          <cell r="U6249">
            <v>0</v>
          </cell>
          <cell r="V6249">
            <v>0</v>
          </cell>
          <cell r="W6249">
            <v>6995</v>
          </cell>
          <cell r="X6249">
            <v>0</v>
          </cell>
          <cell r="Y6249">
            <v>0</v>
          </cell>
          <cell r="Z6249">
            <v>6995</v>
          </cell>
          <cell r="AA6249">
            <v>6995</v>
          </cell>
          <cell r="AB6249" t="str">
            <v>APPROVED</v>
          </cell>
          <cell r="AC6249" t="str">
            <v>CMIPDP23993</v>
          </cell>
        </row>
        <row r="6250">
          <cell r="K6250">
            <v>33161900</v>
          </cell>
          <cell r="L6250" t="str">
            <v>YES</v>
          </cell>
          <cell r="M6250" t="str">
            <v>-</v>
          </cell>
          <cell r="N6250" t="str">
            <v>YES</v>
          </cell>
          <cell r="O6250" t="str">
            <v>2324-003789</v>
          </cell>
          <cell r="P6250">
            <v>45087</v>
          </cell>
          <cell r="Q6250">
            <v>45093</v>
          </cell>
          <cell r="R6250">
            <v>53984</v>
          </cell>
          <cell r="S6250">
            <v>52474</v>
          </cell>
          <cell r="T6250">
            <v>1510</v>
          </cell>
          <cell r="U6250">
            <v>0</v>
          </cell>
          <cell r="V6250">
            <v>0</v>
          </cell>
          <cell r="W6250">
            <v>1510</v>
          </cell>
          <cell r="X6250">
            <v>0</v>
          </cell>
          <cell r="Y6250">
            <v>0</v>
          </cell>
          <cell r="Z6250">
            <v>1510</v>
          </cell>
          <cell r="AB6250" t="str">
            <v>APPROVED</v>
          </cell>
        </row>
        <row r="6251">
          <cell r="K6251">
            <v>33218805</v>
          </cell>
          <cell r="L6251" t="str">
            <v>YES</v>
          </cell>
          <cell r="M6251" t="str">
            <v>-</v>
          </cell>
          <cell r="N6251" t="str">
            <v>YES</v>
          </cell>
          <cell r="O6251" t="str">
            <v>CMICR15987</v>
          </cell>
          <cell r="P6251">
            <v>45092</v>
          </cell>
          <cell r="Q6251">
            <v>45093</v>
          </cell>
          <cell r="R6251">
            <v>15800</v>
          </cell>
          <cell r="S6251">
            <v>12220</v>
          </cell>
          <cell r="T6251">
            <v>3580</v>
          </cell>
          <cell r="U6251">
            <v>3500</v>
          </cell>
          <cell r="V6251">
            <v>800</v>
          </cell>
          <cell r="W6251">
            <v>0</v>
          </cell>
          <cell r="X6251">
            <v>80</v>
          </cell>
          <cell r="Y6251">
            <v>0</v>
          </cell>
          <cell r="Z6251">
            <v>4300</v>
          </cell>
          <cell r="AA6251">
            <v>4300</v>
          </cell>
          <cell r="AB6251" t="str">
            <v>APPROVED</v>
          </cell>
          <cell r="AC6251" t="str">
            <v>CMIPDP23995/CMIPRF2957</v>
          </cell>
        </row>
        <row r="6252">
          <cell r="K6252">
            <v>114661166</v>
          </cell>
          <cell r="L6252" t="str">
            <v>YES</v>
          </cell>
          <cell r="M6252" t="str">
            <v>-</v>
          </cell>
          <cell r="N6252" t="str">
            <v>YES</v>
          </cell>
          <cell r="O6252">
            <v>1278</v>
          </cell>
          <cell r="P6252">
            <v>45088</v>
          </cell>
          <cell r="Q6252">
            <v>45093</v>
          </cell>
          <cell r="R6252">
            <v>62161</v>
          </cell>
          <cell r="S6252">
            <v>59918</v>
          </cell>
          <cell r="T6252">
            <v>2243</v>
          </cell>
          <cell r="U6252">
            <v>0</v>
          </cell>
          <cell r="V6252">
            <v>0</v>
          </cell>
          <cell r="W6252">
            <v>2244</v>
          </cell>
          <cell r="X6252">
            <v>85</v>
          </cell>
          <cell r="Y6252">
            <v>0</v>
          </cell>
          <cell r="Z6252">
            <v>2244</v>
          </cell>
          <cell r="AA6252">
            <v>2243</v>
          </cell>
          <cell r="AB6252" t="str">
            <v>APPROVED</v>
          </cell>
          <cell r="AC6252" t="str">
            <v>RPN1199</v>
          </cell>
        </row>
        <row r="6253">
          <cell r="K6253" t="str">
            <v>CIR/2024/181123/0341778</v>
          </cell>
          <cell r="L6253" t="str">
            <v>YES</v>
          </cell>
          <cell r="M6253" t="str">
            <v>-</v>
          </cell>
          <cell r="N6253" t="str">
            <v>YES</v>
          </cell>
          <cell r="O6253">
            <v>2507</v>
          </cell>
          <cell r="P6253">
            <v>45090</v>
          </cell>
          <cell r="Q6253">
            <v>45093</v>
          </cell>
          <cell r="R6253">
            <v>25147</v>
          </cell>
          <cell r="S6253">
            <v>21576</v>
          </cell>
          <cell r="T6253">
            <v>3571</v>
          </cell>
          <cell r="U6253">
            <v>0</v>
          </cell>
          <cell r="V6253">
            <v>0</v>
          </cell>
          <cell r="W6253">
            <v>2436</v>
          </cell>
          <cell r="X6253">
            <v>1135</v>
          </cell>
          <cell r="Y6253">
            <v>0</v>
          </cell>
          <cell r="Z6253">
            <v>2436</v>
          </cell>
          <cell r="AA6253">
            <v>2436</v>
          </cell>
          <cell r="AB6253" t="str">
            <v>APPROVED</v>
          </cell>
          <cell r="AC6253">
            <v>5503</v>
          </cell>
        </row>
        <row r="6254">
          <cell r="K6254" t="str">
            <v>MDI7826679</v>
          </cell>
          <cell r="L6254" t="str">
            <v>-</v>
          </cell>
          <cell r="M6254" t="str">
            <v>YES</v>
          </cell>
          <cell r="N6254" t="str">
            <v>YES</v>
          </cell>
          <cell r="O6254">
            <v>2506</v>
          </cell>
          <cell r="P6254">
            <v>45091</v>
          </cell>
          <cell r="Q6254">
            <v>45093</v>
          </cell>
          <cell r="R6254">
            <v>37939</v>
          </cell>
          <cell r="S6254">
            <v>26726</v>
          </cell>
          <cell r="T6254">
            <v>11213</v>
          </cell>
          <cell r="U6254">
            <v>0</v>
          </cell>
          <cell r="V6254">
            <v>0</v>
          </cell>
          <cell r="W6254">
            <v>11213</v>
          </cell>
          <cell r="X6254">
            <v>0</v>
          </cell>
          <cell r="Y6254">
            <v>0</v>
          </cell>
          <cell r="Z6254">
            <v>11213</v>
          </cell>
          <cell r="AA6254">
            <v>11213</v>
          </cell>
          <cell r="AB6254" t="str">
            <v>APPROVED</v>
          </cell>
          <cell r="AC6254">
            <v>5525</v>
          </cell>
        </row>
        <row r="6255">
          <cell r="K6255">
            <v>231200073801</v>
          </cell>
          <cell r="L6255" t="str">
            <v>-</v>
          </cell>
          <cell r="M6255" t="str">
            <v>YES</v>
          </cell>
          <cell r="N6255" t="str">
            <v>YES</v>
          </cell>
          <cell r="O6255">
            <v>2508</v>
          </cell>
          <cell r="P6255">
            <v>45087</v>
          </cell>
          <cell r="Q6255">
            <v>45093</v>
          </cell>
          <cell r="R6255">
            <v>44113</v>
          </cell>
          <cell r="S6255">
            <v>43897</v>
          </cell>
          <cell r="T6255">
            <v>216</v>
          </cell>
          <cell r="U6255">
            <v>0</v>
          </cell>
          <cell r="V6255">
            <v>0</v>
          </cell>
          <cell r="W6255">
            <v>216</v>
          </cell>
          <cell r="X6255">
            <v>0</v>
          </cell>
          <cell r="Y6255">
            <v>0</v>
          </cell>
          <cell r="Z6255">
            <v>216</v>
          </cell>
          <cell r="AA6255">
            <v>216</v>
          </cell>
          <cell r="AB6255" t="str">
            <v>APPROVED</v>
          </cell>
          <cell r="AC6255">
            <v>5534</v>
          </cell>
        </row>
        <row r="6256">
          <cell r="K6256">
            <v>33166315</v>
          </cell>
          <cell r="L6256" t="str">
            <v>YES</v>
          </cell>
          <cell r="M6256" t="str">
            <v>-</v>
          </cell>
          <cell r="N6256" t="str">
            <v>YES</v>
          </cell>
          <cell r="O6256">
            <v>2517</v>
          </cell>
          <cell r="P6256">
            <v>45088</v>
          </cell>
          <cell r="Q6256">
            <v>45093</v>
          </cell>
          <cell r="R6256">
            <v>44966</v>
          </cell>
          <cell r="S6256">
            <v>40184</v>
          </cell>
          <cell r="T6256">
            <v>4782</v>
          </cell>
          <cell r="U6256">
            <v>0</v>
          </cell>
          <cell r="V6256">
            <v>0</v>
          </cell>
          <cell r="W6256">
            <v>4782</v>
          </cell>
          <cell r="X6256">
            <v>0</v>
          </cell>
          <cell r="Y6256">
            <v>0</v>
          </cell>
          <cell r="Z6256">
            <v>4782</v>
          </cell>
          <cell r="AA6256">
            <v>4782</v>
          </cell>
          <cell r="AB6256" t="str">
            <v>APPROVED</v>
          </cell>
          <cell r="AC6256">
            <v>5528</v>
          </cell>
        </row>
        <row r="6257">
          <cell r="K6257">
            <v>114636209</v>
          </cell>
          <cell r="L6257" t="str">
            <v>YES</v>
          </cell>
          <cell r="M6257" t="str">
            <v>-</v>
          </cell>
          <cell r="N6257" t="str">
            <v>YES</v>
          </cell>
          <cell r="O6257" t="str">
            <v>CMICR15991</v>
          </cell>
          <cell r="P6257">
            <v>45087</v>
          </cell>
          <cell r="Q6257">
            <v>45093</v>
          </cell>
          <cell r="R6257">
            <v>72392</v>
          </cell>
          <cell r="S6257">
            <v>62465</v>
          </cell>
          <cell r="T6257">
            <v>9927</v>
          </cell>
          <cell r="U6257">
            <v>0</v>
          </cell>
          <cell r="V6257">
            <v>0</v>
          </cell>
          <cell r="W6257">
            <v>2688</v>
          </cell>
          <cell r="X6257">
            <v>7239</v>
          </cell>
          <cell r="Y6257">
            <v>0</v>
          </cell>
          <cell r="Z6257">
            <v>2688</v>
          </cell>
          <cell r="AA6257">
            <v>2688</v>
          </cell>
          <cell r="AB6257" t="str">
            <v>APPROVED</v>
          </cell>
          <cell r="AC6257" t="str">
            <v>CMRI23993</v>
          </cell>
        </row>
        <row r="6258">
          <cell r="K6258" t="str">
            <v>NI-3-116135</v>
          </cell>
          <cell r="L6258" t="str">
            <v>YES</v>
          </cell>
          <cell r="M6258" t="str">
            <v>-</v>
          </cell>
          <cell r="N6258" t="str">
            <v>YES</v>
          </cell>
          <cell r="O6258">
            <v>2492</v>
          </cell>
          <cell r="P6258">
            <v>45086</v>
          </cell>
          <cell r="Q6258">
            <v>45092</v>
          </cell>
          <cell r="R6258">
            <v>148624</v>
          </cell>
          <cell r="S6258">
            <v>124070</v>
          </cell>
          <cell r="T6258">
            <v>24554</v>
          </cell>
          <cell r="U6258">
            <v>13786</v>
          </cell>
          <cell r="V6258">
            <v>0</v>
          </cell>
          <cell r="W6258">
            <v>10768</v>
          </cell>
          <cell r="X6258">
            <v>0</v>
          </cell>
          <cell r="Y6258">
            <v>0</v>
          </cell>
          <cell r="Z6258">
            <v>24554</v>
          </cell>
          <cell r="AB6258" t="str">
            <v>APPROVED</v>
          </cell>
        </row>
        <row r="6259">
          <cell r="K6259">
            <v>23061601569</v>
          </cell>
          <cell r="L6259" t="str">
            <v>-</v>
          </cell>
          <cell r="M6259" t="str">
            <v>YES</v>
          </cell>
          <cell r="N6259" t="str">
            <v>YES</v>
          </cell>
          <cell r="P6259">
            <v>45093</v>
          </cell>
          <cell r="Q6259">
            <v>45093</v>
          </cell>
          <cell r="R6259">
            <v>16728</v>
          </cell>
          <cell r="S6259">
            <v>0</v>
          </cell>
          <cell r="T6259">
            <v>16728</v>
          </cell>
          <cell r="U6259">
            <v>0</v>
          </cell>
          <cell r="V6259">
            <v>0</v>
          </cell>
          <cell r="W6259">
            <v>0</v>
          </cell>
          <cell r="X6259">
            <v>0</v>
          </cell>
          <cell r="Y6259">
            <v>0</v>
          </cell>
          <cell r="Z6259">
            <v>0</v>
          </cell>
          <cell r="AB6259" t="str">
            <v>DISCHARGE CANCELLED</v>
          </cell>
        </row>
        <row r="6260">
          <cell r="K6260">
            <v>33192775</v>
          </cell>
          <cell r="L6260" t="str">
            <v>-</v>
          </cell>
          <cell r="M6260" t="str">
            <v>YES</v>
          </cell>
          <cell r="N6260" t="str">
            <v>YES</v>
          </cell>
          <cell r="O6260">
            <v>26349</v>
          </cell>
          <cell r="P6260">
            <v>45089</v>
          </cell>
          <cell r="Q6260">
            <v>45093</v>
          </cell>
          <cell r="R6260">
            <v>15447</v>
          </cell>
          <cell r="S6260">
            <v>0</v>
          </cell>
          <cell r="T6260">
            <v>15447</v>
          </cell>
          <cell r="U6260">
            <v>0</v>
          </cell>
          <cell r="V6260">
            <v>0</v>
          </cell>
          <cell r="W6260">
            <v>0</v>
          </cell>
          <cell r="X6260">
            <v>0</v>
          </cell>
          <cell r="Y6260">
            <v>0</v>
          </cell>
          <cell r="Z6260">
            <v>15447</v>
          </cell>
          <cell r="AB6260" t="str">
            <v>DENIAL</v>
          </cell>
        </row>
        <row r="6261">
          <cell r="K6261">
            <v>33204159</v>
          </cell>
          <cell r="L6261" t="str">
            <v>YES</v>
          </cell>
          <cell r="M6261" t="str">
            <v>-</v>
          </cell>
          <cell r="N6261" t="str">
            <v>YES</v>
          </cell>
          <cell r="O6261" t="str">
            <v>-</v>
          </cell>
          <cell r="P6261">
            <v>45090</v>
          </cell>
          <cell r="Q6261">
            <v>45094</v>
          </cell>
          <cell r="R6261">
            <v>25856</v>
          </cell>
          <cell r="S6261">
            <v>23243</v>
          </cell>
          <cell r="T6261">
            <v>2613</v>
          </cell>
          <cell r="U6261">
            <v>0</v>
          </cell>
          <cell r="V6261">
            <v>0</v>
          </cell>
          <cell r="W6261">
            <v>2613</v>
          </cell>
          <cell r="X6261">
            <v>0</v>
          </cell>
          <cell r="Y6261">
            <v>0</v>
          </cell>
          <cell r="Z6261">
            <v>2613</v>
          </cell>
          <cell r="AB6261" t="str">
            <v>APPROVED</v>
          </cell>
        </row>
        <row r="6262">
          <cell r="K6262" t="str">
            <v>CIR/2024/181216/0354167</v>
          </cell>
          <cell r="L6262" t="str">
            <v>YES</v>
          </cell>
          <cell r="M6262" t="str">
            <v>-</v>
          </cell>
          <cell r="N6262" t="str">
            <v>YES</v>
          </cell>
          <cell r="O6262" t="str">
            <v>IP532</v>
          </cell>
          <cell r="P6262">
            <v>45092</v>
          </cell>
          <cell r="Q6262">
            <v>45094</v>
          </cell>
          <cell r="R6262">
            <v>7382</v>
          </cell>
          <cell r="S6262">
            <v>6113</v>
          </cell>
          <cell r="T6262">
            <v>1269</v>
          </cell>
          <cell r="U6262">
            <v>0</v>
          </cell>
          <cell r="V6262">
            <v>0</v>
          </cell>
          <cell r="W6262">
            <v>1269</v>
          </cell>
          <cell r="X6262">
            <v>0</v>
          </cell>
          <cell r="Y6262">
            <v>0</v>
          </cell>
          <cell r="Z6262">
            <v>1269</v>
          </cell>
          <cell r="AA6262">
            <v>7382</v>
          </cell>
          <cell r="AB6262" t="str">
            <v>APPROVED</v>
          </cell>
          <cell r="AC6262" t="str">
            <v>full paid as advance (30)</v>
          </cell>
        </row>
        <row r="6263">
          <cell r="K6263" t="str">
            <v>CIR/2024/181220/0347760</v>
          </cell>
          <cell r="L6263" t="str">
            <v>YES</v>
          </cell>
          <cell r="M6263" t="str">
            <v>-</v>
          </cell>
          <cell r="N6263" t="str">
            <v>YES</v>
          </cell>
          <cell r="O6263" t="str">
            <v>IP533</v>
          </cell>
          <cell r="P6263">
            <v>45091</v>
          </cell>
          <cell r="Q6263">
            <v>45094</v>
          </cell>
          <cell r="R6263">
            <v>11572</v>
          </cell>
          <cell r="S6263">
            <v>10009</v>
          </cell>
          <cell r="T6263">
            <v>1563</v>
          </cell>
          <cell r="U6263">
            <v>0</v>
          </cell>
          <cell r="V6263">
            <v>0</v>
          </cell>
          <cell r="W6263">
            <v>1563</v>
          </cell>
          <cell r="X6263">
            <v>0</v>
          </cell>
          <cell r="Y6263">
            <v>0</v>
          </cell>
          <cell r="Z6263">
            <v>1563</v>
          </cell>
          <cell r="AA6263">
            <v>1563</v>
          </cell>
          <cell r="AB6263" t="str">
            <v>APPROVED</v>
          </cell>
          <cell r="AC6263">
            <v>562</v>
          </cell>
        </row>
        <row r="6264">
          <cell r="K6264" t="str">
            <v>CIR/2024/181217/0342433</v>
          </cell>
          <cell r="L6264" t="str">
            <v>YES</v>
          </cell>
          <cell r="M6264" t="str">
            <v>-</v>
          </cell>
          <cell r="N6264" t="str">
            <v>YES</v>
          </cell>
          <cell r="O6264" t="str">
            <v>PROC160930</v>
          </cell>
          <cell r="P6264">
            <v>45090</v>
          </cell>
          <cell r="Q6264">
            <v>45094</v>
          </cell>
          <cell r="R6264">
            <v>10365</v>
          </cell>
          <cell r="S6264">
            <v>10011</v>
          </cell>
          <cell r="T6264">
            <v>354</v>
          </cell>
          <cell r="U6264">
            <v>0</v>
          </cell>
          <cell r="V6264">
            <v>0</v>
          </cell>
          <cell r="W6264">
            <v>354</v>
          </cell>
          <cell r="X6264">
            <v>0</v>
          </cell>
          <cell r="Y6264">
            <v>0</v>
          </cell>
          <cell r="Z6264">
            <v>354</v>
          </cell>
          <cell r="AA6264">
            <v>354</v>
          </cell>
          <cell r="AB6264" t="str">
            <v>APPROVED</v>
          </cell>
          <cell r="AC6264" t="str">
            <v>MER4429</v>
          </cell>
        </row>
        <row r="6265">
          <cell r="K6265">
            <v>33201158</v>
          </cell>
          <cell r="L6265" t="str">
            <v>YES</v>
          </cell>
          <cell r="M6265" t="str">
            <v>-</v>
          </cell>
          <cell r="N6265" t="str">
            <v>YES</v>
          </cell>
          <cell r="O6265">
            <v>26368</v>
          </cell>
          <cell r="P6265">
            <v>45089</v>
          </cell>
          <cell r="Q6265">
            <v>45094</v>
          </cell>
          <cell r="R6265">
            <v>14889</v>
          </cell>
          <cell r="S6265">
            <v>13687</v>
          </cell>
          <cell r="T6265">
            <v>1202</v>
          </cell>
          <cell r="U6265">
            <v>0</v>
          </cell>
          <cell r="V6265">
            <v>0</v>
          </cell>
          <cell r="W6265">
            <v>1202</v>
          </cell>
          <cell r="X6265">
            <v>0</v>
          </cell>
          <cell r="Y6265">
            <v>0</v>
          </cell>
          <cell r="Z6265">
            <v>1202</v>
          </cell>
          <cell r="AA6265">
            <v>1202</v>
          </cell>
          <cell r="AB6265" t="str">
            <v>APPROVED</v>
          </cell>
          <cell r="AC6265">
            <v>1271143</v>
          </cell>
        </row>
        <row r="6266">
          <cell r="K6266">
            <v>231200078676</v>
          </cell>
          <cell r="L6266" t="str">
            <v>-</v>
          </cell>
          <cell r="M6266" t="str">
            <v>YES</v>
          </cell>
          <cell r="N6266" t="str">
            <v>YES</v>
          </cell>
          <cell r="O6266">
            <v>26372</v>
          </cell>
          <cell r="P6266">
            <v>45090</v>
          </cell>
          <cell r="Q6266">
            <v>45094</v>
          </cell>
          <cell r="R6266">
            <v>10194</v>
          </cell>
          <cell r="S6266">
            <v>9234</v>
          </cell>
          <cell r="T6266">
            <v>960</v>
          </cell>
          <cell r="U6266">
            <v>0</v>
          </cell>
          <cell r="V6266">
            <v>0</v>
          </cell>
          <cell r="W6266">
            <v>960</v>
          </cell>
          <cell r="X6266">
            <v>0</v>
          </cell>
          <cell r="Y6266">
            <v>0</v>
          </cell>
          <cell r="Z6266">
            <v>960</v>
          </cell>
          <cell r="AB6266" t="str">
            <v>APPROVED</v>
          </cell>
        </row>
        <row r="6267">
          <cell r="K6267" t="str">
            <v>MDI7837238</v>
          </cell>
          <cell r="L6267" t="str">
            <v>-</v>
          </cell>
          <cell r="M6267" t="str">
            <v>YES</v>
          </cell>
          <cell r="N6267" t="str">
            <v>YES</v>
          </cell>
          <cell r="O6267">
            <v>26373</v>
          </cell>
          <cell r="P6267">
            <v>45091</v>
          </cell>
          <cell r="Q6267">
            <v>45094</v>
          </cell>
          <cell r="R6267">
            <v>8727</v>
          </cell>
          <cell r="S6267">
            <v>7621</v>
          </cell>
          <cell r="T6267">
            <v>1106</v>
          </cell>
          <cell r="U6267">
            <v>0</v>
          </cell>
          <cell r="V6267">
            <v>0</v>
          </cell>
          <cell r="W6267">
            <v>1106</v>
          </cell>
          <cell r="X6267">
            <v>0</v>
          </cell>
          <cell r="Y6267">
            <v>0</v>
          </cell>
          <cell r="Z6267">
            <v>1106</v>
          </cell>
          <cell r="AA6267">
            <v>1106</v>
          </cell>
          <cell r="AB6267" t="str">
            <v>APPROVED</v>
          </cell>
          <cell r="AC6267">
            <v>1271288</v>
          </cell>
        </row>
        <row r="6268">
          <cell r="K6268" t="str">
            <v>BLR-0623-PA-0005006</v>
          </cell>
          <cell r="L6268" t="str">
            <v>YES</v>
          </cell>
          <cell r="M6268" t="str">
            <v>-</v>
          </cell>
          <cell r="N6268" t="str">
            <v>YES</v>
          </cell>
          <cell r="O6268" t="str">
            <v>-</v>
          </cell>
          <cell r="P6268">
            <v>45092</v>
          </cell>
          <cell r="Q6268">
            <v>45094</v>
          </cell>
          <cell r="R6268">
            <v>64628</v>
          </cell>
          <cell r="S6268">
            <v>54491</v>
          </cell>
          <cell r="T6268">
            <v>10137</v>
          </cell>
          <cell r="U6268">
            <v>6055</v>
          </cell>
          <cell r="V6268">
            <v>2395</v>
          </cell>
          <cell r="W6268">
            <v>0</v>
          </cell>
          <cell r="X6268">
            <v>4083</v>
          </cell>
          <cell r="Y6268">
            <v>0</v>
          </cell>
          <cell r="Z6268">
            <v>8450</v>
          </cell>
          <cell r="AB6268" t="str">
            <v>APPROVED</v>
          </cell>
        </row>
        <row r="6269">
          <cell r="K6269">
            <v>231200079119</v>
          </cell>
          <cell r="L6269" t="str">
            <v>-</v>
          </cell>
          <cell r="M6269" t="str">
            <v>YES</v>
          </cell>
          <cell r="N6269" t="str">
            <v>YES</v>
          </cell>
          <cell r="O6269">
            <v>26370</v>
          </cell>
          <cell r="P6269">
            <v>45090</v>
          </cell>
          <cell r="Q6269">
            <v>45094</v>
          </cell>
          <cell r="R6269">
            <v>12711</v>
          </cell>
          <cell r="S6269">
            <v>11569</v>
          </cell>
          <cell r="T6269">
            <v>1142</v>
          </cell>
          <cell r="U6269">
            <v>0</v>
          </cell>
          <cell r="V6269">
            <v>0</v>
          </cell>
          <cell r="W6269">
            <v>1142</v>
          </cell>
          <cell r="X6269">
            <v>0</v>
          </cell>
          <cell r="Y6269">
            <v>0</v>
          </cell>
          <cell r="Z6269">
            <v>1142</v>
          </cell>
          <cell r="AA6269">
            <v>1142</v>
          </cell>
          <cell r="AB6269" t="str">
            <v>APPROVED</v>
          </cell>
          <cell r="AC6269">
            <v>1271353</v>
          </cell>
        </row>
        <row r="6270">
          <cell r="K6270">
            <v>231200078707</v>
          </cell>
          <cell r="L6270" t="str">
            <v>-</v>
          </cell>
          <cell r="M6270" t="str">
            <v>YES</v>
          </cell>
          <cell r="N6270" t="str">
            <v>YES</v>
          </cell>
          <cell r="O6270">
            <v>26376</v>
          </cell>
          <cell r="P6270">
            <v>45090</v>
          </cell>
          <cell r="Q6270">
            <v>45094</v>
          </cell>
          <cell r="R6270">
            <v>15886</v>
          </cell>
          <cell r="S6270">
            <v>14299</v>
          </cell>
          <cell r="T6270">
            <v>1587</v>
          </cell>
          <cell r="U6270">
            <v>0</v>
          </cell>
          <cell r="V6270">
            <v>0</v>
          </cell>
          <cell r="W6270">
            <v>1587</v>
          </cell>
          <cell r="X6270">
            <v>0</v>
          </cell>
          <cell r="Y6270">
            <v>0</v>
          </cell>
          <cell r="Z6270">
            <v>1587</v>
          </cell>
          <cell r="AA6270">
            <v>1587</v>
          </cell>
          <cell r="AB6270" t="str">
            <v>APPROVED</v>
          </cell>
          <cell r="AC6270">
            <v>1271271</v>
          </cell>
        </row>
        <row r="6271">
          <cell r="K6271" t="str">
            <v>KOC-0623-PA-0000937</v>
          </cell>
          <cell r="L6271" t="str">
            <v>YES</v>
          </cell>
          <cell r="M6271" t="str">
            <v>-</v>
          </cell>
          <cell r="N6271" t="str">
            <v>YES</v>
          </cell>
          <cell r="O6271" t="str">
            <v>IP534</v>
          </cell>
          <cell r="P6271">
            <v>45091</v>
          </cell>
          <cell r="Q6271">
            <v>45094</v>
          </cell>
          <cell r="R6271">
            <v>48032</v>
          </cell>
          <cell r="S6271">
            <v>43644</v>
          </cell>
          <cell r="T6271">
            <v>4388</v>
          </cell>
          <cell r="U6271">
            <v>0</v>
          </cell>
          <cell r="V6271">
            <v>0</v>
          </cell>
          <cell r="W6271">
            <v>4388</v>
          </cell>
          <cell r="X6271">
            <v>0</v>
          </cell>
          <cell r="Y6271">
            <v>0</v>
          </cell>
          <cell r="Z6271">
            <v>4388</v>
          </cell>
          <cell r="AA6271">
            <v>4388</v>
          </cell>
          <cell r="AB6271" t="str">
            <v>APPROVED</v>
          </cell>
          <cell r="AC6271">
            <v>565</v>
          </cell>
        </row>
        <row r="6272">
          <cell r="K6272" t="str">
            <v>CIR/2024/181217/0342228</v>
          </cell>
          <cell r="L6272" t="str">
            <v>YES</v>
          </cell>
          <cell r="M6272" t="str">
            <v>-</v>
          </cell>
          <cell r="N6272" t="str">
            <v>YES</v>
          </cell>
          <cell r="O6272">
            <v>26377</v>
          </cell>
          <cell r="P6272">
            <v>45089</v>
          </cell>
          <cell r="Q6272">
            <v>45094</v>
          </cell>
          <cell r="R6272">
            <v>14427</v>
          </cell>
          <cell r="S6272">
            <v>11453</v>
          </cell>
          <cell r="T6272">
            <v>2974</v>
          </cell>
          <cell r="U6272">
            <v>0</v>
          </cell>
          <cell r="V6272">
            <v>0</v>
          </cell>
          <cell r="W6272">
            <v>2974</v>
          </cell>
          <cell r="X6272">
            <v>0</v>
          </cell>
          <cell r="Y6272">
            <v>0</v>
          </cell>
          <cell r="Z6272">
            <v>2974</v>
          </cell>
          <cell r="AA6272">
            <v>2974</v>
          </cell>
          <cell r="AB6272" t="str">
            <v>APPROVED</v>
          </cell>
          <cell r="AC6272">
            <v>1271217</v>
          </cell>
        </row>
        <row r="6273">
          <cell r="K6273">
            <v>114646154</v>
          </cell>
          <cell r="L6273" t="str">
            <v>YES</v>
          </cell>
          <cell r="M6273" t="str">
            <v>-</v>
          </cell>
          <cell r="N6273" t="str">
            <v>YES</v>
          </cell>
          <cell r="O6273">
            <v>1130</v>
          </cell>
          <cell r="P6273">
            <v>45089</v>
          </cell>
          <cell r="Q6273">
            <v>45094</v>
          </cell>
          <cell r="R6273">
            <v>14514</v>
          </cell>
          <cell r="S6273">
            <v>14286</v>
          </cell>
          <cell r="T6273">
            <v>228</v>
          </cell>
          <cell r="U6273">
            <v>0</v>
          </cell>
          <cell r="V6273">
            <v>322</v>
          </cell>
          <cell r="W6273">
            <v>228</v>
          </cell>
          <cell r="X6273">
            <v>0</v>
          </cell>
          <cell r="Y6273">
            <v>0</v>
          </cell>
          <cell r="Z6273">
            <v>550</v>
          </cell>
          <cell r="AA6273">
            <v>550</v>
          </cell>
          <cell r="AB6273" t="str">
            <v>APPROVED</v>
          </cell>
          <cell r="AC6273">
            <v>625</v>
          </cell>
        </row>
        <row r="6274">
          <cell r="K6274">
            <v>114679461</v>
          </cell>
          <cell r="L6274" t="str">
            <v>YES</v>
          </cell>
          <cell r="M6274" t="str">
            <v>-</v>
          </cell>
          <cell r="N6274" t="str">
            <v>YES</v>
          </cell>
          <cell r="O6274" t="str">
            <v>-</v>
          </cell>
          <cell r="P6274">
            <v>45088</v>
          </cell>
          <cell r="Q6274">
            <v>45094</v>
          </cell>
          <cell r="R6274">
            <v>49450</v>
          </cell>
          <cell r="S6274">
            <v>49005</v>
          </cell>
          <cell r="T6274">
            <v>445</v>
          </cell>
          <cell r="U6274">
            <v>0</v>
          </cell>
          <cell r="V6274">
            <v>1000</v>
          </cell>
          <cell r="W6274">
            <v>0</v>
          </cell>
          <cell r="X6274">
            <v>445</v>
          </cell>
          <cell r="Y6274">
            <v>0</v>
          </cell>
          <cell r="Z6274">
            <v>10000</v>
          </cell>
          <cell r="AB6274" t="str">
            <v>APPROVED</v>
          </cell>
        </row>
        <row r="6275">
          <cell r="K6275" t="str">
            <v>MDI7833876</v>
          </cell>
          <cell r="L6275" t="str">
            <v>-</v>
          </cell>
          <cell r="M6275" t="str">
            <v>YES</v>
          </cell>
          <cell r="N6275" t="str">
            <v>YES</v>
          </cell>
          <cell r="O6275">
            <v>26378</v>
          </cell>
          <cell r="P6275">
            <v>45090</v>
          </cell>
          <cell r="Q6275">
            <v>45094</v>
          </cell>
          <cell r="R6275">
            <v>14967</v>
          </cell>
          <cell r="S6275">
            <v>12065</v>
          </cell>
          <cell r="T6275">
            <v>2902</v>
          </cell>
          <cell r="U6275">
            <v>1341</v>
          </cell>
          <cell r="V6275">
            <v>0</v>
          </cell>
          <cell r="W6275">
            <v>1561</v>
          </cell>
          <cell r="X6275">
            <v>0</v>
          </cell>
          <cell r="Y6275">
            <v>0</v>
          </cell>
          <cell r="Z6275">
            <v>2902</v>
          </cell>
          <cell r="AA6275">
            <v>2902</v>
          </cell>
          <cell r="AB6275" t="str">
            <v>APPROVED</v>
          </cell>
          <cell r="AC6275">
            <v>1271209</v>
          </cell>
        </row>
        <row r="6276">
          <cell r="K6276">
            <v>114644690</v>
          </cell>
          <cell r="L6276" t="str">
            <v>YES</v>
          </cell>
          <cell r="M6276" t="str">
            <v>-</v>
          </cell>
          <cell r="N6276" t="str">
            <v>YES</v>
          </cell>
          <cell r="O6276">
            <v>1132</v>
          </cell>
          <cell r="P6276">
            <v>45089</v>
          </cell>
          <cell r="Q6276">
            <v>45094</v>
          </cell>
          <cell r="R6276">
            <v>16399</v>
          </cell>
          <cell r="S6276">
            <v>16117</v>
          </cell>
          <cell r="T6276">
            <v>282</v>
          </cell>
          <cell r="U6276">
            <v>0</v>
          </cell>
          <cell r="V6276">
            <v>140</v>
          </cell>
          <cell r="W6276">
            <v>282</v>
          </cell>
          <cell r="X6276">
            <v>0</v>
          </cell>
          <cell r="Y6276">
            <v>0</v>
          </cell>
          <cell r="Z6276">
            <v>422</v>
          </cell>
          <cell r="AA6276">
            <v>422</v>
          </cell>
          <cell r="AB6276" t="str">
            <v>APPROVED</v>
          </cell>
          <cell r="AC6276">
            <v>624</v>
          </cell>
        </row>
        <row r="6277">
          <cell r="K6277">
            <v>114644551</v>
          </cell>
          <cell r="L6277" t="str">
            <v>YES</v>
          </cell>
          <cell r="M6277" t="str">
            <v>-</v>
          </cell>
          <cell r="N6277" t="str">
            <v>YES</v>
          </cell>
          <cell r="O6277">
            <v>1131</v>
          </cell>
          <cell r="P6277">
            <v>45089</v>
          </cell>
          <cell r="Q6277">
            <v>45094</v>
          </cell>
          <cell r="R6277">
            <v>18515</v>
          </cell>
          <cell r="S6277">
            <v>18327</v>
          </cell>
          <cell r="T6277">
            <v>188</v>
          </cell>
          <cell r="U6277">
            <v>0</v>
          </cell>
          <cell r="V6277">
            <v>175</v>
          </cell>
          <cell r="W6277">
            <v>188</v>
          </cell>
          <cell r="X6277">
            <v>0</v>
          </cell>
          <cell r="Y6277">
            <v>0</v>
          </cell>
          <cell r="Z6277">
            <v>363</v>
          </cell>
          <cell r="AA6277">
            <v>363</v>
          </cell>
          <cell r="AB6277" t="str">
            <v>APPROVED</v>
          </cell>
          <cell r="AC6277">
            <v>623</v>
          </cell>
        </row>
        <row r="6278">
          <cell r="K6278" t="str">
            <v>CIR/2024/181216/0350397</v>
          </cell>
          <cell r="L6278" t="str">
            <v>YES</v>
          </cell>
          <cell r="M6278" t="str">
            <v>-</v>
          </cell>
          <cell r="N6278" t="str">
            <v>YES</v>
          </cell>
          <cell r="O6278" t="str">
            <v>IP536</v>
          </cell>
          <cell r="P6278">
            <v>45092</v>
          </cell>
          <cell r="Q6278">
            <v>45094</v>
          </cell>
          <cell r="R6278">
            <v>18629</v>
          </cell>
          <cell r="S6278">
            <v>16701</v>
          </cell>
          <cell r="T6278">
            <v>1928</v>
          </cell>
          <cell r="U6278">
            <v>0</v>
          </cell>
          <cell r="V6278">
            <v>0</v>
          </cell>
          <cell r="W6278">
            <v>1928</v>
          </cell>
          <cell r="X6278">
            <v>0</v>
          </cell>
          <cell r="Y6278">
            <v>0</v>
          </cell>
          <cell r="Z6278">
            <v>1928</v>
          </cell>
          <cell r="AA6278">
            <v>1928</v>
          </cell>
          <cell r="AB6278" t="str">
            <v>APPROVED</v>
          </cell>
          <cell r="AC6278">
            <v>563</v>
          </cell>
        </row>
        <row r="6279">
          <cell r="K6279">
            <v>114691387</v>
          </cell>
          <cell r="L6279" t="str">
            <v>YES</v>
          </cell>
          <cell r="M6279" t="str">
            <v>-</v>
          </cell>
          <cell r="N6279" t="str">
            <v>YES</v>
          </cell>
          <cell r="O6279">
            <v>1288</v>
          </cell>
          <cell r="P6279">
            <v>45090</v>
          </cell>
          <cell r="Q6279">
            <v>45094</v>
          </cell>
          <cell r="R6279">
            <v>13108</v>
          </cell>
          <cell r="S6279">
            <v>9770</v>
          </cell>
          <cell r="T6279">
            <v>3338</v>
          </cell>
          <cell r="U6279">
            <v>0</v>
          </cell>
          <cell r="V6279">
            <v>0</v>
          </cell>
          <cell r="W6279">
            <v>3338</v>
          </cell>
          <cell r="X6279">
            <v>0</v>
          </cell>
          <cell r="Y6279">
            <v>0</v>
          </cell>
          <cell r="Z6279">
            <v>3338</v>
          </cell>
          <cell r="AA6279">
            <v>3338</v>
          </cell>
          <cell r="AB6279" t="str">
            <v>APPROVED</v>
          </cell>
          <cell r="AC6279" t="str">
            <v>RPN1224</v>
          </cell>
        </row>
        <row r="6280">
          <cell r="K6280">
            <v>114709610</v>
          </cell>
          <cell r="L6280" t="str">
            <v>-</v>
          </cell>
          <cell r="M6280" t="str">
            <v>YES</v>
          </cell>
          <cell r="N6280" t="str">
            <v>YES</v>
          </cell>
          <cell r="O6280" t="str">
            <v>-</v>
          </cell>
          <cell r="P6280">
            <v>45092</v>
          </cell>
          <cell r="Q6280">
            <v>45094</v>
          </cell>
          <cell r="R6280">
            <v>12864</v>
          </cell>
          <cell r="S6280">
            <v>9809</v>
          </cell>
          <cell r="T6280">
            <v>3055</v>
          </cell>
          <cell r="U6280">
            <v>1089</v>
          </cell>
          <cell r="V6280">
            <v>500</v>
          </cell>
          <cell r="W6280">
            <v>711</v>
          </cell>
          <cell r="X6280">
            <v>1255</v>
          </cell>
          <cell r="Y6280">
            <v>0</v>
          </cell>
          <cell r="Z6280">
            <v>2300</v>
          </cell>
          <cell r="AB6280" t="str">
            <v>APPROVED</v>
          </cell>
        </row>
        <row r="6281">
          <cell r="K6281">
            <v>231300079867</v>
          </cell>
          <cell r="L6281" t="str">
            <v>-</v>
          </cell>
          <cell r="M6281" t="str">
            <v>YES</v>
          </cell>
          <cell r="N6281" t="str">
            <v>YES</v>
          </cell>
          <cell r="O6281">
            <v>3239568</v>
          </cell>
          <cell r="P6281">
            <v>45092</v>
          </cell>
          <cell r="Q6281">
            <v>45094</v>
          </cell>
          <cell r="R6281">
            <v>7392</v>
          </cell>
          <cell r="S6281">
            <v>7367</v>
          </cell>
          <cell r="T6281">
            <v>25</v>
          </cell>
          <cell r="U6281">
            <v>0</v>
          </cell>
          <cell r="V6281">
            <v>0</v>
          </cell>
          <cell r="W6281">
            <v>25</v>
          </cell>
          <cell r="X6281">
            <v>0</v>
          </cell>
          <cell r="Y6281">
            <v>0</v>
          </cell>
          <cell r="Z6281">
            <v>25</v>
          </cell>
          <cell r="AA6281">
            <v>25</v>
          </cell>
          <cell r="AB6281" t="str">
            <v>APPROVED</v>
          </cell>
          <cell r="AC6281">
            <v>3239568</v>
          </cell>
        </row>
        <row r="6282">
          <cell r="K6282" t="str">
            <v>CIR/2024/181217/0348849</v>
          </cell>
          <cell r="L6282" t="str">
            <v>YES</v>
          </cell>
          <cell r="M6282" t="str">
            <v>-</v>
          </cell>
          <cell r="N6282" t="str">
            <v>YES</v>
          </cell>
          <cell r="O6282">
            <v>26381</v>
          </cell>
          <cell r="P6282">
            <v>45090</v>
          </cell>
          <cell r="Q6282">
            <v>45094</v>
          </cell>
          <cell r="R6282">
            <v>12735</v>
          </cell>
          <cell r="S6282">
            <v>10134</v>
          </cell>
          <cell r="T6282">
            <v>2601</v>
          </cell>
          <cell r="U6282">
            <v>533</v>
          </cell>
          <cell r="V6282">
            <v>0</v>
          </cell>
          <cell r="W6282">
            <v>2068</v>
          </cell>
          <cell r="X6282">
            <v>0</v>
          </cell>
          <cell r="Y6282">
            <v>0</v>
          </cell>
          <cell r="Z6282">
            <v>2601</v>
          </cell>
          <cell r="AA6282">
            <v>2601</v>
          </cell>
          <cell r="AB6282" t="str">
            <v>APPROVED</v>
          </cell>
          <cell r="AC6282">
            <v>1271261</v>
          </cell>
        </row>
        <row r="6283">
          <cell r="K6283" t="str">
            <v xml:space="preserve">KOC-0623-PA-0001394
</v>
          </cell>
          <cell r="L6283" t="str">
            <v>YES</v>
          </cell>
          <cell r="M6283" t="str">
            <v>-</v>
          </cell>
          <cell r="N6283" t="str">
            <v>YES</v>
          </cell>
          <cell r="O6283">
            <v>3239557</v>
          </cell>
          <cell r="P6283">
            <v>45089</v>
          </cell>
          <cell r="Q6283">
            <v>45094</v>
          </cell>
          <cell r="R6283">
            <v>10452</v>
          </cell>
          <cell r="S6283">
            <v>9322</v>
          </cell>
          <cell r="T6283">
            <v>1130</v>
          </cell>
          <cell r="U6283">
            <v>0</v>
          </cell>
          <cell r="V6283">
            <v>0</v>
          </cell>
          <cell r="W6283">
            <v>1130</v>
          </cell>
          <cell r="X6283">
            <v>0</v>
          </cell>
          <cell r="Y6283">
            <v>0</v>
          </cell>
          <cell r="Z6283">
            <v>1130</v>
          </cell>
          <cell r="AB6283" t="str">
            <v>APPROVED</v>
          </cell>
        </row>
        <row r="6284">
          <cell r="K6284" t="str">
            <v>BLR-0623-PA-0005397</v>
          </cell>
          <cell r="L6284" t="str">
            <v>YES</v>
          </cell>
          <cell r="M6284" t="str">
            <v>-</v>
          </cell>
          <cell r="N6284" t="str">
            <v>YES</v>
          </cell>
          <cell r="P6284">
            <v>45090</v>
          </cell>
          <cell r="Q6284">
            <v>45094</v>
          </cell>
          <cell r="R6284">
            <v>50933</v>
          </cell>
          <cell r="S6284">
            <v>41530</v>
          </cell>
          <cell r="T6284">
            <v>9403</v>
          </cell>
          <cell r="U6284">
            <v>0</v>
          </cell>
          <cell r="V6284">
            <v>0</v>
          </cell>
          <cell r="W6284">
            <v>9403</v>
          </cell>
          <cell r="X6284">
            <v>0</v>
          </cell>
          <cell r="Y6284">
            <v>0</v>
          </cell>
          <cell r="Z6284">
            <v>9403</v>
          </cell>
          <cell r="AB6284" t="str">
            <v>APPROVED</v>
          </cell>
        </row>
        <row r="6285">
          <cell r="K6285" t="str">
            <v>DEL-0623-PA-0001677</v>
          </cell>
          <cell r="L6285" t="str">
            <v>YES</v>
          </cell>
          <cell r="M6285" t="str">
            <v>-</v>
          </cell>
          <cell r="N6285" t="str">
            <v>YES</v>
          </cell>
          <cell r="P6285">
            <v>45091</v>
          </cell>
          <cell r="Q6285">
            <v>45094</v>
          </cell>
          <cell r="R6285">
            <v>89242</v>
          </cell>
          <cell r="S6285">
            <v>41250</v>
          </cell>
          <cell r="T6285">
            <v>47992</v>
          </cell>
          <cell r="U6285">
            <v>13750</v>
          </cell>
          <cell r="V6285">
            <v>0</v>
          </cell>
          <cell r="W6285">
            <v>34242</v>
          </cell>
          <cell r="X6285">
            <v>0</v>
          </cell>
          <cell r="Y6285">
            <v>0</v>
          </cell>
          <cell r="Z6285">
            <v>47992</v>
          </cell>
          <cell r="AB6285" t="str">
            <v>APPROVED</v>
          </cell>
        </row>
        <row r="6286">
          <cell r="K6286">
            <v>23061300861</v>
          </cell>
          <cell r="L6286" t="str">
            <v>-</v>
          </cell>
          <cell r="M6286" t="str">
            <v>YES</v>
          </cell>
          <cell r="N6286" t="str">
            <v>YES</v>
          </cell>
          <cell r="O6286">
            <v>1135</v>
          </cell>
          <cell r="P6286">
            <v>45089</v>
          </cell>
          <cell r="Q6286">
            <v>45094</v>
          </cell>
          <cell r="R6286">
            <v>25530</v>
          </cell>
          <cell r="S6286">
            <v>17930</v>
          </cell>
          <cell r="T6286">
            <v>7600</v>
          </cell>
          <cell r="U6286">
            <v>5976</v>
          </cell>
          <cell r="V6286">
            <v>0</v>
          </cell>
          <cell r="W6286">
            <v>1624</v>
          </cell>
          <cell r="X6286">
            <v>0</v>
          </cell>
          <cell r="Y6286">
            <v>0</v>
          </cell>
          <cell r="Z6286">
            <v>7600</v>
          </cell>
          <cell r="AA6286">
            <v>7600</v>
          </cell>
          <cell r="AB6286" t="str">
            <v>APPROVED</v>
          </cell>
          <cell r="AC6286">
            <v>626</v>
          </cell>
        </row>
        <row r="6287">
          <cell r="K6287">
            <v>6120321</v>
          </cell>
          <cell r="L6287" t="str">
            <v>YES</v>
          </cell>
          <cell r="M6287" t="str">
            <v>-</v>
          </cell>
          <cell r="N6287" t="str">
            <v>YES</v>
          </cell>
          <cell r="O6287">
            <v>3239574</v>
          </cell>
          <cell r="P6287">
            <v>45089</v>
          </cell>
          <cell r="Q6287">
            <v>45094</v>
          </cell>
          <cell r="R6287">
            <v>13909</v>
          </cell>
          <cell r="S6287">
            <v>10756</v>
          </cell>
          <cell r="T6287">
            <v>3153</v>
          </cell>
          <cell r="U6287">
            <v>0</v>
          </cell>
          <cell r="V6287">
            <v>0</v>
          </cell>
          <cell r="W6287">
            <v>2736</v>
          </cell>
          <cell r="X6287">
            <v>417</v>
          </cell>
          <cell r="Y6287">
            <v>0</v>
          </cell>
          <cell r="Z6287">
            <v>2736</v>
          </cell>
          <cell r="AB6287" t="str">
            <v>APPROVED</v>
          </cell>
        </row>
        <row r="6288">
          <cell r="K6288">
            <v>231200080215</v>
          </cell>
          <cell r="L6288" t="str">
            <v>-</v>
          </cell>
          <cell r="M6288" t="str">
            <v>YES</v>
          </cell>
          <cell r="N6288" t="str">
            <v>YES</v>
          </cell>
          <cell r="O6288">
            <v>26382</v>
          </cell>
          <cell r="P6288">
            <v>45090</v>
          </cell>
          <cell r="Q6288">
            <v>45094</v>
          </cell>
          <cell r="R6288">
            <v>19150</v>
          </cell>
          <cell r="S6288">
            <v>15387</v>
          </cell>
          <cell r="T6288">
            <v>3763</v>
          </cell>
          <cell r="U6288">
            <v>0</v>
          </cell>
          <cell r="V6288">
            <v>0</v>
          </cell>
          <cell r="W6288">
            <v>3763</v>
          </cell>
          <cell r="X6288">
            <v>0</v>
          </cell>
          <cell r="Y6288">
            <v>0</v>
          </cell>
          <cell r="Z6288">
            <v>3763</v>
          </cell>
          <cell r="AA6288">
            <v>3763</v>
          </cell>
          <cell r="AB6288" t="str">
            <v>APPROVED</v>
          </cell>
          <cell r="AC6288">
            <v>1271349</v>
          </cell>
        </row>
        <row r="6289">
          <cell r="K6289">
            <v>33144209</v>
          </cell>
          <cell r="L6289" t="str">
            <v>YES</v>
          </cell>
          <cell r="M6289" t="str">
            <v>-</v>
          </cell>
          <cell r="N6289" t="str">
            <v>YES</v>
          </cell>
          <cell r="O6289" t="str">
            <v>IP537</v>
          </cell>
          <cell r="P6289">
            <v>45091</v>
          </cell>
          <cell r="Q6289">
            <v>45094</v>
          </cell>
          <cell r="R6289">
            <v>76862</v>
          </cell>
          <cell r="S6289">
            <v>38729</v>
          </cell>
          <cell r="T6289">
            <v>38133</v>
          </cell>
          <cell r="U6289">
            <v>0</v>
          </cell>
          <cell r="V6289">
            <v>0</v>
          </cell>
          <cell r="W6289">
            <v>38133</v>
          </cell>
          <cell r="X6289">
            <v>0</v>
          </cell>
          <cell r="Y6289">
            <v>0</v>
          </cell>
          <cell r="Z6289">
            <v>38133</v>
          </cell>
          <cell r="AA6289">
            <v>38133</v>
          </cell>
          <cell r="AB6289" t="str">
            <v>APPROVED</v>
          </cell>
          <cell r="AC6289" t="str">
            <v>564 / 258</v>
          </cell>
        </row>
        <row r="6290">
          <cell r="K6290">
            <v>33205792</v>
          </cell>
          <cell r="L6290" t="str">
            <v>YES</v>
          </cell>
          <cell r="M6290" t="str">
            <v>-</v>
          </cell>
          <cell r="N6290" t="str">
            <v>YES</v>
          </cell>
          <cell r="P6290">
            <v>45091</v>
          </cell>
          <cell r="Q6290">
            <v>45094</v>
          </cell>
          <cell r="R6290">
            <v>56650</v>
          </cell>
          <cell r="S6290">
            <v>45060</v>
          </cell>
          <cell r="T6290">
            <v>11590</v>
          </cell>
          <cell r="U6290">
            <v>0</v>
          </cell>
          <cell r="V6290">
            <v>0</v>
          </cell>
          <cell r="W6290">
            <v>10425</v>
          </cell>
          <cell r="X6290">
            <v>1165</v>
          </cell>
          <cell r="Y6290">
            <v>0</v>
          </cell>
          <cell r="Z6290">
            <v>10425</v>
          </cell>
          <cell r="AB6290" t="str">
            <v>APPROVED</v>
          </cell>
        </row>
        <row r="6291">
          <cell r="K6291">
            <v>231200078047</v>
          </cell>
          <cell r="L6291" t="str">
            <v>-</v>
          </cell>
          <cell r="M6291" t="str">
            <v>YES</v>
          </cell>
          <cell r="N6291" t="str">
            <v>YES</v>
          </cell>
          <cell r="O6291">
            <v>26385</v>
          </cell>
          <cell r="P6291">
            <v>45090</v>
          </cell>
          <cell r="Q6291">
            <v>45094</v>
          </cell>
          <cell r="R6291">
            <v>15028</v>
          </cell>
          <cell r="S6291">
            <v>13696</v>
          </cell>
          <cell r="T6291">
            <v>1332</v>
          </cell>
          <cell r="U6291">
            <v>0</v>
          </cell>
          <cell r="V6291">
            <v>0</v>
          </cell>
          <cell r="W6291">
            <v>1332</v>
          </cell>
          <cell r="X6291">
            <v>0</v>
          </cell>
          <cell r="Y6291">
            <v>0</v>
          </cell>
          <cell r="Z6291">
            <v>1332</v>
          </cell>
          <cell r="AA6291">
            <v>1332</v>
          </cell>
          <cell r="AB6291" t="str">
            <v>APPROVED</v>
          </cell>
          <cell r="AC6291">
            <v>1271513</v>
          </cell>
        </row>
        <row r="6292">
          <cell r="K6292" t="str">
            <v xml:space="preserve"> HH152400867</v>
          </cell>
          <cell r="L6292" t="str">
            <v>-</v>
          </cell>
          <cell r="M6292" t="str">
            <v>YES</v>
          </cell>
          <cell r="N6292" t="str">
            <v>YES</v>
          </cell>
          <cell r="O6292" t="str">
            <v>IP538</v>
          </cell>
          <cell r="P6292">
            <v>45093</v>
          </cell>
          <cell r="Q6292">
            <v>45094</v>
          </cell>
          <cell r="R6292">
            <v>57490</v>
          </cell>
          <cell r="S6292">
            <v>51842</v>
          </cell>
          <cell r="T6292">
            <v>5648</v>
          </cell>
          <cell r="U6292">
            <v>0</v>
          </cell>
          <cell r="V6292">
            <v>0</v>
          </cell>
          <cell r="W6292">
            <v>5648</v>
          </cell>
          <cell r="X6292">
            <v>0</v>
          </cell>
          <cell r="Y6292">
            <v>0</v>
          </cell>
          <cell r="Z6292">
            <v>5648</v>
          </cell>
          <cell r="AA6292">
            <v>5648</v>
          </cell>
          <cell r="AB6292" t="str">
            <v>APPROVED</v>
          </cell>
          <cell r="AC6292" t="str">
            <v>269 / 566</v>
          </cell>
        </row>
        <row r="6293">
          <cell r="K6293">
            <v>33201649</v>
          </cell>
          <cell r="L6293" t="str">
            <v>YES</v>
          </cell>
          <cell r="M6293" t="str">
            <v>-</v>
          </cell>
          <cell r="N6293" t="str">
            <v>YES</v>
          </cell>
          <cell r="P6293">
            <v>45091</v>
          </cell>
          <cell r="Q6293">
            <v>45094</v>
          </cell>
          <cell r="R6293">
            <v>31500</v>
          </cell>
          <cell r="S6293">
            <v>30400</v>
          </cell>
          <cell r="T6293">
            <v>1100</v>
          </cell>
          <cell r="U6293">
            <v>0</v>
          </cell>
          <cell r="V6293">
            <v>0</v>
          </cell>
          <cell r="W6293">
            <v>1000</v>
          </cell>
          <cell r="X6293">
            <v>100</v>
          </cell>
          <cell r="Y6293">
            <v>0</v>
          </cell>
          <cell r="Z6293">
            <v>1000</v>
          </cell>
          <cell r="AB6293" t="str">
            <v>APPROVED</v>
          </cell>
        </row>
        <row r="6294">
          <cell r="K6294" t="str">
            <v>CIR/2024/181123/0326692</v>
          </cell>
          <cell r="L6294" t="str">
            <v>YES</v>
          </cell>
          <cell r="M6294" t="str">
            <v>-</v>
          </cell>
          <cell r="N6294" t="str">
            <v>YES</v>
          </cell>
          <cell r="O6294">
            <v>2541</v>
          </cell>
          <cell r="P6294">
            <v>45086</v>
          </cell>
          <cell r="Q6294">
            <v>45094</v>
          </cell>
          <cell r="R6294">
            <v>70984</v>
          </cell>
          <cell r="S6294">
            <v>30379</v>
          </cell>
          <cell r="T6294">
            <v>40605</v>
          </cell>
          <cell r="U6294">
            <v>13020</v>
          </cell>
          <cell r="V6294">
            <v>0</v>
          </cell>
          <cell r="W6294">
            <v>25301</v>
          </cell>
          <cell r="X6294">
            <v>2284</v>
          </cell>
          <cell r="Y6294">
            <v>0</v>
          </cell>
          <cell r="Z6294">
            <v>38321</v>
          </cell>
          <cell r="AA6294">
            <v>38321</v>
          </cell>
          <cell r="AB6294" t="str">
            <v>APPROVED</v>
          </cell>
          <cell r="AC6294">
            <v>5599</v>
          </cell>
        </row>
        <row r="6295">
          <cell r="K6295" t="str">
            <v>MDI7837760</v>
          </cell>
          <cell r="L6295" t="str">
            <v>-</v>
          </cell>
          <cell r="M6295" t="str">
            <v>YES</v>
          </cell>
          <cell r="N6295" t="str">
            <v>YES</v>
          </cell>
          <cell r="O6295">
            <v>26384</v>
          </cell>
          <cell r="P6295">
            <v>45092</v>
          </cell>
          <cell r="Q6295">
            <v>45094</v>
          </cell>
          <cell r="R6295">
            <v>10042</v>
          </cell>
          <cell r="S6295">
            <v>7284</v>
          </cell>
          <cell r="T6295">
            <v>2758</v>
          </cell>
          <cell r="U6295">
            <v>0</v>
          </cell>
          <cell r="V6295">
            <v>0</v>
          </cell>
          <cell r="W6295">
            <v>2758</v>
          </cell>
          <cell r="X6295">
            <v>0</v>
          </cell>
          <cell r="Y6295">
            <v>0</v>
          </cell>
          <cell r="Z6295">
            <v>2758</v>
          </cell>
          <cell r="AB6295" t="str">
            <v>APPROVED</v>
          </cell>
        </row>
        <row r="6296">
          <cell r="K6296" t="str">
            <v>CIR/2024/181213/0351839</v>
          </cell>
          <cell r="L6296" t="str">
            <v>YES</v>
          </cell>
          <cell r="M6296" t="str">
            <v>-</v>
          </cell>
          <cell r="N6296" t="str">
            <v>YES</v>
          </cell>
          <cell r="O6296" t="str">
            <v>PROC160934</v>
          </cell>
          <cell r="P6296">
            <v>45092</v>
          </cell>
          <cell r="Q6296">
            <v>45094</v>
          </cell>
          <cell r="R6296">
            <v>36539</v>
          </cell>
          <cell r="S6296">
            <v>33970</v>
          </cell>
          <cell r="T6296">
            <v>2569</v>
          </cell>
          <cell r="U6296">
            <v>0</v>
          </cell>
          <cell r="V6296">
            <v>0</v>
          </cell>
          <cell r="W6296">
            <v>2569</v>
          </cell>
          <cell r="X6296">
            <v>0</v>
          </cell>
          <cell r="Y6296">
            <v>0</v>
          </cell>
          <cell r="Z6296">
            <v>2569</v>
          </cell>
          <cell r="AA6296">
            <v>2569</v>
          </cell>
          <cell r="AB6296" t="str">
            <v>APPROVED</v>
          </cell>
          <cell r="AC6296" t="str">
            <v>MER4427</v>
          </cell>
        </row>
        <row r="6297">
          <cell r="K6297">
            <v>33221307</v>
          </cell>
          <cell r="L6297" t="str">
            <v>YES</v>
          </cell>
          <cell r="M6297" t="str">
            <v>-</v>
          </cell>
          <cell r="N6297" t="str">
            <v>YES</v>
          </cell>
          <cell r="O6297" t="str">
            <v>2324/003815</v>
          </cell>
          <cell r="P6297">
            <v>45094</v>
          </cell>
          <cell r="Q6297">
            <v>45094</v>
          </cell>
          <cell r="R6297">
            <v>18097</v>
          </cell>
          <cell r="S6297">
            <v>18012</v>
          </cell>
          <cell r="T6297">
            <v>85</v>
          </cell>
          <cell r="U6297">
            <v>0</v>
          </cell>
          <cell r="V6297">
            <v>0</v>
          </cell>
          <cell r="W6297">
            <v>85</v>
          </cell>
          <cell r="X6297">
            <v>0</v>
          </cell>
          <cell r="Y6297">
            <v>0</v>
          </cell>
          <cell r="Z6297">
            <v>85</v>
          </cell>
          <cell r="AB6297" t="str">
            <v>APPROVED</v>
          </cell>
        </row>
        <row r="6298">
          <cell r="K6298" t="str">
            <v>CIR/2024/181118/0352716</v>
          </cell>
          <cell r="L6298" t="str">
            <v>YES</v>
          </cell>
          <cell r="M6298" t="str">
            <v>-</v>
          </cell>
          <cell r="N6298" t="str">
            <v>YES</v>
          </cell>
          <cell r="O6298" t="str">
            <v>2538P</v>
          </cell>
          <cell r="P6298">
            <v>45093</v>
          </cell>
          <cell r="Q6298">
            <v>45094</v>
          </cell>
          <cell r="R6298">
            <v>65000</v>
          </cell>
          <cell r="S6298">
            <v>65000</v>
          </cell>
          <cell r="T6298">
            <v>0</v>
          </cell>
          <cell r="U6298">
            <v>0</v>
          </cell>
          <cell r="V6298">
            <v>0</v>
          </cell>
          <cell r="W6298">
            <v>0</v>
          </cell>
          <cell r="X6298">
            <v>0</v>
          </cell>
          <cell r="Y6298">
            <v>0</v>
          </cell>
          <cell r="Z6298">
            <v>0</v>
          </cell>
          <cell r="AA6298">
            <v>0</v>
          </cell>
          <cell r="AB6298" t="str">
            <v>APPROVED</v>
          </cell>
          <cell r="AC6298" t="str">
            <v>FULL APPROVAL</v>
          </cell>
        </row>
        <row r="6299">
          <cell r="K6299" t="str">
            <v>HH152400889</v>
          </cell>
          <cell r="L6299" t="str">
            <v>-</v>
          </cell>
          <cell r="M6299" t="str">
            <v>YES</v>
          </cell>
          <cell r="N6299" t="str">
            <v>YES</v>
          </cell>
          <cell r="O6299" t="str">
            <v>PROC160935</v>
          </cell>
          <cell r="P6299">
            <v>45089</v>
          </cell>
          <cell r="Q6299">
            <v>45094</v>
          </cell>
          <cell r="R6299">
            <v>60094</v>
          </cell>
          <cell r="S6299">
            <v>53634</v>
          </cell>
          <cell r="T6299">
            <v>6460</v>
          </cell>
          <cell r="U6299">
            <v>0</v>
          </cell>
          <cell r="V6299">
            <v>0</v>
          </cell>
          <cell r="W6299">
            <v>6460</v>
          </cell>
          <cell r="X6299">
            <v>0</v>
          </cell>
          <cell r="Y6299">
            <v>0</v>
          </cell>
          <cell r="Z6299">
            <v>6460</v>
          </cell>
          <cell r="AA6299">
            <v>6460</v>
          </cell>
          <cell r="AB6299" t="str">
            <v>APPROVED</v>
          </cell>
          <cell r="AC6299" t="str">
            <v>MER4428</v>
          </cell>
        </row>
        <row r="6300">
          <cell r="K6300" t="str">
            <v>MDI7837416</v>
          </cell>
          <cell r="L6300" t="str">
            <v>-</v>
          </cell>
          <cell r="M6300" t="str">
            <v>YES</v>
          </cell>
          <cell r="N6300" t="str">
            <v>YES</v>
          </cell>
          <cell r="O6300">
            <v>2539</v>
          </cell>
          <cell r="P6300">
            <v>45093</v>
          </cell>
          <cell r="Q6300">
            <v>45094</v>
          </cell>
          <cell r="R6300">
            <v>77924</v>
          </cell>
          <cell r="S6300">
            <v>63051</v>
          </cell>
          <cell r="T6300">
            <v>14873</v>
          </cell>
          <cell r="U6300">
            <v>0</v>
          </cell>
          <cell r="V6300">
            <v>0</v>
          </cell>
          <cell r="W6300">
            <v>14873</v>
          </cell>
          <cell r="X6300">
            <v>0</v>
          </cell>
          <cell r="Y6300">
            <v>0</v>
          </cell>
          <cell r="Z6300">
            <v>14873</v>
          </cell>
          <cell r="AA6300">
            <v>14873</v>
          </cell>
          <cell r="AB6300" t="str">
            <v>APPROVED</v>
          </cell>
          <cell r="AC6300">
            <v>5588</v>
          </cell>
        </row>
        <row r="6301">
          <cell r="K6301" t="str">
            <v>KOC-0623-PA-0001511</v>
          </cell>
          <cell r="L6301" t="str">
            <v>YES</v>
          </cell>
          <cell r="M6301" t="str">
            <v>-</v>
          </cell>
          <cell r="N6301" t="str">
            <v>YES</v>
          </cell>
          <cell r="O6301">
            <v>3239720</v>
          </cell>
          <cell r="P6301">
            <v>45090</v>
          </cell>
          <cell r="Q6301">
            <v>45094</v>
          </cell>
          <cell r="R6301">
            <v>11332</v>
          </cell>
          <cell r="S6301">
            <v>11105</v>
          </cell>
          <cell r="T6301">
            <v>227</v>
          </cell>
          <cell r="U6301">
            <v>0</v>
          </cell>
          <cell r="V6301">
            <v>0</v>
          </cell>
          <cell r="W6301">
            <v>227</v>
          </cell>
          <cell r="X6301">
            <v>0</v>
          </cell>
          <cell r="Y6301">
            <v>0</v>
          </cell>
          <cell r="Z6301">
            <v>227</v>
          </cell>
          <cell r="AB6301" t="str">
            <v>APPROVED</v>
          </cell>
        </row>
        <row r="6302">
          <cell r="K6302" t="str">
            <v>MDI7836719</v>
          </cell>
          <cell r="L6302" t="str">
            <v>-</v>
          </cell>
          <cell r="M6302" t="str">
            <v>YES</v>
          </cell>
          <cell r="N6302" t="str">
            <v>YES</v>
          </cell>
          <cell r="O6302">
            <v>26390</v>
          </cell>
          <cell r="P6302">
            <v>45089</v>
          </cell>
          <cell r="Q6302">
            <v>45094</v>
          </cell>
          <cell r="R6302">
            <v>17982</v>
          </cell>
          <cell r="S6302">
            <v>16912</v>
          </cell>
          <cell r="T6302">
            <v>1070</v>
          </cell>
          <cell r="U6302">
            <v>0</v>
          </cell>
          <cell r="V6302">
            <v>0</v>
          </cell>
          <cell r="W6302">
            <v>1070</v>
          </cell>
          <cell r="X6302">
            <v>0</v>
          </cell>
          <cell r="Y6302">
            <v>0</v>
          </cell>
          <cell r="Z6302">
            <v>1070</v>
          </cell>
          <cell r="AA6302">
            <v>1070</v>
          </cell>
          <cell r="AB6302" t="str">
            <v>APPROVED</v>
          </cell>
          <cell r="AC6302">
            <v>1271464</v>
          </cell>
        </row>
        <row r="6303">
          <cell r="K6303">
            <v>33219346</v>
          </cell>
          <cell r="L6303" t="str">
            <v>YES</v>
          </cell>
          <cell r="M6303" t="str">
            <v>-</v>
          </cell>
          <cell r="N6303" t="str">
            <v>YES</v>
          </cell>
          <cell r="P6303">
            <v>45091</v>
          </cell>
          <cell r="Q6303">
            <v>45094</v>
          </cell>
          <cell r="R6303">
            <v>67220</v>
          </cell>
          <cell r="S6303">
            <v>56591</v>
          </cell>
          <cell r="T6303">
            <v>10629</v>
          </cell>
          <cell r="U6303">
            <v>0</v>
          </cell>
          <cell r="V6303">
            <v>0</v>
          </cell>
          <cell r="W6303">
            <v>8108</v>
          </cell>
          <cell r="X6303">
            <v>2522</v>
          </cell>
          <cell r="Y6303">
            <v>0</v>
          </cell>
          <cell r="Z6303">
            <v>8108</v>
          </cell>
          <cell r="AB6303" t="str">
            <v>APPROVED</v>
          </cell>
        </row>
        <row r="6304">
          <cell r="K6304">
            <v>352037</v>
          </cell>
          <cell r="L6304" t="str">
            <v>-</v>
          </cell>
          <cell r="M6304" t="str">
            <v>YES</v>
          </cell>
          <cell r="N6304" t="str">
            <v>YES</v>
          </cell>
          <cell r="O6304">
            <v>2544</v>
          </cell>
          <cell r="P6304">
            <v>45093</v>
          </cell>
          <cell r="Q6304">
            <v>45094</v>
          </cell>
          <cell r="R6304">
            <v>87184</v>
          </cell>
          <cell r="S6304">
            <v>50000</v>
          </cell>
          <cell r="T6304">
            <v>37184</v>
          </cell>
          <cell r="U6304">
            <v>0</v>
          </cell>
          <cell r="V6304">
            <v>0</v>
          </cell>
          <cell r="W6304">
            <v>37184</v>
          </cell>
          <cell r="X6304">
            <v>0</v>
          </cell>
          <cell r="Y6304">
            <v>0</v>
          </cell>
          <cell r="Z6304">
            <v>37184</v>
          </cell>
          <cell r="AA6304">
            <v>37184</v>
          </cell>
          <cell r="AB6304" t="str">
            <v>APPROVED</v>
          </cell>
          <cell r="AC6304" t="str">
            <v>5608 / 5609</v>
          </cell>
        </row>
        <row r="6305">
          <cell r="K6305">
            <v>114711767</v>
          </cell>
          <cell r="L6305" t="str">
            <v>YES</v>
          </cell>
          <cell r="M6305" t="str">
            <v>-</v>
          </cell>
          <cell r="N6305" t="str">
            <v>YES</v>
          </cell>
          <cell r="P6305">
            <v>45090</v>
          </cell>
          <cell r="Q6305">
            <v>45094</v>
          </cell>
          <cell r="R6305">
            <v>70026</v>
          </cell>
          <cell r="S6305">
            <v>53629</v>
          </cell>
          <cell r="T6305">
            <v>16397</v>
          </cell>
          <cell r="U6305">
            <v>5959</v>
          </cell>
          <cell r="V6305">
            <v>0</v>
          </cell>
          <cell r="W6305">
            <v>3436</v>
          </cell>
          <cell r="X6305">
            <v>7003</v>
          </cell>
          <cell r="Y6305">
            <v>0</v>
          </cell>
          <cell r="Z6305">
            <v>9395</v>
          </cell>
          <cell r="AB6305" t="str">
            <v>APPROVED</v>
          </cell>
        </row>
        <row r="6306">
          <cell r="K6306" t="str">
            <v>CIR/2024/181118/0332313</v>
          </cell>
          <cell r="L6306" t="str">
            <v>YES</v>
          </cell>
          <cell r="M6306" t="str">
            <v>-</v>
          </cell>
          <cell r="N6306" t="str">
            <v>YES</v>
          </cell>
          <cell r="O6306">
            <v>2546</v>
          </cell>
          <cell r="P6306">
            <v>45088</v>
          </cell>
          <cell r="Q6306">
            <v>45094</v>
          </cell>
          <cell r="R6306">
            <v>242030</v>
          </cell>
          <cell r="S6306">
            <v>188746</v>
          </cell>
          <cell r="T6306">
            <v>53284</v>
          </cell>
          <cell r="U6306">
            <v>0</v>
          </cell>
          <cell r="V6306">
            <v>0</v>
          </cell>
          <cell r="W6306">
            <v>43313</v>
          </cell>
          <cell r="X6306">
            <v>9971</v>
          </cell>
          <cell r="Y6306">
            <v>0</v>
          </cell>
          <cell r="Z6306">
            <v>43313</v>
          </cell>
          <cell r="AA6306">
            <v>43313</v>
          </cell>
          <cell r="AB6306" t="str">
            <v>APPROVED</v>
          </cell>
          <cell r="AC6306">
            <v>5606</v>
          </cell>
        </row>
        <row r="6307">
          <cell r="K6307" t="str">
            <v>CIG/2024/161142/0345198</v>
          </cell>
          <cell r="L6307" t="str">
            <v>YES</v>
          </cell>
          <cell r="M6307" t="str">
            <v>-</v>
          </cell>
          <cell r="N6307" t="str">
            <v>YES</v>
          </cell>
          <cell r="O6307" t="str">
            <v>2324-003830</v>
          </cell>
          <cell r="P6307">
            <v>45091</v>
          </cell>
          <cell r="Q6307">
            <v>45094</v>
          </cell>
          <cell r="R6307">
            <v>17086</v>
          </cell>
          <cell r="S6307">
            <v>15489</v>
          </cell>
          <cell r="T6307">
            <v>1597</v>
          </cell>
          <cell r="U6307">
            <v>0</v>
          </cell>
          <cell r="V6307">
            <v>0</v>
          </cell>
          <cell r="W6307">
            <v>782</v>
          </cell>
          <cell r="X6307">
            <v>815</v>
          </cell>
          <cell r="Y6307">
            <v>0</v>
          </cell>
          <cell r="Z6307">
            <v>782</v>
          </cell>
          <cell r="AB6307" t="str">
            <v>APPROVED</v>
          </cell>
        </row>
        <row r="6308">
          <cell r="K6308">
            <v>33233150</v>
          </cell>
          <cell r="L6308" t="str">
            <v>YES</v>
          </cell>
          <cell r="M6308" t="str">
            <v>-</v>
          </cell>
          <cell r="N6308" t="str">
            <v>YES</v>
          </cell>
          <cell r="P6308">
            <v>45092</v>
          </cell>
          <cell r="Q6308">
            <v>45094</v>
          </cell>
          <cell r="R6308">
            <v>15663</v>
          </cell>
          <cell r="S6308">
            <v>11094</v>
          </cell>
          <cell r="T6308">
            <v>4569</v>
          </cell>
          <cell r="U6308">
            <v>584</v>
          </cell>
          <cell r="V6308">
            <v>0</v>
          </cell>
          <cell r="W6308">
            <v>2419</v>
          </cell>
          <cell r="X6308">
            <v>1566</v>
          </cell>
          <cell r="Y6308">
            <v>0</v>
          </cell>
          <cell r="Z6308">
            <v>3003</v>
          </cell>
          <cell r="AB6308" t="str">
            <v>APPROVED</v>
          </cell>
        </row>
        <row r="6309">
          <cell r="K6309" t="str">
            <v>4000059515A</v>
          </cell>
          <cell r="L6309" t="str">
            <v>-</v>
          </cell>
          <cell r="M6309" t="str">
            <v>YES</v>
          </cell>
          <cell r="N6309" t="str">
            <v>YES</v>
          </cell>
          <cell r="O6309" t="str">
            <v>PROC160942</v>
          </cell>
          <cell r="P6309">
            <v>45092</v>
          </cell>
          <cell r="Q6309">
            <v>45094</v>
          </cell>
          <cell r="R6309">
            <v>9439</v>
          </cell>
          <cell r="S6309">
            <v>9239</v>
          </cell>
          <cell r="T6309">
            <v>200</v>
          </cell>
          <cell r="U6309">
            <v>0</v>
          </cell>
          <cell r="V6309">
            <v>150</v>
          </cell>
          <cell r="W6309">
            <v>200</v>
          </cell>
          <cell r="X6309">
            <v>0</v>
          </cell>
          <cell r="Y6309">
            <v>0</v>
          </cell>
          <cell r="Z6309">
            <v>350</v>
          </cell>
          <cell r="AA6309">
            <v>350</v>
          </cell>
          <cell r="AB6309" t="str">
            <v>APPROVED</v>
          </cell>
          <cell r="AC6309" t="str">
            <v>MER4430</v>
          </cell>
        </row>
        <row r="6310">
          <cell r="K6310">
            <v>33201940</v>
          </cell>
          <cell r="L6310" t="str">
            <v>YES</v>
          </cell>
          <cell r="M6310" t="str">
            <v>-</v>
          </cell>
          <cell r="N6310" t="str">
            <v>YES</v>
          </cell>
          <cell r="O6310" t="str">
            <v>2324/003827</v>
          </cell>
          <cell r="P6310">
            <v>45091</v>
          </cell>
          <cell r="Q6310">
            <v>45094</v>
          </cell>
          <cell r="R6310">
            <v>17113</v>
          </cell>
          <cell r="S6310">
            <v>17113</v>
          </cell>
          <cell r="T6310">
            <v>0</v>
          </cell>
          <cell r="U6310">
            <v>0</v>
          </cell>
          <cell r="V6310">
            <v>0</v>
          </cell>
          <cell r="W6310">
            <v>0</v>
          </cell>
          <cell r="X6310">
            <v>0</v>
          </cell>
          <cell r="Y6310">
            <v>0</v>
          </cell>
          <cell r="Z6310">
            <v>0</v>
          </cell>
          <cell r="AA6310">
            <v>0</v>
          </cell>
          <cell r="AB6310" t="str">
            <v>APPROVED</v>
          </cell>
          <cell r="AC6310" t="str">
            <v>FULL APPROVAL</v>
          </cell>
        </row>
        <row r="6311">
          <cell r="K6311">
            <v>23061601569</v>
          </cell>
          <cell r="L6311" t="str">
            <v>-</v>
          </cell>
          <cell r="M6311" t="str">
            <v>YES</v>
          </cell>
          <cell r="N6311" t="str">
            <v>YES</v>
          </cell>
          <cell r="P6311">
            <v>45094</v>
          </cell>
          <cell r="Q6311">
            <v>45093</v>
          </cell>
          <cell r="R6311">
            <v>22828</v>
          </cell>
          <cell r="S6311">
            <v>19118</v>
          </cell>
          <cell r="T6311">
            <v>3710</v>
          </cell>
          <cell r="U6311">
            <v>2124</v>
          </cell>
          <cell r="V6311">
            <v>0</v>
          </cell>
          <cell r="W6311">
            <v>1585</v>
          </cell>
          <cell r="X6311">
            <v>0</v>
          </cell>
          <cell r="Y6311">
            <v>0</v>
          </cell>
          <cell r="Z6311">
            <v>3709</v>
          </cell>
          <cell r="AB6311" t="str">
            <v>APPROVED</v>
          </cell>
        </row>
        <row r="6312">
          <cell r="K6312">
            <v>33186321</v>
          </cell>
          <cell r="L6312" t="str">
            <v>YES</v>
          </cell>
          <cell r="M6312" t="str">
            <v>-</v>
          </cell>
          <cell r="N6312" t="str">
            <v>YES</v>
          </cell>
          <cell r="P6312">
            <v>45089</v>
          </cell>
          <cell r="Q6312">
            <v>45094</v>
          </cell>
          <cell r="R6312">
            <v>40776</v>
          </cell>
          <cell r="S6312">
            <v>34781</v>
          </cell>
          <cell r="T6312">
            <v>5995</v>
          </cell>
          <cell r="U6312">
            <v>0</v>
          </cell>
          <cell r="V6312">
            <v>0</v>
          </cell>
          <cell r="W6312">
            <v>1917</v>
          </cell>
          <cell r="X6312">
            <v>4078</v>
          </cell>
          <cell r="Y6312">
            <v>0</v>
          </cell>
          <cell r="Z6312">
            <v>1917</v>
          </cell>
          <cell r="AB6312" t="str">
            <v>APPROVED</v>
          </cell>
        </row>
        <row r="6313">
          <cell r="K6313" t="str">
            <v>CIR/2024/181117/0335734</v>
          </cell>
          <cell r="L6313" t="str">
            <v>YES</v>
          </cell>
          <cell r="M6313" t="str">
            <v>-</v>
          </cell>
          <cell r="N6313" t="str">
            <v>YES</v>
          </cell>
          <cell r="O6313" t="str">
            <v>2545P</v>
          </cell>
          <cell r="P6313">
            <v>45091</v>
          </cell>
          <cell r="Q6313">
            <v>45094</v>
          </cell>
          <cell r="R6313">
            <v>155527</v>
          </cell>
          <cell r="S6313">
            <v>54600</v>
          </cell>
          <cell r="T6313">
            <v>100927</v>
          </cell>
          <cell r="U6313">
            <v>23400</v>
          </cell>
          <cell r="V6313">
            <v>0</v>
          </cell>
          <cell r="W6313">
            <v>77527</v>
          </cell>
          <cell r="X6313">
            <v>0</v>
          </cell>
          <cell r="Y6313">
            <v>0</v>
          </cell>
          <cell r="Z6313">
            <v>100927</v>
          </cell>
          <cell r="AA6313">
            <v>100927</v>
          </cell>
          <cell r="AB6313" t="str">
            <v>APPROVED</v>
          </cell>
          <cell r="AC6313" t="str">
            <v>5604 / 5605</v>
          </cell>
        </row>
        <row r="6314">
          <cell r="K6314">
            <v>23061301707</v>
          </cell>
          <cell r="L6314" t="str">
            <v>YES</v>
          </cell>
          <cell r="M6314" t="str">
            <v>YES</v>
          </cell>
          <cell r="N6314" t="str">
            <v>YES</v>
          </cell>
          <cell r="P6314">
            <v>45089</v>
          </cell>
          <cell r="Q6314">
            <v>45094</v>
          </cell>
          <cell r="R6314">
            <v>60990</v>
          </cell>
          <cell r="S6314">
            <v>43768</v>
          </cell>
          <cell r="T6314">
            <v>17222</v>
          </cell>
          <cell r="U6314">
            <v>10941</v>
          </cell>
          <cell r="V6314">
            <v>0</v>
          </cell>
          <cell r="W6314">
            <v>6281</v>
          </cell>
          <cell r="X6314">
            <v>0</v>
          </cell>
          <cell r="Y6314">
            <v>0</v>
          </cell>
          <cell r="Z6314">
            <v>17222</v>
          </cell>
          <cell r="AB6314" t="str">
            <v>APPROVED</v>
          </cell>
        </row>
        <row r="6315">
          <cell r="K6315">
            <v>231300075770</v>
          </cell>
          <cell r="L6315" t="str">
            <v>-</v>
          </cell>
          <cell r="M6315" t="str">
            <v>YES</v>
          </cell>
          <cell r="N6315" t="str">
            <v>YES</v>
          </cell>
          <cell r="O6315">
            <v>3239779</v>
          </cell>
          <cell r="P6315">
            <v>45090</v>
          </cell>
          <cell r="Q6315">
            <v>45094</v>
          </cell>
          <cell r="R6315">
            <v>51279</v>
          </cell>
          <cell r="S6315">
            <v>51004</v>
          </cell>
          <cell r="T6315">
            <v>275</v>
          </cell>
          <cell r="U6315">
            <v>0</v>
          </cell>
          <cell r="V6315">
            <v>0</v>
          </cell>
          <cell r="W6315">
            <v>275</v>
          </cell>
          <cell r="X6315">
            <v>0</v>
          </cell>
          <cell r="Y6315">
            <v>0</v>
          </cell>
          <cell r="Z6315">
            <v>275</v>
          </cell>
          <cell r="AB6315" t="str">
            <v>APPROVED</v>
          </cell>
        </row>
        <row r="6316">
          <cell r="K6316" t="str">
            <v>CIR/2024/181214/0337117</v>
          </cell>
          <cell r="L6316" t="str">
            <v>YES</v>
          </cell>
          <cell r="M6316" t="str">
            <v>-</v>
          </cell>
          <cell r="N6316" t="str">
            <v>YES</v>
          </cell>
          <cell r="O6316" t="str">
            <v>2324/003837</v>
          </cell>
          <cell r="P6316">
            <v>45090</v>
          </cell>
          <cell r="Q6316">
            <v>45094</v>
          </cell>
          <cell r="R6316">
            <v>31064</v>
          </cell>
          <cell r="S6316">
            <v>29113</v>
          </cell>
          <cell r="T6316">
            <v>1951</v>
          </cell>
          <cell r="U6316">
            <v>0</v>
          </cell>
          <cell r="V6316">
            <v>0</v>
          </cell>
          <cell r="W6316">
            <v>419</v>
          </cell>
          <cell r="X6316">
            <v>1532</v>
          </cell>
          <cell r="Y6316">
            <v>0</v>
          </cell>
          <cell r="Z6316">
            <v>419</v>
          </cell>
          <cell r="AB6316" t="str">
            <v>APPROVED</v>
          </cell>
        </row>
        <row r="6317">
          <cell r="K6317">
            <v>114702628</v>
          </cell>
          <cell r="L6317" t="str">
            <v>YES</v>
          </cell>
          <cell r="M6317" t="str">
            <v>-</v>
          </cell>
          <cell r="N6317" t="str">
            <v>YES</v>
          </cell>
          <cell r="O6317">
            <v>2554</v>
          </cell>
          <cell r="P6317">
            <v>45093</v>
          </cell>
          <cell r="Q6317">
            <v>45094</v>
          </cell>
          <cell r="R6317">
            <v>74693</v>
          </cell>
          <cell r="S6317">
            <v>67057</v>
          </cell>
          <cell r="T6317">
            <v>7636</v>
          </cell>
          <cell r="U6317">
            <v>0</v>
          </cell>
          <cell r="V6317">
            <v>0</v>
          </cell>
          <cell r="W6317">
            <v>7636</v>
          </cell>
          <cell r="X6317">
            <v>0</v>
          </cell>
          <cell r="Y6317">
            <v>0</v>
          </cell>
          <cell r="Z6317">
            <v>7636</v>
          </cell>
          <cell r="AA6317">
            <v>7636</v>
          </cell>
          <cell r="AB6317" t="str">
            <v>APPROVED</v>
          </cell>
          <cell r="AC6317">
            <v>5596</v>
          </cell>
        </row>
        <row r="6318">
          <cell r="K6318" t="str">
            <v>CIR/2024/181118/0345895</v>
          </cell>
          <cell r="L6318" t="str">
            <v>YES</v>
          </cell>
          <cell r="M6318" t="str">
            <v>-</v>
          </cell>
          <cell r="N6318" t="str">
            <v>YES</v>
          </cell>
          <cell r="O6318">
            <v>2555</v>
          </cell>
          <cell r="P6318">
            <v>45091</v>
          </cell>
          <cell r="Q6318">
            <v>45094</v>
          </cell>
          <cell r="R6318">
            <v>25684</v>
          </cell>
          <cell r="S6318">
            <v>23444</v>
          </cell>
          <cell r="T6318">
            <v>2240</v>
          </cell>
          <cell r="U6318">
            <v>0</v>
          </cell>
          <cell r="V6318">
            <v>0</v>
          </cell>
          <cell r="W6318">
            <v>1006</v>
          </cell>
          <cell r="X6318">
            <v>1234</v>
          </cell>
          <cell r="Y6318">
            <v>0</v>
          </cell>
          <cell r="Z6318">
            <v>1006</v>
          </cell>
          <cell r="AA6318">
            <v>1006</v>
          </cell>
          <cell r="AB6318" t="str">
            <v>APPROVED</v>
          </cell>
          <cell r="AC6318">
            <v>5592</v>
          </cell>
        </row>
        <row r="6319">
          <cell r="K6319" t="str">
            <v xml:space="preserve"> CIR/2024/181214/0349939 </v>
          </cell>
          <cell r="L6319" t="str">
            <v>-</v>
          </cell>
          <cell r="M6319" t="str">
            <v>YES</v>
          </cell>
          <cell r="N6319" t="str">
            <v>YES</v>
          </cell>
          <cell r="O6319" t="str">
            <v>2324/003843</v>
          </cell>
          <cell r="P6319">
            <v>45092</v>
          </cell>
          <cell r="Q6319">
            <v>45094</v>
          </cell>
          <cell r="R6319">
            <v>16476</v>
          </cell>
          <cell r="S6319">
            <v>13930</v>
          </cell>
          <cell r="T6319">
            <v>2546</v>
          </cell>
          <cell r="U6319">
            <v>0</v>
          </cell>
          <cell r="V6319">
            <v>0</v>
          </cell>
          <cell r="W6319">
            <v>1812</v>
          </cell>
          <cell r="X6319">
            <v>733</v>
          </cell>
          <cell r="Y6319">
            <v>0</v>
          </cell>
          <cell r="Z6319">
            <v>1812</v>
          </cell>
          <cell r="AB6319" t="str">
            <v>APPROVED</v>
          </cell>
        </row>
        <row r="6320">
          <cell r="K6320">
            <v>110201510982</v>
          </cell>
          <cell r="L6320" t="str">
            <v>-</v>
          </cell>
          <cell r="M6320" t="str">
            <v>YES</v>
          </cell>
          <cell r="N6320" t="str">
            <v>YES</v>
          </cell>
          <cell r="O6320">
            <v>2556</v>
          </cell>
          <cell r="P6320">
            <v>45089</v>
          </cell>
          <cell r="Q6320">
            <v>45094</v>
          </cell>
          <cell r="R6320">
            <v>92106</v>
          </cell>
          <cell r="S6320">
            <v>35000</v>
          </cell>
          <cell r="T6320">
            <v>57106</v>
          </cell>
          <cell r="U6320">
            <v>0</v>
          </cell>
          <cell r="V6320">
            <v>0</v>
          </cell>
          <cell r="W6320">
            <v>57106</v>
          </cell>
          <cell r="X6320">
            <v>0</v>
          </cell>
          <cell r="Y6320">
            <v>0</v>
          </cell>
          <cell r="Z6320">
            <v>57106</v>
          </cell>
          <cell r="AA6320">
            <v>57106</v>
          </cell>
          <cell r="AB6320" t="str">
            <v>APPROVED</v>
          </cell>
          <cell r="AC6320">
            <v>5622</v>
          </cell>
        </row>
        <row r="6321">
          <cell r="K6321">
            <v>33236215</v>
          </cell>
          <cell r="L6321" t="str">
            <v>YES</v>
          </cell>
          <cell r="M6321" t="str">
            <v>-</v>
          </cell>
          <cell r="N6321" t="str">
            <v>YES</v>
          </cell>
          <cell r="O6321" t="str">
            <v>CMICR16008</v>
          </cell>
          <cell r="P6321">
            <v>45093</v>
          </cell>
          <cell r="Q6321">
            <v>45094</v>
          </cell>
          <cell r="R6321">
            <v>36891</v>
          </cell>
          <cell r="S6321">
            <v>28601</v>
          </cell>
          <cell r="T6321">
            <v>8290</v>
          </cell>
          <cell r="U6321">
            <v>0</v>
          </cell>
          <cell r="V6321">
            <v>0</v>
          </cell>
          <cell r="W6321">
            <v>4601</v>
          </cell>
          <cell r="X6321">
            <v>3689</v>
          </cell>
          <cell r="Y6321">
            <v>0</v>
          </cell>
          <cell r="Z6321">
            <v>4601</v>
          </cell>
          <cell r="AB6321" t="str">
            <v>APPROVED</v>
          </cell>
        </row>
        <row r="6322">
          <cell r="K6322">
            <v>23061700298</v>
          </cell>
          <cell r="L6322" t="str">
            <v>-</v>
          </cell>
          <cell r="M6322" t="str">
            <v>YES</v>
          </cell>
          <cell r="N6322" t="str">
            <v>YES</v>
          </cell>
          <cell r="O6322">
            <v>2557</v>
          </cell>
          <cell r="P6322">
            <v>45094</v>
          </cell>
          <cell r="Q6322">
            <v>45094</v>
          </cell>
          <cell r="R6322">
            <v>55311</v>
          </cell>
          <cell r="S6322">
            <v>48822</v>
          </cell>
          <cell r="T6322">
            <v>6489</v>
          </cell>
          <cell r="U6322">
            <v>5424</v>
          </cell>
          <cell r="V6322">
            <v>0</v>
          </cell>
          <cell r="W6322">
            <v>1065</v>
          </cell>
          <cell r="X6322">
            <v>0</v>
          </cell>
          <cell r="Y6322">
            <v>0</v>
          </cell>
          <cell r="Z6322">
            <v>6489</v>
          </cell>
          <cell r="AA6322">
            <v>6489</v>
          </cell>
          <cell r="AB6322" t="str">
            <v>APPROVED</v>
          </cell>
          <cell r="AC6322">
            <v>5615</v>
          </cell>
        </row>
        <row r="6323">
          <cell r="K6323">
            <v>114667388</v>
          </cell>
          <cell r="L6323" t="str">
            <v>YES</v>
          </cell>
          <cell r="M6323" t="str">
            <v>-</v>
          </cell>
          <cell r="N6323" t="str">
            <v>YES</v>
          </cell>
          <cell r="O6323">
            <v>8</v>
          </cell>
          <cell r="P6323">
            <v>45091</v>
          </cell>
          <cell r="Q6323">
            <v>45094</v>
          </cell>
          <cell r="R6323">
            <v>42869</v>
          </cell>
          <cell r="S6323">
            <v>39639</v>
          </cell>
          <cell r="T6323">
            <v>3230</v>
          </cell>
          <cell r="U6323">
            <v>0</v>
          </cell>
          <cell r="V6323">
            <v>1675</v>
          </cell>
          <cell r="W6323">
            <v>0</v>
          </cell>
          <cell r="X6323">
            <v>3230</v>
          </cell>
          <cell r="Y6323">
            <v>0</v>
          </cell>
          <cell r="Z6323">
            <v>1675</v>
          </cell>
          <cell r="AA6323">
            <v>1675</v>
          </cell>
          <cell r="AB6323" t="str">
            <v>APPROVED</v>
          </cell>
          <cell r="AC6323" t="str">
            <v>RT23-124406</v>
          </cell>
        </row>
        <row r="6324">
          <cell r="K6324">
            <v>1090071</v>
          </cell>
          <cell r="L6324" t="str">
            <v>-</v>
          </cell>
          <cell r="M6324" t="str">
            <v>YES</v>
          </cell>
          <cell r="N6324" t="str">
            <v>YES</v>
          </cell>
          <cell r="P6324">
            <v>45083</v>
          </cell>
          <cell r="Q6324">
            <v>45094</v>
          </cell>
          <cell r="R6324">
            <v>203114</v>
          </cell>
          <cell r="S6324">
            <v>189725</v>
          </cell>
          <cell r="T6324">
            <v>13389</v>
          </cell>
          <cell r="U6324">
            <v>0</v>
          </cell>
          <cell r="V6324">
            <v>0</v>
          </cell>
          <cell r="W6324">
            <v>13389</v>
          </cell>
          <cell r="X6324">
            <v>0</v>
          </cell>
          <cell r="Y6324">
            <v>0</v>
          </cell>
          <cell r="Z6324">
            <v>13389</v>
          </cell>
          <cell r="AB6324" t="str">
            <v>APPROVED</v>
          </cell>
        </row>
        <row r="6325">
          <cell r="K6325" t="str">
            <v>CIR/2024/181214/0351289</v>
          </cell>
          <cell r="L6325" t="str">
            <v>-</v>
          </cell>
          <cell r="M6325" t="str">
            <v>YES</v>
          </cell>
          <cell r="N6325" t="str">
            <v>YES</v>
          </cell>
          <cell r="O6325" t="str">
            <v>2324/003847</v>
          </cell>
          <cell r="P6325">
            <v>45092</v>
          </cell>
          <cell r="Q6325">
            <v>45094</v>
          </cell>
          <cell r="R6325">
            <v>17281</v>
          </cell>
          <cell r="S6325">
            <v>15610</v>
          </cell>
          <cell r="T6325">
            <v>1671</v>
          </cell>
          <cell r="U6325">
            <v>0</v>
          </cell>
          <cell r="V6325">
            <v>0</v>
          </cell>
          <cell r="W6325">
            <v>850</v>
          </cell>
          <cell r="X6325">
            <v>821</v>
          </cell>
          <cell r="Y6325">
            <v>0</v>
          </cell>
          <cell r="Z6325">
            <v>850</v>
          </cell>
          <cell r="AB6325" t="str">
            <v>APPROVED</v>
          </cell>
        </row>
        <row r="6326">
          <cell r="K6326">
            <v>23061700086</v>
          </cell>
          <cell r="L6326" t="str">
            <v>YES</v>
          </cell>
          <cell r="M6326" t="str">
            <v>YES</v>
          </cell>
          <cell r="N6326" t="str">
            <v>YES</v>
          </cell>
          <cell r="P6326">
            <v>45093</v>
          </cell>
          <cell r="Q6326">
            <v>45094</v>
          </cell>
          <cell r="R6326">
            <v>17248</v>
          </cell>
          <cell r="S6326">
            <v>13399</v>
          </cell>
          <cell r="T6326">
            <v>3849</v>
          </cell>
          <cell r="U6326">
            <v>3349</v>
          </cell>
          <cell r="V6326">
            <v>0</v>
          </cell>
          <cell r="W6326">
            <v>500</v>
          </cell>
          <cell r="X6326">
            <v>0</v>
          </cell>
          <cell r="Y6326">
            <v>0</v>
          </cell>
          <cell r="AB6326" t="str">
            <v>APPROVED</v>
          </cell>
        </row>
        <row r="6327">
          <cell r="K6327" t="str">
            <v>CIR/2024/141115/0343537</v>
          </cell>
          <cell r="L6327" t="str">
            <v>YES</v>
          </cell>
          <cell r="M6327" t="str">
            <v>-</v>
          </cell>
          <cell r="N6327" t="str">
            <v>YES</v>
          </cell>
          <cell r="P6327">
            <v>45091</v>
          </cell>
          <cell r="Q6327">
            <v>45094</v>
          </cell>
          <cell r="R6327">
            <v>28945</v>
          </cell>
          <cell r="S6327">
            <v>24400</v>
          </cell>
          <cell r="T6327">
            <v>4545</v>
          </cell>
          <cell r="U6327">
            <v>0</v>
          </cell>
          <cell r="V6327">
            <v>0</v>
          </cell>
          <cell r="W6327">
            <v>4545</v>
          </cell>
          <cell r="X6327">
            <v>0</v>
          </cell>
          <cell r="Y6327">
            <v>0</v>
          </cell>
          <cell r="Z6327">
            <v>4545</v>
          </cell>
          <cell r="AB6327" t="str">
            <v>APPROVED</v>
          </cell>
        </row>
        <row r="6328">
          <cell r="K6328" t="str">
            <v>CIR/2024/181216/0356197</v>
          </cell>
          <cell r="L6328" t="str">
            <v>YES</v>
          </cell>
          <cell r="M6328" t="str">
            <v>-</v>
          </cell>
          <cell r="N6328" t="str">
            <v>YES</v>
          </cell>
          <cell r="O6328" t="str">
            <v>IP542</v>
          </cell>
          <cell r="P6328">
            <v>45092</v>
          </cell>
          <cell r="Q6328">
            <v>45094</v>
          </cell>
          <cell r="R6328">
            <v>10524</v>
          </cell>
          <cell r="S6328">
            <v>5417</v>
          </cell>
          <cell r="T6328">
            <v>5107</v>
          </cell>
          <cell r="U6328">
            <v>2321</v>
          </cell>
          <cell r="V6328">
            <v>0</v>
          </cell>
          <cell r="W6328">
            <v>2786</v>
          </cell>
          <cell r="X6328">
            <v>0</v>
          </cell>
          <cell r="Y6328">
            <v>0</v>
          </cell>
          <cell r="Z6328">
            <v>5107</v>
          </cell>
          <cell r="AA6328">
            <v>5107</v>
          </cell>
          <cell r="AB6328" t="str">
            <v>APPROVED</v>
          </cell>
          <cell r="AC6328" t="str">
            <v>567 / 268</v>
          </cell>
        </row>
        <row r="6329">
          <cell r="K6329">
            <v>6128442</v>
          </cell>
          <cell r="L6329" t="str">
            <v>-</v>
          </cell>
          <cell r="M6329" t="str">
            <v>-</v>
          </cell>
          <cell r="N6329" t="str">
            <v>YES</v>
          </cell>
          <cell r="P6329">
            <v>45093</v>
          </cell>
          <cell r="Q6329">
            <v>45094</v>
          </cell>
          <cell r="R6329">
            <v>12927</v>
          </cell>
          <cell r="S6329">
            <v>10723</v>
          </cell>
          <cell r="T6329">
            <v>2204</v>
          </cell>
          <cell r="U6329">
            <v>1192</v>
          </cell>
          <cell r="V6329">
            <v>0</v>
          </cell>
          <cell r="W6329">
            <v>1011</v>
          </cell>
          <cell r="X6329">
            <v>0</v>
          </cell>
          <cell r="Y6329">
            <v>0</v>
          </cell>
          <cell r="Z6329">
            <v>22203</v>
          </cell>
          <cell r="AB6329" t="str">
            <v>APPROVED</v>
          </cell>
        </row>
        <row r="6330">
          <cell r="K6330">
            <v>33243461</v>
          </cell>
          <cell r="L6330" t="str">
            <v>YES</v>
          </cell>
          <cell r="M6330" t="str">
            <v>-</v>
          </cell>
          <cell r="N6330" t="str">
            <v>YES</v>
          </cell>
          <cell r="O6330" t="str">
            <v>CMICR16007</v>
          </cell>
          <cell r="P6330">
            <v>45092</v>
          </cell>
          <cell r="Q6330">
            <v>45094</v>
          </cell>
          <cell r="R6330">
            <v>23272</v>
          </cell>
          <cell r="S6330">
            <v>20341</v>
          </cell>
          <cell r="T6330">
            <v>2931</v>
          </cell>
          <cell r="U6330">
            <v>0</v>
          </cell>
          <cell r="V6330">
            <v>590</v>
          </cell>
          <cell r="W6330">
            <v>603</v>
          </cell>
          <cell r="X6330">
            <v>2327</v>
          </cell>
          <cell r="Y6330">
            <v>0</v>
          </cell>
          <cell r="Z6330">
            <v>1193</v>
          </cell>
          <cell r="AB6330" t="str">
            <v>APPROVED</v>
          </cell>
        </row>
        <row r="6331">
          <cell r="K6331">
            <v>6128032</v>
          </cell>
          <cell r="L6331" t="str">
            <v>YES</v>
          </cell>
          <cell r="M6331" t="str">
            <v>-</v>
          </cell>
          <cell r="N6331" t="str">
            <v>YES</v>
          </cell>
          <cell r="O6331" t="str">
            <v>-</v>
          </cell>
          <cell r="P6331">
            <v>45093</v>
          </cell>
          <cell r="Q6331">
            <v>45095</v>
          </cell>
          <cell r="R6331">
            <v>43333</v>
          </cell>
          <cell r="S6331">
            <v>5000</v>
          </cell>
          <cell r="T6331">
            <v>38333</v>
          </cell>
          <cell r="U6331">
            <v>0</v>
          </cell>
          <cell r="V6331">
            <v>0</v>
          </cell>
          <cell r="W6331">
            <v>38333</v>
          </cell>
          <cell r="X6331">
            <v>0</v>
          </cell>
          <cell r="Y6331">
            <v>0</v>
          </cell>
          <cell r="Z6331">
            <v>38333</v>
          </cell>
          <cell r="AB6331" t="str">
            <v>APPROVED</v>
          </cell>
        </row>
        <row r="6332">
          <cell r="K6332" t="str">
            <v>RC-HS23-13659368</v>
          </cell>
          <cell r="L6332" t="str">
            <v>-</v>
          </cell>
          <cell r="M6332" t="str">
            <v>YES</v>
          </cell>
          <cell r="N6332" t="str">
            <v>YES</v>
          </cell>
          <cell r="O6332" t="str">
            <v>-</v>
          </cell>
          <cell r="P6332">
            <v>45091</v>
          </cell>
          <cell r="Q6332">
            <v>45095</v>
          </cell>
          <cell r="R6332">
            <v>74896</v>
          </cell>
          <cell r="S6332">
            <v>0</v>
          </cell>
          <cell r="T6332">
            <v>0</v>
          </cell>
          <cell r="U6332">
            <v>0</v>
          </cell>
          <cell r="V6332">
            <v>0</v>
          </cell>
          <cell r="W6332">
            <v>0</v>
          </cell>
          <cell r="X6332">
            <v>0</v>
          </cell>
          <cell r="Y6332">
            <v>0</v>
          </cell>
          <cell r="Z6332">
            <v>74896</v>
          </cell>
          <cell r="AB6332" t="str">
            <v>DENIAL</v>
          </cell>
        </row>
        <row r="6333">
          <cell r="K6333" t="str">
            <v>KOC-0523-PA-0001704</v>
          </cell>
          <cell r="L6333" t="str">
            <v>YES</v>
          </cell>
          <cell r="M6333" t="str">
            <v>-</v>
          </cell>
          <cell r="N6333" t="str">
            <v>YES</v>
          </cell>
          <cell r="O6333" t="str">
            <v>-</v>
          </cell>
          <cell r="P6333">
            <v>45064</v>
          </cell>
          <cell r="Q6333">
            <v>45095</v>
          </cell>
          <cell r="R6333">
            <v>9600</v>
          </cell>
          <cell r="S6333">
            <v>9600</v>
          </cell>
          <cell r="T6333">
            <v>0</v>
          </cell>
          <cell r="U6333">
            <v>0</v>
          </cell>
          <cell r="V6333">
            <v>0</v>
          </cell>
          <cell r="W6333">
            <v>0</v>
          </cell>
          <cell r="X6333">
            <v>0</v>
          </cell>
          <cell r="Y6333">
            <v>0</v>
          </cell>
          <cell r="Z6333">
            <v>0</v>
          </cell>
          <cell r="AA6333">
            <v>0</v>
          </cell>
          <cell r="AB6333" t="str">
            <v>APPROVED</v>
          </cell>
          <cell r="AC6333" t="str">
            <v>FULL APPROVAL</v>
          </cell>
        </row>
        <row r="6334">
          <cell r="K6334">
            <v>23061701147</v>
          </cell>
          <cell r="L6334" t="str">
            <v>YES</v>
          </cell>
          <cell r="M6334" t="str">
            <v>-</v>
          </cell>
          <cell r="N6334" t="str">
            <v>YES</v>
          </cell>
          <cell r="O6334" t="str">
            <v>-</v>
          </cell>
          <cell r="P6334">
            <v>45092</v>
          </cell>
          <cell r="Q6334">
            <v>45095</v>
          </cell>
          <cell r="R6334">
            <v>50303</v>
          </cell>
          <cell r="S6334">
            <v>42082</v>
          </cell>
          <cell r="T6334">
            <v>8221</v>
          </cell>
          <cell r="U6334">
            <v>4675</v>
          </cell>
          <cell r="V6334">
            <v>0</v>
          </cell>
          <cell r="W6334">
            <v>3546</v>
          </cell>
          <cell r="X6334">
            <v>0</v>
          </cell>
          <cell r="Y6334">
            <v>0</v>
          </cell>
          <cell r="Z6334">
            <v>8221</v>
          </cell>
          <cell r="AB6334" t="str">
            <v>APPROVED</v>
          </cell>
        </row>
        <row r="6335">
          <cell r="K6335" t="str">
            <v>CIR/2024/181121/0303699</v>
          </cell>
          <cell r="L6335" t="str">
            <v>YES</v>
          </cell>
          <cell r="M6335" t="str">
            <v>-</v>
          </cell>
          <cell r="N6335" t="str">
            <v>YES</v>
          </cell>
          <cell r="O6335" t="str">
            <v>-</v>
          </cell>
          <cell r="P6335">
            <v>45082</v>
          </cell>
          <cell r="Q6335">
            <v>45095</v>
          </cell>
          <cell r="R6335">
            <v>286328</v>
          </cell>
          <cell r="S6335">
            <v>89652</v>
          </cell>
          <cell r="T6335">
            <v>196676</v>
          </cell>
          <cell r="U6335">
            <v>38422</v>
          </cell>
          <cell r="V6335">
            <v>0</v>
          </cell>
          <cell r="W6335">
            <v>151513</v>
          </cell>
          <cell r="X6335">
            <v>6741</v>
          </cell>
          <cell r="Y6335">
            <v>0</v>
          </cell>
          <cell r="Z6335">
            <v>189935</v>
          </cell>
          <cell r="AB6335" t="str">
            <v>APPROVED</v>
          </cell>
        </row>
        <row r="6336">
          <cell r="K6336">
            <v>23061601473</v>
          </cell>
          <cell r="L6336" t="str">
            <v>-</v>
          </cell>
          <cell r="M6336" t="str">
            <v>YES</v>
          </cell>
          <cell r="N6336" t="str">
            <v>YES</v>
          </cell>
          <cell r="O6336" t="str">
            <v>-</v>
          </cell>
          <cell r="P6336">
            <v>45092</v>
          </cell>
          <cell r="Q6336">
            <v>45096</v>
          </cell>
          <cell r="R6336">
            <v>46730</v>
          </cell>
          <cell r="S6336">
            <v>42602</v>
          </cell>
          <cell r="T6336">
            <v>4128</v>
          </cell>
          <cell r="U6336">
            <v>0</v>
          </cell>
          <cell r="V6336">
            <v>0</v>
          </cell>
          <cell r="W6336">
            <v>4128</v>
          </cell>
          <cell r="X6336">
            <v>0</v>
          </cell>
          <cell r="Y6336">
            <v>0</v>
          </cell>
          <cell r="Z6336">
            <v>4128</v>
          </cell>
          <cell r="AB6336" t="str">
            <v>APPROVED</v>
          </cell>
        </row>
        <row r="6337">
          <cell r="K6337">
            <v>81012554</v>
          </cell>
          <cell r="L6337" t="str">
            <v>-</v>
          </cell>
          <cell r="M6337" t="str">
            <v>YES</v>
          </cell>
          <cell r="N6337" t="str">
            <v>YES</v>
          </cell>
          <cell r="O6337">
            <v>26401</v>
          </cell>
          <cell r="P6337">
            <v>45092</v>
          </cell>
          <cell r="Q6337">
            <v>45096</v>
          </cell>
          <cell r="R6337">
            <v>19604</v>
          </cell>
          <cell r="S6337">
            <v>0</v>
          </cell>
          <cell r="T6337">
            <v>19604</v>
          </cell>
          <cell r="U6337">
            <v>0</v>
          </cell>
          <cell r="V6337">
            <v>0</v>
          </cell>
          <cell r="W6337">
            <v>0</v>
          </cell>
          <cell r="X6337">
            <v>0</v>
          </cell>
          <cell r="Y6337">
            <v>0</v>
          </cell>
          <cell r="Z6337">
            <v>19604</v>
          </cell>
          <cell r="AB6337" t="str">
            <v>DENIAL</v>
          </cell>
        </row>
        <row r="6338">
          <cell r="K6338" t="str">
            <v>CIR/2024/181217/0347397</v>
          </cell>
          <cell r="L6338" t="str">
            <v>YES</v>
          </cell>
          <cell r="M6338" t="str">
            <v>-</v>
          </cell>
          <cell r="N6338" t="str">
            <v>YES</v>
          </cell>
          <cell r="O6338">
            <v>26402</v>
          </cell>
          <cell r="P6338">
            <v>45091</v>
          </cell>
          <cell r="Q6338">
            <v>45096</v>
          </cell>
          <cell r="R6338">
            <v>14526</v>
          </cell>
          <cell r="S6338">
            <v>12873</v>
          </cell>
          <cell r="T6338">
            <v>1653</v>
          </cell>
          <cell r="U6338">
            <v>0</v>
          </cell>
          <cell r="V6338">
            <v>0</v>
          </cell>
          <cell r="W6338">
            <v>1653</v>
          </cell>
          <cell r="X6338">
            <v>0</v>
          </cell>
          <cell r="Y6338">
            <v>0</v>
          </cell>
          <cell r="Z6338">
            <v>1653</v>
          </cell>
          <cell r="AB6338" t="str">
            <v>APPROVED</v>
          </cell>
        </row>
        <row r="6339">
          <cell r="K6339" t="str">
            <v>RC-HS23-13662338</v>
          </cell>
          <cell r="L6339" t="str">
            <v>YES</v>
          </cell>
          <cell r="M6339" t="str">
            <v>-</v>
          </cell>
          <cell r="N6339" t="str">
            <v>YES</v>
          </cell>
          <cell r="P6339">
            <v>45091</v>
          </cell>
          <cell r="Q6339">
            <v>45096</v>
          </cell>
          <cell r="R6339">
            <v>26423</v>
          </cell>
          <cell r="S6339">
            <v>26423</v>
          </cell>
          <cell r="T6339">
            <v>0</v>
          </cell>
          <cell r="U6339">
            <v>0</v>
          </cell>
          <cell r="V6339">
            <v>2520</v>
          </cell>
          <cell r="W6339">
            <v>0</v>
          </cell>
          <cell r="X6339">
            <v>0</v>
          </cell>
          <cell r="Y6339">
            <v>0</v>
          </cell>
          <cell r="Z6339">
            <v>2520</v>
          </cell>
          <cell r="AB6339" t="str">
            <v>APPROVED</v>
          </cell>
        </row>
        <row r="6340">
          <cell r="K6340" t="str">
            <v>MDI7836749</v>
          </cell>
          <cell r="L6340" t="str">
            <v>-</v>
          </cell>
          <cell r="M6340" t="str">
            <v>YES</v>
          </cell>
          <cell r="N6340" t="str">
            <v>-</v>
          </cell>
          <cell r="O6340">
            <v>26403</v>
          </cell>
          <cell r="P6340">
            <v>45092</v>
          </cell>
          <cell r="Q6340">
            <v>45096</v>
          </cell>
          <cell r="R6340">
            <v>12543</v>
          </cell>
          <cell r="S6340">
            <v>11353</v>
          </cell>
          <cell r="T6340">
            <v>1190</v>
          </cell>
          <cell r="U6340">
            <v>0</v>
          </cell>
          <cell r="V6340">
            <v>0</v>
          </cell>
          <cell r="W6340">
            <v>1190</v>
          </cell>
          <cell r="X6340">
            <v>0</v>
          </cell>
          <cell r="Y6340">
            <v>0</v>
          </cell>
          <cell r="Z6340">
            <v>1190</v>
          </cell>
          <cell r="AB6340" t="str">
            <v>APPROVED</v>
          </cell>
        </row>
        <row r="6341">
          <cell r="K6341" t="str">
            <v>CIR/2024/141137/0302644</v>
          </cell>
          <cell r="L6341" t="str">
            <v>YES</v>
          </cell>
          <cell r="M6341" t="str">
            <v>-</v>
          </cell>
          <cell r="N6341" t="str">
            <v>YES</v>
          </cell>
          <cell r="P6341">
            <v>45082</v>
          </cell>
          <cell r="Q6341">
            <v>45096</v>
          </cell>
          <cell r="R6341">
            <v>275643</v>
          </cell>
          <cell r="S6341">
            <v>161889</v>
          </cell>
          <cell r="T6341">
            <v>113754</v>
          </cell>
          <cell r="U6341">
            <v>69381</v>
          </cell>
          <cell r="V6341">
            <v>0</v>
          </cell>
          <cell r="W6341">
            <v>44373</v>
          </cell>
          <cell r="X6341">
            <v>0</v>
          </cell>
          <cell r="Y6341">
            <v>0</v>
          </cell>
          <cell r="Z6341">
            <v>113754</v>
          </cell>
          <cell r="AB6341" t="str">
            <v>APPROVED</v>
          </cell>
        </row>
        <row r="6342">
          <cell r="K6342" t="str">
            <v>KOC-0623-PA-0001719</v>
          </cell>
          <cell r="L6342" t="str">
            <v>YES</v>
          </cell>
          <cell r="M6342" t="str">
            <v>-</v>
          </cell>
          <cell r="N6342" t="str">
            <v>YES</v>
          </cell>
          <cell r="O6342">
            <v>26408</v>
          </cell>
          <cell r="P6342">
            <v>45091</v>
          </cell>
          <cell r="Q6342">
            <v>45096</v>
          </cell>
          <cell r="R6342">
            <v>12419</v>
          </cell>
          <cell r="S6342">
            <v>11016</v>
          </cell>
          <cell r="T6342">
            <v>1403</v>
          </cell>
          <cell r="U6342">
            <v>0</v>
          </cell>
          <cell r="V6342">
            <v>0</v>
          </cell>
          <cell r="W6342">
            <v>1403</v>
          </cell>
          <cell r="X6342">
            <v>0</v>
          </cell>
          <cell r="Y6342">
            <v>0</v>
          </cell>
          <cell r="Z6342">
            <v>1403</v>
          </cell>
          <cell r="AB6342" t="str">
            <v>APPROVED</v>
          </cell>
        </row>
        <row r="6343">
          <cell r="K6343" t="str">
            <v>MDI7839320</v>
          </cell>
          <cell r="L6343" t="str">
            <v>-</v>
          </cell>
          <cell r="M6343" t="str">
            <v>YES</v>
          </cell>
          <cell r="N6343" t="str">
            <v>YES</v>
          </cell>
          <cell r="O6343">
            <v>26409</v>
          </cell>
          <cell r="P6343">
            <v>45092</v>
          </cell>
          <cell r="Q6343">
            <v>45096</v>
          </cell>
          <cell r="R6343">
            <v>8777</v>
          </cell>
          <cell r="S6343">
            <v>6557</v>
          </cell>
          <cell r="T6343">
            <v>2220</v>
          </cell>
          <cell r="U6343">
            <v>728</v>
          </cell>
          <cell r="V6343">
            <v>0</v>
          </cell>
          <cell r="W6343">
            <v>1492</v>
          </cell>
          <cell r="X6343">
            <v>0</v>
          </cell>
          <cell r="Y6343">
            <v>0</v>
          </cell>
          <cell r="Z6343">
            <v>2220</v>
          </cell>
          <cell r="AB6343" t="str">
            <v>APPROVED</v>
          </cell>
        </row>
        <row r="6344">
          <cell r="K6344">
            <v>231200077561</v>
          </cell>
          <cell r="L6344" t="str">
            <v>-</v>
          </cell>
          <cell r="M6344" t="str">
            <v>YES</v>
          </cell>
          <cell r="N6344" t="str">
            <v>YES</v>
          </cell>
          <cell r="O6344">
            <v>26412</v>
          </cell>
          <cell r="P6344">
            <v>45089</v>
          </cell>
          <cell r="Q6344">
            <v>45096</v>
          </cell>
          <cell r="R6344">
            <v>24014</v>
          </cell>
          <cell r="S6344">
            <v>22816</v>
          </cell>
          <cell r="T6344">
            <v>1198</v>
          </cell>
          <cell r="U6344">
            <v>0</v>
          </cell>
          <cell r="V6344">
            <v>0</v>
          </cell>
          <cell r="W6344">
            <v>1198</v>
          </cell>
          <cell r="X6344">
            <v>0</v>
          </cell>
          <cell r="Y6344">
            <v>0</v>
          </cell>
          <cell r="Z6344">
            <v>1198</v>
          </cell>
          <cell r="AB6344" t="str">
            <v>APPROVED</v>
          </cell>
        </row>
        <row r="6345">
          <cell r="K6345" t="str">
            <v>CIR/2024/181300/0347641</v>
          </cell>
          <cell r="L6345" t="str">
            <v>YES</v>
          </cell>
          <cell r="M6345" t="str">
            <v>-</v>
          </cell>
          <cell r="N6345" t="str">
            <v>YES</v>
          </cell>
          <cell r="O6345">
            <v>4549</v>
          </cell>
          <cell r="P6345">
            <v>45092</v>
          </cell>
          <cell r="Q6345">
            <v>45096</v>
          </cell>
          <cell r="R6345">
            <v>12498</v>
          </cell>
          <cell r="S6345">
            <v>11500</v>
          </cell>
          <cell r="T6345">
            <v>998</v>
          </cell>
          <cell r="U6345">
            <v>0</v>
          </cell>
          <cell r="V6345">
            <v>0</v>
          </cell>
          <cell r="W6345">
            <v>540</v>
          </cell>
          <cell r="X6345">
            <v>457</v>
          </cell>
          <cell r="Y6345">
            <v>0</v>
          </cell>
          <cell r="Z6345">
            <v>540</v>
          </cell>
          <cell r="AB6345" t="str">
            <v>APPROVED</v>
          </cell>
        </row>
        <row r="6346">
          <cell r="L6346" t="str">
            <v>-</v>
          </cell>
          <cell r="M6346" t="str">
            <v>YES</v>
          </cell>
          <cell r="N6346" t="str">
            <v>YES</v>
          </cell>
          <cell r="P6346">
            <v>45093</v>
          </cell>
          <cell r="Q6346">
            <v>45096</v>
          </cell>
          <cell r="R6346">
            <v>15729</v>
          </cell>
          <cell r="T6346">
            <v>15729</v>
          </cell>
        </row>
        <row r="6347">
          <cell r="K6347">
            <v>231200080208</v>
          </cell>
          <cell r="L6347" t="str">
            <v>-</v>
          </cell>
          <cell r="M6347" t="str">
            <v>YES</v>
          </cell>
          <cell r="N6347" t="str">
            <v>YES</v>
          </cell>
          <cell r="O6347">
            <v>26405</v>
          </cell>
          <cell r="P6347">
            <v>45091</v>
          </cell>
          <cell r="Q6347">
            <v>45096</v>
          </cell>
          <cell r="R6347">
            <v>14637</v>
          </cell>
          <cell r="S6347">
            <v>12998</v>
          </cell>
          <cell r="T6347">
            <v>1639</v>
          </cell>
          <cell r="U6347">
            <v>0</v>
          </cell>
          <cell r="V6347">
            <v>0</v>
          </cell>
          <cell r="W6347">
            <v>1639</v>
          </cell>
          <cell r="X6347">
            <v>0</v>
          </cell>
          <cell r="Y6347">
            <v>0</v>
          </cell>
          <cell r="Z6347">
            <v>1639</v>
          </cell>
          <cell r="AB6347" t="str">
            <v>APPROVED</v>
          </cell>
        </row>
        <row r="6348">
          <cell r="K6348" t="str">
            <v>CIR/2024/181213/0321261</v>
          </cell>
          <cell r="L6348" t="str">
            <v>YES</v>
          </cell>
          <cell r="M6348" t="str">
            <v>-</v>
          </cell>
          <cell r="N6348" t="str">
            <v>YES</v>
          </cell>
          <cell r="O6348" t="str">
            <v>IP547</v>
          </cell>
          <cell r="P6348">
            <v>45092</v>
          </cell>
          <cell r="Q6348">
            <v>45096</v>
          </cell>
          <cell r="R6348">
            <v>79502</v>
          </cell>
          <cell r="T6348">
            <v>79502</v>
          </cell>
        </row>
        <row r="6349">
          <cell r="K6349" t="str">
            <v>KOC-0623-PA-0001756</v>
          </cell>
          <cell r="L6349" t="str">
            <v>YES</v>
          </cell>
          <cell r="M6349" t="str">
            <v>-</v>
          </cell>
          <cell r="N6349" t="str">
            <v>YES</v>
          </cell>
          <cell r="O6349">
            <v>26415</v>
          </cell>
          <cell r="P6349">
            <v>45091</v>
          </cell>
          <cell r="Q6349">
            <v>45096</v>
          </cell>
          <cell r="R6349">
            <v>11023</v>
          </cell>
          <cell r="S6349">
            <v>10674</v>
          </cell>
          <cell r="T6349">
            <v>349</v>
          </cell>
          <cell r="U6349">
            <v>0</v>
          </cell>
          <cell r="V6349">
            <v>0</v>
          </cell>
          <cell r="W6349">
            <v>349</v>
          </cell>
          <cell r="X6349">
            <v>0</v>
          </cell>
          <cell r="Y6349">
            <v>0</v>
          </cell>
          <cell r="Z6349">
            <v>349</v>
          </cell>
          <cell r="AB6349" t="str">
            <v>APPROVED</v>
          </cell>
        </row>
        <row r="6350">
          <cell r="K6350" t="str">
            <v>KOC-0623-PA-0001757</v>
          </cell>
          <cell r="L6350" t="str">
            <v>YES</v>
          </cell>
          <cell r="M6350" t="str">
            <v>-</v>
          </cell>
          <cell r="N6350" t="str">
            <v>YES</v>
          </cell>
          <cell r="O6350">
            <v>26413</v>
          </cell>
          <cell r="P6350">
            <v>45091</v>
          </cell>
          <cell r="Q6350">
            <v>45096</v>
          </cell>
          <cell r="R6350">
            <v>11640</v>
          </cell>
          <cell r="S6350">
            <v>10635</v>
          </cell>
          <cell r="T6350">
            <v>1005</v>
          </cell>
          <cell r="U6350">
            <v>0</v>
          </cell>
          <cell r="V6350">
            <v>0</v>
          </cell>
          <cell r="W6350">
            <v>1005</v>
          </cell>
          <cell r="X6350">
            <v>0</v>
          </cell>
          <cell r="Y6350">
            <v>0</v>
          </cell>
          <cell r="Z6350">
            <v>1005</v>
          </cell>
          <cell r="AB6350" t="str">
            <v>APPROVED</v>
          </cell>
        </row>
        <row r="6351">
          <cell r="K6351" t="str">
            <v>500301-4211-23-3-728219-01</v>
          </cell>
          <cell r="L6351" t="str">
            <v>-</v>
          </cell>
          <cell r="M6351" t="str">
            <v>YES</v>
          </cell>
          <cell r="N6351" t="str">
            <v>YES</v>
          </cell>
          <cell r="O6351">
            <v>26414</v>
          </cell>
          <cell r="P6351">
            <v>45090</v>
          </cell>
          <cell r="Q6351">
            <v>45096</v>
          </cell>
          <cell r="R6351">
            <v>18288</v>
          </cell>
          <cell r="S6351">
            <v>16840</v>
          </cell>
          <cell r="T6351">
            <v>1448</v>
          </cell>
          <cell r="U6351">
            <v>0</v>
          </cell>
          <cell r="V6351">
            <v>0</v>
          </cell>
          <cell r="W6351">
            <v>1448</v>
          </cell>
          <cell r="X6351">
            <v>0</v>
          </cell>
          <cell r="Y6351">
            <v>0</v>
          </cell>
          <cell r="Z6351">
            <v>1448</v>
          </cell>
          <cell r="AB6351" t="str">
            <v>APPROVED</v>
          </cell>
        </row>
        <row r="6352">
          <cell r="K6352" t="str">
            <v>CIR/2024/181200/0338697</v>
          </cell>
          <cell r="L6352" t="str">
            <v>YES</v>
          </cell>
          <cell r="M6352" t="str">
            <v>-</v>
          </cell>
          <cell r="N6352" t="str">
            <v>YES</v>
          </cell>
          <cell r="O6352">
            <v>1331</v>
          </cell>
          <cell r="P6352">
            <v>45089</v>
          </cell>
          <cell r="Q6352">
            <v>45096</v>
          </cell>
          <cell r="R6352">
            <v>22509</v>
          </cell>
          <cell r="S6352">
            <v>20801</v>
          </cell>
          <cell r="T6352">
            <v>1708</v>
          </cell>
          <cell r="U6352">
            <v>0</v>
          </cell>
          <cell r="V6352">
            <v>0</v>
          </cell>
          <cell r="W6352">
            <v>1708</v>
          </cell>
          <cell r="X6352">
            <v>0</v>
          </cell>
          <cell r="Y6352">
            <v>0</v>
          </cell>
          <cell r="Z6352">
            <v>1708</v>
          </cell>
          <cell r="AB6352" t="str">
            <v>APPROVED</v>
          </cell>
        </row>
        <row r="6353">
          <cell r="K6353" t="str">
            <v>CIR/2024/181217/0346750</v>
          </cell>
          <cell r="L6353" t="str">
            <v>YES</v>
          </cell>
          <cell r="M6353" t="str">
            <v>-</v>
          </cell>
          <cell r="N6353" t="str">
            <v>YES</v>
          </cell>
          <cell r="O6353">
            <v>26418</v>
          </cell>
          <cell r="P6353">
            <v>45090</v>
          </cell>
          <cell r="Q6353">
            <v>45096</v>
          </cell>
          <cell r="R6353">
            <v>18669</v>
          </cell>
          <cell r="T6353">
            <v>18669</v>
          </cell>
        </row>
        <row r="6354">
          <cell r="K6354">
            <v>33243391</v>
          </cell>
          <cell r="L6354" t="str">
            <v>YES</v>
          </cell>
          <cell r="M6354" t="str">
            <v>-</v>
          </cell>
          <cell r="N6354" t="str">
            <v>YES</v>
          </cell>
          <cell r="P6354">
            <v>45094</v>
          </cell>
          <cell r="Q6354">
            <v>45096</v>
          </cell>
          <cell r="R6354">
            <v>45135</v>
          </cell>
          <cell r="S6354">
            <v>44209</v>
          </cell>
          <cell r="T6354">
            <v>926</v>
          </cell>
          <cell r="U6354">
            <v>0</v>
          </cell>
          <cell r="V6354">
            <v>0</v>
          </cell>
          <cell r="W6354">
            <v>800</v>
          </cell>
          <cell r="X6354">
            <v>26</v>
          </cell>
          <cell r="Y6354">
            <v>0</v>
          </cell>
          <cell r="Z6354">
            <v>800</v>
          </cell>
          <cell r="AB6354" t="str">
            <v>APPROVED</v>
          </cell>
        </row>
        <row r="6355">
          <cell r="K6355">
            <v>33249459</v>
          </cell>
          <cell r="L6355" t="str">
            <v>YES</v>
          </cell>
          <cell r="M6355" t="str">
            <v>-</v>
          </cell>
          <cell r="N6355" t="str">
            <v>YES</v>
          </cell>
          <cell r="P6355">
            <v>45094</v>
          </cell>
          <cell r="Q6355">
            <v>45096</v>
          </cell>
          <cell r="R6355">
            <v>34184</v>
          </cell>
          <cell r="T6355">
            <v>34184</v>
          </cell>
        </row>
        <row r="6356">
          <cell r="K6356" t="str">
            <v>CIR/2024/181200/0338049</v>
          </cell>
          <cell r="L6356" t="str">
            <v>YES</v>
          </cell>
          <cell r="M6356" t="str">
            <v>-</v>
          </cell>
          <cell r="N6356" t="str">
            <v>YES</v>
          </cell>
          <cell r="O6356">
            <v>1330</v>
          </cell>
          <cell r="P6356">
            <v>45089</v>
          </cell>
          <cell r="Q6356">
            <v>45096</v>
          </cell>
          <cell r="R6356">
            <v>19081</v>
          </cell>
          <cell r="S6356">
            <v>18095</v>
          </cell>
          <cell r="T6356">
            <v>986</v>
          </cell>
          <cell r="U6356">
            <v>0</v>
          </cell>
          <cell r="V6356">
            <v>0</v>
          </cell>
          <cell r="W6356">
            <v>959</v>
          </cell>
          <cell r="X6356">
            <v>27</v>
          </cell>
          <cell r="Y6356">
            <v>0</v>
          </cell>
          <cell r="Z6356">
            <v>959</v>
          </cell>
          <cell r="AB6356" t="str">
            <v>APPROVED</v>
          </cell>
        </row>
        <row r="6357">
          <cell r="K6357">
            <v>33222010</v>
          </cell>
          <cell r="L6357" t="str">
            <v>YES</v>
          </cell>
          <cell r="M6357" t="str">
            <v>-</v>
          </cell>
          <cell r="N6357" t="str">
            <v>YES</v>
          </cell>
          <cell r="O6357" t="str">
            <v>2324/003887</v>
          </cell>
          <cell r="P6357">
            <v>45092</v>
          </cell>
          <cell r="Q6357">
            <v>45096</v>
          </cell>
          <cell r="R6357">
            <v>58198</v>
          </cell>
          <cell r="T6357">
            <v>58198</v>
          </cell>
        </row>
        <row r="6358">
          <cell r="K6358" t="str">
            <v>CIR/2024/181123/0354862</v>
          </cell>
          <cell r="L6358" t="str">
            <v>YES</v>
          </cell>
          <cell r="M6358" t="str">
            <v>-</v>
          </cell>
          <cell r="N6358" t="str">
            <v>YES</v>
          </cell>
          <cell r="O6358">
            <v>2588</v>
          </cell>
          <cell r="P6358">
            <v>45092</v>
          </cell>
          <cell r="Q6358">
            <v>45096</v>
          </cell>
          <cell r="R6358">
            <v>38665</v>
          </cell>
          <cell r="S6358">
            <v>29071</v>
          </cell>
          <cell r="T6358">
            <v>9594</v>
          </cell>
          <cell r="U6358">
            <v>0</v>
          </cell>
          <cell r="V6358">
            <v>0</v>
          </cell>
          <cell r="W6358">
            <v>8152</v>
          </cell>
          <cell r="X6358">
            <v>1442</v>
          </cell>
          <cell r="Y6358">
            <v>0</v>
          </cell>
          <cell r="Z6358">
            <v>8152</v>
          </cell>
          <cell r="AB6358" t="str">
            <v>APPROVED</v>
          </cell>
        </row>
        <row r="6359">
          <cell r="K6359">
            <v>81010688</v>
          </cell>
          <cell r="L6359" t="str">
            <v>-</v>
          </cell>
          <cell r="M6359" t="str">
            <v>YES</v>
          </cell>
          <cell r="N6359" t="str">
            <v>YES</v>
          </cell>
          <cell r="O6359">
            <v>3240596</v>
          </cell>
          <cell r="P6359">
            <v>45092</v>
          </cell>
          <cell r="Q6359">
            <v>45096</v>
          </cell>
          <cell r="R6359">
            <v>8725</v>
          </cell>
          <cell r="S6359">
            <v>8289</v>
          </cell>
          <cell r="T6359">
            <v>436</v>
          </cell>
        </row>
        <row r="6360">
          <cell r="K6360" t="str">
            <v>KOC-0623-PA-0001812</v>
          </cell>
          <cell r="L6360" t="str">
            <v>YES</v>
          </cell>
          <cell r="M6360" t="str">
            <v>-</v>
          </cell>
          <cell r="N6360" t="str">
            <v>YES</v>
          </cell>
          <cell r="O6360">
            <v>3240609</v>
          </cell>
          <cell r="P6360">
            <v>45093</v>
          </cell>
          <cell r="Q6360">
            <v>45096</v>
          </cell>
          <cell r="R6360">
            <v>10536</v>
          </cell>
          <cell r="T6360">
            <v>10536</v>
          </cell>
        </row>
        <row r="6361">
          <cell r="K6361">
            <v>231300079892</v>
          </cell>
          <cell r="L6361" t="str">
            <v>-</v>
          </cell>
          <cell r="M6361" t="str">
            <v>YES</v>
          </cell>
          <cell r="N6361" t="str">
            <v>YES</v>
          </cell>
          <cell r="O6361">
            <v>3240673</v>
          </cell>
          <cell r="P6361">
            <v>45093</v>
          </cell>
          <cell r="Q6361">
            <v>45096</v>
          </cell>
          <cell r="R6361">
            <v>9556</v>
          </cell>
          <cell r="T6361">
            <v>9556</v>
          </cell>
        </row>
        <row r="6362">
          <cell r="K6362">
            <v>23061601420</v>
          </cell>
          <cell r="L6362" t="str">
            <v>-</v>
          </cell>
          <cell r="M6362" t="str">
            <v>YES</v>
          </cell>
          <cell r="N6362" t="str">
            <v>YES</v>
          </cell>
          <cell r="O6362">
            <v>4574</v>
          </cell>
          <cell r="P6362">
            <v>45092</v>
          </cell>
          <cell r="Q6362">
            <v>45096</v>
          </cell>
          <cell r="R6362">
            <v>47086</v>
          </cell>
          <cell r="T6362">
            <v>47086</v>
          </cell>
        </row>
        <row r="6363">
          <cell r="K6363">
            <v>114737568</v>
          </cell>
          <cell r="L6363" t="str">
            <v>YES</v>
          </cell>
          <cell r="M6363" t="str">
            <v>-</v>
          </cell>
          <cell r="N6363" t="str">
            <v>YES</v>
          </cell>
          <cell r="P6363">
            <v>45095</v>
          </cell>
          <cell r="Q6363">
            <v>45096</v>
          </cell>
          <cell r="R6363">
            <v>37340</v>
          </cell>
          <cell r="S6363">
            <v>27028</v>
          </cell>
          <cell r="T6363">
            <v>10312</v>
          </cell>
          <cell r="U6363">
            <v>0</v>
          </cell>
          <cell r="V6363">
            <v>0</v>
          </cell>
          <cell r="W6363">
            <v>6578</v>
          </cell>
          <cell r="X6363">
            <v>3734</v>
          </cell>
          <cell r="Y6363">
            <v>0</v>
          </cell>
          <cell r="Z6363">
            <v>6578</v>
          </cell>
          <cell r="AB6363" t="str">
            <v>APPROVED</v>
          </cell>
        </row>
        <row r="6364">
          <cell r="K6364">
            <v>231400076729</v>
          </cell>
          <cell r="L6364" t="str">
            <v>-</v>
          </cell>
          <cell r="M6364" t="str">
            <v>YES</v>
          </cell>
          <cell r="N6364" t="str">
            <v>YES</v>
          </cell>
          <cell r="O6364">
            <v>26421</v>
          </cell>
          <cell r="P6364">
            <v>45088</v>
          </cell>
          <cell r="Q6364">
            <v>45096</v>
          </cell>
          <cell r="R6364">
            <v>45217</v>
          </cell>
          <cell r="T6364">
            <v>45217</v>
          </cell>
        </row>
        <row r="6365">
          <cell r="K6365">
            <v>114720459</v>
          </cell>
          <cell r="L6365" t="str">
            <v>YES</v>
          </cell>
          <cell r="M6365" t="str">
            <v>-</v>
          </cell>
          <cell r="N6365" t="str">
            <v>YES</v>
          </cell>
          <cell r="O6365">
            <v>2589</v>
          </cell>
          <cell r="P6365">
            <v>45092</v>
          </cell>
          <cell r="Q6365">
            <v>45096</v>
          </cell>
          <cell r="R6365">
            <v>20650</v>
          </cell>
          <cell r="T6365">
            <v>20650</v>
          </cell>
        </row>
        <row r="6366">
          <cell r="K6366">
            <v>231200079794</v>
          </cell>
          <cell r="L6366" t="str">
            <v>-</v>
          </cell>
          <cell r="M6366" t="str">
            <v>YES</v>
          </cell>
          <cell r="N6366" t="str">
            <v>YES</v>
          </cell>
          <cell r="O6366">
            <v>3240686</v>
          </cell>
          <cell r="P6366">
            <v>45092</v>
          </cell>
          <cell r="Q6366">
            <v>45096</v>
          </cell>
          <cell r="R6366">
            <v>13748</v>
          </cell>
          <cell r="T6366">
            <v>13748</v>
          </cell>
        </row>
        <row r="6367">
          <cell r="K6367" t="str">
            <v>KOC-0623-PA-0001302</v>
          </cell>
          <cell r="L6367" t="str">
            <v>YES</v>
          </cell>
          <cell r="M6367" t="str">
            <v>-</v>
          </cell>
          <cell r="N6367" t="str">
            <v>YES</v>
          </cell>
          <cell r="O6367">
            <v>3240723</v>
          </cell>
          <cell r="P6367">
            <v>45089</v>
          </cell>
          <cell r="Q6367">
            <v>45096</v>
          </cell>
          <cell r="R6367">
            <v>20370</v>
          </cell>
          <cell r="T6367">
            <v>20370</v>
          </cell>
        </row>
        <row r="6368">
          <cell r="K6368" t="str">
            <v>4000059885A</v>
          </cell>
          <cell r="L6368" t="str">
            <v>-</v>
          </cell>
          <cell r="M6368" t="str">
            <v>YES</v>
          </cell>
          <cell r="N6368" t="str">
            <v>YES</v>
          </cell>
          <cell r="O6368" t="str">
            <v>PROC160966</v>
          </cell>
          <cell r="P6368">
            <v>45092</v>
          </cell>
          <cell r="Q6368">
            <v>45096</v>
          </cell>
          <cell r="R6368">
            <v>14009</v>
          </cell>
          <cell r="S6368">
            <v>13939</v>
          </cell>
          <cell r="T6368">
            <v>70</v>
          </cell>
          <cell r="U6368">
            <v>0</v>
          </cell>
          <cell r="V6368">
            <v>208</v>
          </cell>
          <cell r="W6368">
            <v>70</v>
          </cell>
          <cell r="X6368">
            <v>0</v>
          </cell>
          <cell r="Y6368">
            <v>0</v>
          </cell>
          <cell r="Z6368">
            <v>278</v>
          </cell>
          <cell r="AA6368" t="str">
            <v>APPROVED</v>
          </cell>
        </row>
        <row r="6369">
          <cell r="K6369">
            <v>231400081403</v>
          </cell>
          <cell r="L6369" t="str">
            <v>-</v>
          </cell>
          <cell r="M6369" t="str">
            <v>YES</v>
          </cell>
          <cell r="N6369" t="str">
            <v>YES</v>
          </cell>
          <cell r="O6369">
            <v>1335</v>
          </cell>
          <cell r="P6369">
            <v>45092</v>
          </cell>
          <cell r="Q6369">
            <v>45096</v>
          </cell>
          <cell r="R6369">
            <v>11295</v>
          </cell>
          <cell r="T6369">
            <v>11295</v>
          </cell>
        </row>
        <row r="6370">
          <cell r="K6370">
            <v>114666471</v>
          </cell>
          <cell r="L6370" t="str">
            <v>YES</v>
          </cell>
          <cell r="M6370" t="str">
            <v>-</v>
          </cell>
          <cell r="N6370" t="str">
            <v>YES</v>
          </cell>
          <cell r="P6370">
            <v>45095</v>
          </cell>
          <cell r="Q6370">
            <v>45096</v>
          </cell>
          <cell r="R6370">
            <v>13800</v>
          </cell>
          <cell r="S6370">
            <v>12670</v>
          </cell>
          <cell r="T6370">
            <v>1130</v>
          </cell>
          <cell r="U6370">
            <v>0</v>
          </cell>
          <cell r="V6370">
            <v>0</v>
          </cell>
          <cell r="W6370">
            <v>1050</v>
          </cell>
          <cell r="X6370">
            <v>80</v>
          </cell>
          <cell r="Y6370">
            <v>0</v>
          </cell>
          <cell r="Z6370">
            <v>1050</v>
          </cell>
          <cell r="AA6370" t="str">
            <v>APPROVED</v>
          </cell>
        </row>
        <row r="6371">
          <cell r="K6371">
            <v>33209038</v>
          </cell>
          <cell r="L6371" t="str">
            <v>YES</v>
          </cell>
          <cell r="M6371" t="str">
            <v>-</v>
          </cell>
          <cell r="N6371" t="str">
            <v>YES</v>
          </cell>
          <cell r="P6371">
            <v>45095</v>
          </cell>
          <cell r="Q6371">
            <v>45096</v>
          </cell>
          <cell r="R6371">
            <v>13800</v>
          </cell>
          <cell r="S6371">
            <v>10136</v>
          </cell>
          <cell r="T6371">
            <v>3664</v>
          </cell>
          <cell r="U6371">
            <v>2534</v>
          </cell>
          <cell r="V6371">
            <v>0</v>
          </cell>
          <cell r="W6371">
            <v>1050</v>
          </cell>
          <cell r="X6371">
            <v>80</v>
          </cell>
        </row>
        <row r="6372">
          <cell r="K6372" t="str">
            <v>CIR/2024/181111/0348717</v>
          </cell>
          <cell r="L6372" t="str">
            <v>YES</v>
          </cell>
          <cell r="M6372" t="str">
            <v>-</v>
          </cell>
          <cell r="N6372" t="str">
            <v>YES</v>
          </cell>
          <cell r="O6372">
            <v>2597</v>
          </cell>
          <cell r="P6372">
            <v>45091</v>
          </cell>
          <cell r="Q6372">
            <v>45096</v>
          </cell>
          <cell r="R6372">
            <v>35824</v>
          </cell>
          <cell r="T6372">
            <v>35824</v>
          </cell>
        </row>
        <row r="6373">
          <cell r="K6373" t="str">
            <v>CIR/2024/141100/0329239</v>
          </cell>
          <cell r="L6373" t="str">
            <v>-</v>
          </cell>
          <cell r="M6373" t="str">
            <v>-</v>
          </cell>
          <cell r="N6373" t="str">
            <v>-</v>
          </cell>
          <cell r="Q6373">
            <v>45096</v>
          </cell>
          <cell r="T6373">
            <v>0</v>
          </cell>
        </row>
        <row r="6374">
          <cell r="K6374" t="str">
            <v>4000059617A</v>
          </cell>
          <cell r="L6374" t="str">
            <v>-</v>
          </cell>
          <cell r="M6374" t="str">
            <v>YES</v>
          </cell>
          <cell r="N6374" t="str">
            <v>YES</v>
          </cell>
          <cell r="O6374" t="str">
            <v>PROC160969</v>
          </cell>
          <cell r="P6374">
            <v>45091</v>
          </cell>
          <cell r="Q6374">
            <v>45096</v>
          </cell>
          <cell r="R6374">
            <v>19713</v>
          </cell>
          <cell r="T6374">
            <v>19713</v>
          </cell>
        </row>
        <row r="6375">
          <cell r="K6375" t="str">
            <v>CIR/2024/141100/0339743</v>
          </cell>
          <cell r="L6375" t="str">
            <v>-</v>
          </cell>
          <cell r="M6375" t="str">
            <v>-</v>
          </cell>
          <cell r="N6375" t="str">
            <v>-</v>
          </cell>
          <cell r="Q6375">
            <v>45096</v>
          </cell>
          <cell r="T6375">
            <v>0</v>
          </cell>
        </row>
        <row r="6376">
          <cell r="L6376" t="str">
            <v>-</v>
          </cell>
          <cell r="M6376" t="str">
            <v>YES</v>
          </cell>
          <cell r="N6376" t="str">
            <v>YES</v>
          </cell>
          <cell r="O6376">
            <v>26432</v>
          </cell>
          <cell r="P6376">
            <v>45093</v>
          </cell>
          <cell r="Q6376">
            <v>45096</v>
          </cell>
          <cell r="R6376">
            <v>10753</v>
          </cell>
          <cell r="T6376">
            <v>10753</v>
          </cell>
        </row>
        <row r="6377">
          <cell r="K6377" t="str">
            <v>KOC-0623-PA-0001881</v>
          </cell>
          <cell r="L6377" t="str">
            <v>YES</v>
          </cell>
          <cell r="M6377" t="str">
            <v>-</v>
          </cell>
          <cell r="N6377" t="str">
            <v>YES</v>
          </cell>
          <cell r="O6377">
            <v>1338</v>
          </cell>
          <cell r="P6377">
            <v>45093</v>
          </cell>
          <cell r="Q6377">
            <v>45096</v>
          </cell>
          <cell r="R6377">
            <v>18792</v>
          </cell>
          <cell r="T6377">
            <v>18792</v>
          </cell>
        </row>
        <row r="6378">
          <cell r="K6378">
            <v>90117805</v>
          </cell>
          <cell r="L6378" t="str">
            <v>-</v>
          </cell>
          <cell r="M6378" t="str">
            <v>YES</v>
          </cell>
          <cell r="N6378" t="str">
            <v>YES</v>
          </cell>
          <cell r="O6378">
            <v>1336</v>
          </cell>
          <cell r="P6378">
            <v>45089</v>
          </cell>
          <cell r="Q6378">
            <v>45096</v>
          </cell>
          <cell r="R6378">
            <v>18187</v>
          </cell>
          <cell r="T6378">
            <v>18187</v>
          </cell>
        </row>
        <row r="6379">
          <cell r="L6379" t="str">
            <v>-</v>
          </cell>
          <cell r="M6379" t="str">
            <v xml:space="preserve">YES </v>
          </cell>
          <cell r="N6379" t="str">
            <v>-</v>
          </cell>
          <cell r="O6379">
            <v>26433</v>
          </cell>
          <cell r="P6379">
            <v>45093</v>
          </cell>
          <cell r="Q6379">
            <v>45096</v>
          </cell>
          <cell r="R6379">
            <v>11974</v>
          </cell>
          <cell r="T6379">
            <v>11974</v>
          </cell>
        </row>
        <row r="6380">
          <cell r="K6380">
            <v>231200078679</v>
          </cell>
          <cell r="L6380" t="str">
            <v>-</v>
          </cell>
          <cell r="M6380" t="str">
            <v>YES</v>
          </cell>
          <cell r="N6380" t="str">
            <v>YES</v>
          </cell>
          <cell r="O6380">
            <v>26434</v>
          </cell>
          <cell r="P6380">
            <v>45091</v>
          </cell>
          <cell r="Q6380">
            <v>45096</v>
          </cell>
          <cell r="R6380">
            <v>21688</v>
          </cell>
          <cell r="T6380">
            <v>21688</v>
          </cell>
        </row>
        <row r="6381">
          <cell r="K6381">
            <v>33225300</v>
          </cell>
          <cell r="L6381" t="str">
            <v>-</v>
          </cell>
          <cell r="M6381" t="str">
            <v>-</v>
          </cell>
          <cell r="N6381" t="str">
            <v>-</v>
          </cell>
          <cell r="Q6381">
            <v>45096</v>
          </cell>
          <cell r="T6381">
            <v>0</v>
          </cell>
        </row>
        <row r="6382">
          <cell r="L6382" t="str">
            <v>-</v>
          </cell>
          <cell r="M6382" t="str">
            <v>-</v>
          </cell>
          <cell r="N6382" t="str">
            <v>-</v>
          </cell>
          <cell r="Q6382">
            <v>45096</v>
          </cell>
          <cell r="T6382">
            <v>0</v>
          </cell>
        </row>
        <row r="6383">
          <cell r="L6383" t="str">
            <v>-</v>
          </cell>
          <cell r="M6383" t="str">
            <v>-</v>
          </cell>
          <cell r="N6383" t="str">
            <v>-</v>
          </cell>
          <cell r="Q6383">
            <v>45096</v>
          </cell>
          <cell r="T6383">
            <v>0</v>
          </cell>
        </row>
        <row r="6384">
          <cell r="L6384" t="str">
            <v>-</v>
          </cell>
          <cell r="M6384" t="str">
            <v>-</v>
          </cell>
          <cell r="N6384" t="str">
            <v>-</v>
          </cell>
          <cell r="Q6384">
            <v>45096</v>
          </cell>
          <cell r="T6384">
            <v>0</v>
          </cell>
        </row>
        <row r="6385">
          <cell r="L6385" t="str">
            <v>-</v>
          </cell>
          <cell r="M6385" t="str">
            <v>-</v>
          </cell>
          <cell r="N6385" t="str">
            <v>-</v>
          </cell>
          <cell r="Q6385">
            <v>45096</v>
          </cell>
          <cell r="T6385">
            <v>0</v>
          </cell>
        </row>
        <row r="6386">
          <cell r="L6386" t="str">
            <v>-</v>
          </cell>
          <cell r="M6386" t="str">
            <v>-</v>
          </cell>
          <cell r="N6386" t="str">
            <v>-</v>
          </cell>
          <cell r="Q6386">
            <v>45096</v>
          </cell>
          <cell r="T6386">
            <v>0</v>
          </cell>
        </row>
        <row r="6387">
          <cell r="L6387" t="str">
            <v>-</v>
          </cell>
          <cell r="M6387" t="str">
            <v>-</v>
          </cell>
          <cell r="N6387" t="str">
            <v>-</v>
          </cell>
          <cell r="Q6387">
            <v>45096</v>
          </cell>
          <cell r="T6387">
            <v>0</v>
          </cell>
        </row>
        <row r="6388">
          <cell r="L6388" t="str">
            <v>-</v>
          </cell>
          <cell r="M6388" t="str">
            <v>-</v>
          </cell>
          <cell r="N6388" t="str">
            <v>-</v>
          </cell>
          <cell r="Q6388">
            <v>45096</v>
          </cell>
          <cell r="T6388">
            <v>0</v>
          </cell>
        </row>
        <row r="6389">
          <cell r="L6389" t="str">
            <v>-</v>
          </cell>
          <cell r="M6389" t="str">
            <v>-</v>
          </cell>
          <cell r="N6389" t="str">
            <v>-</v>
          </cell>
          <cell r="Q6389">
            <v>45096</v>
          </cell>
          <cell r="T6389">
            <v>0</v>
          </cell>
        </row>
        <row r="6390">
          <cell r="L6390" t="str">
            <v>-</v>
          </cell>
          <cell r="M6390" t="str">
            <v>-</v>
          </cell>
          <cell r="N6390" t="str">
            <v>-</v>
          </cell>
          <cell r="Q6390">
            <v>45096</v>
          </cell>
          <cell r="T6390">
            <v>0</v>
          </cell>
        </row>
        <row r="6391">
          <cell r="L6391" t="str">
            <v>-</v>
          </cell>
          <cell r="M6391" t="str">
            <v>-</v>
          </cell>
          <cell r="N6391" t="str">
            <v>-</v>
          </cell>
          <cell r="Q6391">
            <v>45096</v>
          </cell>
          <cell r="T6391">
            <v>0</v>
          </cell>
        </row>
        <row r="6392">
          <cell r="L6392" t="str">
            <v>-</v>
          </cell>
          <cell r="M6392" t="str">
            <v>-</v>
          </cell>
          <cell r="N6392" t="str">
            <v>-</v>
          </cell>
          <cell r="Q6392">
            <v>45096</v>
          </cell>
          <cell r="T6392">
            <v>0</v>
          </cell>
        </row>
        <row r="6393">
          <cell r="L6393" t="str">
            <v>-</v>
          </cell>
          <cell r="M6393" t="str">
            <v>-</v>
          </cell>
          <cell r="N6393" t="str">
            <v>-</v>
          </cell>
          <cell r="Q6393">
            <v>45096</v>
          </cell>
          <cell r="T6393">
            <v>0</v>
          </cell>
        </row>
        <row r="6394">
          <cell r="L6394" t="str">
            <v>-</v>
          </cell>
          <cell r="M6394" t="str">
            <v>-</v>
          </cell>
          <cell r="N6394" t="str">
            <v>-</v>
          </cell>
          <cell r="T6394">
            <v>0</v>
          </cell>
        </row>
        <row r="6395">
          <cell r="L6395" t="str">
            <v>-</v>
          </cell>
          <cell r="M6395" t="str">
            <v>-</v>
          </cell>
          <cell r="N6395" t="str">
            <v>-</v>
          </cell>
          <cell r="T6395">
            <v>0</v>
          </cell>
        </row>
        <row r="6396">
          <cell r="L6396" t="str">
            <v>-</v>
          </cell>
          <cell r="M6396" t="str">
            <v>-</v>
          </cell>
          <cell r="N6396" t="str">
            <v>-</v>
          </cell>
          <cell r="T6396">
            <v>0</v>
          </cell>
        </row>
        <row r="6397">
          <cell r="L6397" t="str">
            <v>-</v>
          </cell>
          <cell r="M6397" t="str">
            <v>-</v>
          </cell>
          <cell r="N6397" t="str">
            <v>-</v>
          </cell>
          <cell r="T6397">
            <v>0</v>
          </cell>
        </row>
        <row r="6398">
          <cell r="L6398" t="str">
            <v>-</v>
          </cell>
          <cell r="M6398" t="str">
            <v>-</v>
          </cell>
          <cell r="N6398" t="str">
            <v>-</v>
          </cell>
          <cell r="T6398">
            <v>0</v>
          </cell>
        </row>
        <row r="6399">
          <cell r="L6399" t="str">
            <v>-</v>
          </cell>
          <cell r="M6399" t="str">
            <v>-</v>
          </cell>
          <cell r="N6399" t="str">
            <v>-</v>
          </cell>
          <cell r="T6399">
            <v>0</v>
          </cell>
        </row>
        <row r="6400">
          <cell r="L6400" t="str">
            <v>-</v>
          </cell>
          <cell r="M6400" t="str">
            <v>-</v>
          </cell>
          <cell r="N6400" t="str">
            <v>-</v>
          </cell>
          <cell r="T6400">
            <v>0</v>
          </cell>
        </row>
        <row r="6401">
          <cell r="L6401" t="str">
            <v>-</v>
          </cell>
          <cell r="M6401" t="str">
            <v>-</v>
          </cell>
          <cell r="N6401" t="str">
            <v>-</v>
          </cell>
          <cell r="T6401">
            <v>0</v>
          </cell>
        </row>
        <row r="6402">
          <cell r="L6402" t="str">
            <v>-</v>
          </cell>
          <cell r="M6402" t="str">
            <v>-</v>
          </cell>
          <cell r="N6402" t="str">
            <v>-</v>
          </cell>
          <cell r="T6402">
            <v>0</v>
          </cell>
        </row>
        <row r="6403">
          <cell r="L6403" t="str">
            <v>-</v>
          </cell>
          <cell r="M6403" t="str">
            <v>-</v>
          </cell>
          <cell r="N6403" t="str">
            <v>-</v>
          </cell>
          <cell r="T6403">
            <v>0</v>
          </cell>
        </row>
        <row r="6404">
          <cell r="L6404" t="str">
            <v>-</v>
          </cell>
          <cell r="M6404" t="str">
            <v>-</v>
          </cell>
          <cell r="N6404" t="str">
            <v>-</v>
          </cell>
          <cell r="T6404">
            <v>0</v>
          </cell>
        </row>
        <row r="6405">
          <cell r="L6405" t="str">
            <v>-</v>
          </cell>
          <cell r="M6405" t="str">
            <v>-</v>
          </cell>
          <cell r="N6405" t="str">
            <v>-</v>
          </cell>
          <cell r="T6405">
            <v>0</v>
          </cell>
        </row>
        <row r="6406">
          <cell r="L6406" t="str">
            <v>-</v>
          </cell>
          <cell r="M6406" t="str">
            <v>-</v>
          </cell>
          <cell r="N6406" t="str">
            <v>-</v>
          </cell>
          <cell r="T6406">
            <v>0</v>
          </cell>
        </row>
        <row r="6407">
          <cell r="L6407" t="str">
            <v>-</v>
          </cell>
          <cell r="M6407" t="str">
            <v>-</v>
          </cell>
          <cell r="N6407" t="str">
            <v>-</v>
          </cell>
          <cell r="T6407">
            <v>0</v>
          </cell>
        </row>
        <row r="6408">
          <cell r="L6408" t="str">
            <v>-</v>
          </cell>
          <cell r="M6408" t="str">
            <v>-</v>
          </cell>
          <cell r="N6408" t="str">
            <v>-</v>
          </cell>
          <cell r="T6408">
            <v>0</v>
          </cell>
        </row>
        <row r="6409">
          <cell r="L6409" t="str">
            <v>-</v>
          </cell>
          <cell r="M6409" t="str">
            <v>-</v>
          </cell>
          <cell r="N6409" t="str">
            <v>-</v>
          </cell>
          <cell r="T6409">
            <v>0</v>
          </cell>
        </row>
        <row r="6410">
          <cell r="L6410" t="str">
            <v>-</v>
          </cell>
          <cell r="M6410" t="str">
            <v>-</v>
          </cell>
          <cell r="N6410" t="str">
            <v>-</v>
          </cell>
          <cell r="T6410">
            <v>0</v>
          </cell>
        </row>
        <row r="6411">
          <cell r="L6411" t="str">
            <v>-</v>
          </cell>
          <cell r="M6411" t="str">
            <v>-</v>
          </cell>
          <cell r="N6411" t="str">
            <v>-</v>
          </cell>
          <cell r="T6411">
            <v>0</v>
          </cell>
        </row>
        <row r="6412">
          <cell r="L6412" t="str">
            <v>-</v>
          </cell>
          <cell r="M6412" t="str">
            <v>-</v>
          </cell>
          <cell r="N6412" t="str">
            <v>-</v>
          </cell>
          <cell r="T6412">
            <v>0</v>
          </cell>
        </row>
        <row r="6413">
          <cell r="L6413" t="str">
            <v>-</v>
          </cell>
          <cell r="M6413" t="str">
            <v>-</v>
          </cell>
          <cell r="N6413" t="str">
            <v>-</v>
          </cell>
          <cell r="T6413">
            <v>0</v>
          </cell>
        </row>
        <row r="6414">
          <cell r="L6414" t="str">
            <v>-</v>
          </cell>
          <cell r="M6414" t="str">
            <v>-</v>
          </cell>
          <cell r="N6414" t="str">
            <v>-</v>
          </cell>
          <cell r="T6414">
            <v>0</v>
          </cell>
        </row>
        <row r="6415">
          <cell r="L6415" t="str">
            <v>-</v>
          </cell>
          <cell r="M6415" t="str">
            <v>-</v>
          </cell>
          <cell r="N6415" t="str">
            <v>-</v>
          </cell>
          <cell r="T6415">
            <v>0</v>
          </cell>
        </row>
        <row r="6416">
          <cell r="L6416" t="str">
            <v>-</v>
          </cell>
          <cell r="M6416" t="str">
            <v>-</v>
          </cell>
          <cell r="N6416" t="str">
            <v>-</v>
          </cell>
          <cell r="T6416">
            <v>0</v>
          </cell>
        </row>
        <row r="6417">
          <cell r="L6417" t="str">
            <v>-</v>
          </cell>
          <cell r="M6417" t="str">
            <v>-</v>
          </cell>
          <cell r="N6417" t="str">
            <v>-</v>
          </cell>
          <cell r="T6417">
            <v>0</v>
          </cell>
        </row>
        <row r="6418">
          <cell r="L6418" t="str">
            <v>-</v>
          </cell>
          <cell r="M6418" t="str">
            <v>-</v>
          </cell>
          <cell r="N6418" t="str">
            <v>-</v>
          </cell>
          <cell r="T6418">
            <v>0</v>
          </cell>
        </row>
        <row r="6419">
          <cell r="L6419" t="str">
            <v>-</v>
          </cell>
          <cell r="M6419" t="str">
            <v>-</v>
          </cell>
          <cell r="N6419" t="str">
            <v>-</v>
          </cell>
          <cell r="T6419">
            <v>0</v>
          </cell>
        </row>
        <row r="6420">
          <cell r="L6420" t="str">
            <v>-</v>
          </cell>
          <cell r="M6420" t="str">
            <v>-</v>
          </cell>
          <cell r="N6420" t="str">
            <v>-</v>
          </cell>
          <cell r="T6420">
            <v>0</v>
          </cell>
        </row>
        <row r="6421">
          <cell r="L6421" t="str">
            <v>-</v>
          </cell>
          <cell r="M6421" t="str">
            <v>-</v>
          </cell>
          <cell r="N6421" t="str">
            <v>-</v>
          </cell>
          <cell r="T6421">
            <v>0</v>
          </cell>
        </row>
        <row r="6422">
          <cell r="L6422" t="str">
            <v>-</v>
          </cell>
          <cell r="M6422" t="str">
            <v>-</v>
          </cell>
          <cell r="N6422" t="str">
            <v>-</v>
          </cell>
          <cell r="T6422">
            <v>0</v>
          </cell>
        </row>
        <row r="6423">
          <cell r="L6423" t="str">
            <v>-</v>
          </cell>
          <cell r="M6423" t="str">
            <v>-</v>
          </cell>
          <cell r="N6423" t="str">
            <v>-</v>
          </cell>
          <cell r="T6423">
            <v>0</v>
          </cell>
        </row>
        <row r="6424">
          <cell r="L6424" t="str">
            <v>-</v>
          </cell>
          <cell r="M6424" t="str">
            <v>-</v>
          </cell>
          <cell r="N6424" t="str">
            <v>-</v>
          </cell>
          <cell r="T6424">
            <v>0</v>
          </cell>
        </row>
        <row r="6425">
          <cell r="L6425" t="str">
            <v>-</v>
          </cell>
          <cell r="M6425" t="str">
            <v>-</v>
          </cell>
          <cell r="N6425" t="str">
            <v>-</v>
          </cell>
          <cell r="T6425">
            <v>0</v>
          </cell>
        </row>
        <row r="6426">
          <cell r="L6426" t="str">
            <v>-</v>
          </cell>
          <cell r="M6426" t="str">
            <v>-</v>
          </cell>
          <cell r="N6426" t="str">
            <v>-</v>
          </cell>
          <cell r="T6426">
            <v>0</v>
          </cell>
        </row>
        <row r="6427">
          <cell r="L6427" t="str">
            <v>-</v>
          </cell>
          <cell r="M6427" t="str">
            <v>-</v>
          </cell>
          <cell r="N6427" t="str">
            <v>-</v>
          </cell>
          <cell r="T6427">
            <v>0</v>
          </cell>
        </row>
        <row r="6428">
          <cell r="L6428" t="str">
            <v>-</v>
          </cell>
          <cell r="M6428" t="str">
            <v>-</v>
          </cell>
          <cell r="N6428" t="str">
            <v>-</v>
          </cell>
          <cell r="T6428">
            <v>0</v>
          </cell>
        </row>
        <row r="6429">
          <cell r="L6429" t="str">
            <v>-</v>
          </cell>
          <cell r="M6429" t="str">
            <v>-</v>
          </cell>
          <cell r="N6429" t="str">
            <v>-</v>
          </cell>
          <cell r="T6429">
            <v>0</v>
          </cell>
        </row>
        <row r="6430">
          <cell r="L6430" t="str">
            <v>-</v>
          </cell>
          <cell r="M6430" t="str">
            <v>-</v>
          </cell>
          <cell r="N6430" t="str">
            <v>-</v>
          </cell>
          <cell r="T6430">
            <v>0</v>
          </cell>
        </row>
        <row r="6431">
          <cell r="L6431" t="str">
            <v>-</v>
          </cell>
          <cell r="M6431" t="str">
            <v>-</v>
          </cell>
          <cell r="N6431" t="str">
            <v>-</v>
          </cell>
          <cell r="T6431">
            <v>0</v>
          </cell>
        </row>
        <row r="6432">
          <cell r="L6432" t="str">
            <v>-</v>
          </cell>
          <cell r="M6432" t="str">
            <v>-</v>
          </cell>
          <cell r="N6432" t="str">
            <v>-</v>
          </cell>
          <cell r="T6432">
            <v>0</v>
          </cell>
        </row>
        <row r="6433">
          <cell r="L6433" t="str">
            <v>-</v>
          </cell>
          <cell r="M6433" t="str">
            <v>-</v>
          </cell>
          <cell r="N6433" t="str">
            <v>-</v>
          </cell>
          <cell r="T6433">
            <v>0</v>
          </cell>
        </row>
        <row r="6434">
          <cell r="L6434" t="str">
            <v>-</v>
          </cell>
          <cell r="M6434" t="str">
            <v>-</v>
          </cell>
          <cell r="N6434" t="str">
            <v>-</v>
          </cell>
          <cell r="T6434">
            <v>0</v>
          </cell>
        </row>
        <row r="6435">
          <cell r="L6435" t="str">
            <v>-</v>
          </cell>
          <cell r="M6435" t="str">
            <v>-</v>
          </cell>
          <cell r="N6435" t="str">
            <v>-</v>
          </cell>
          <cell r="T6435">
            <v>0</v>
          </cell>
        </row>
        <row r="6436">
          <cell r="L6436" t="str">
            <v>-</v>
          </cell>
          <cell r="M6436" t="str">
            <v>-</v>
          </cell>
          <cell r="N6436" t="str">
            <v>-</v>
          </cell>
          <cell r="T6436">
            <v>0</v>
          </cell>
        </row>
        <row r="6437">
          <cell r="L6437" t="str">
            <v>-</v>
          </cell>
          <cell r="M6437" t="str">
            <v>-</v>
          </cell>
          <cell r="N6437" t="str">
            <v>-</v>
          </cell>
          <cell r="T6437">
            <v>0</v>
          </cell>
        </row>
        <row r="6438">
          <cell r="L6438" t="str">
            <v>-</v>
          </cell>
          <cell r="M6438" t="str">
            <v>-</v>
          </cell>
          <cell r="N6438" t="str">
            <v>-</v>
          </cell>
          <cell r="T6438">
            <v>0</v>
          </cell>
        </row>
        <row r="6439">
          <cell r="L6439" t="str">
            <v>-</v>
          </cell>
          <cell r="M6439" t="str">
            <v>-</v>
          </cell>
          <cell r="N6439" t="str">
            <v>-</v>
          </cell>
          <cell r="T6439">
            <v>0</v>
          </cell>
        </row>
        <row r="6440">
          <cell r="L6440" t="str">
            <v>-</v>
          </cell>
          <cell r="M6440" t="str">
            <v>-</v>
          </cell>
          <cell r="N6440" t="str">
            <v>-</v>
          </cell>
          <cell r="T6440">
            <v>0</v>
          </cell>
        </row>
        <row r="6441">
          <cell r="L6441" t="str">
            <v>-</v>
          </cell>
          <cell r="M6441" t="str">
            <v>-</v>
          </cell>
          <cell r="N6441" t="str">
            <v>-</v>
          </cell>
          <cell r="T6441">
            <v>0</v>
          </cell>
        </row>
        <row r="6442">
          <cell r="L6442" t="str">
            <v>-</v>
          </cell>
          <cell r="M6442" t="str">
            <v>-</v>
          </cell>
          <cell r="N6442" t="str">
            <v>-</v>
          </cell>
          <cell r="T6442">
            <v>0</v>
          </cell>
        </row>
        <row r="6443">
          <cell r="L6443" t="str">
            <v>-</v>
          </cell>
          <cell r="M6443" t="str">
            <v>-</v>
          </cell>
          <cell r="N6443" t="str">
            <v>-</v>
          </cell>
          <cell r="T6443">
            <v>0</v>
          </cell>
        </row>
        <row r="6444">
          <cell r="L6444" t="str">
            <v>-</v>
          </cell>
          <cell r="M6444" t="str">
            <v>-</v>
          </cell>
          <cell r="N6444" t="str">
            <v>-</v>
          </cell>
          <cell r="T6444">
            <v>0</v>
          </cell>
        </row>
        <row r="6445">
          <cell r="L6445" t="str">
            <v>-</v>
          </cell>
          <cell r="M6445" t="str">
            <v>-</v>
          </cell>
          <cell r="N6445" t="str">
            <v>-</v>
          </cell>
          <cell r="T6445">
            <v>0</v>
          </cell>
        </row>
        <row r="6446">
          <cell r="L6446" t="str">
            <v>-</v>
          </cell>
          <cell r="M6446" t="str">
            <v>-</v>
          </cell>
          <cell r="N6446" t="str">
            <v>-</v>
          </cell>
          <cell r="T6446">
            <v>0</v>
          </cell>
        </row>
        <row r="6447">
          <cell r="L6447" t="str">
            <v>-</v>
          </cell>
          <cell r="M6447" t="str">
            <v>-</v>
          </cell>
          <cell r="N6447" t="str">
            <v>-</v>
          </cell>
          <cell r="T6447">
            <v>0</v>
          </cell>
        </row>
        <row r="6448">
          <cell r="L6448" t="str">
            <v>-</v>
          </cell>
          <cell r="M6448" t="str">
            <v>-</v>
          </cell>
          <cell r="N6448" t="str">
            <v>-</v>
          </cell>
          <cell r="T6448">
            <v>0</v>
          </cell>
        </row>
        <row r="6449">
          <cell r="L6449" t="str">
            <v>-</v>
          </cell>
          <cell r="M6449" t="str">
            <v>-</v>
          </cell>
          <cell r="N6449" t="str">
            <v>-</v>
          </cell>
          <cell r="T6449">
            <v>0</v>
          </cell>
        </row>
        <row r="6450">
          <cell r="L6450" t="str">
            <v>-</v>
          </cell>
          <cell r="M6450" t="str">
            <v>-</v>
          </cell>
          <cell r="N6450" t="str">
            <v>-</v>
          </cell>
          <cell r="T6450">
            <v>0</v>
          </cell>
        </row>
        <row r="6451">
          <cell r="L6451" t="str">
            <v>-</v>
          </cell>
          <cell r="M6451" t="str">
            <v>-</v>
          </cell>
          <cell r="N6451" t="str">
            <v>-</v>
          </cell>
          <cell r="T6451">
            <v>0</v>
          </cell>
        </row>
        <row r="6452">
          <cell r="L6452" t="str">
            <v>-</v>
          </cell>
          <cell r="M6452" t="str">
            <v>-</v>
          </cell>
          <cell r="N6452" t="str">
            <v>-</v>
          </cell>
          <cell r="T6452">
            <v>0</v>
          </cell>
        </row>
        <row r="6453">
          <cell r="L6453" t="str">
            <v>-</v>
          </cell>
          <cell r="M6453" t="str">
            <v>-</v>
          </cell>
          <cell r="N6453" t="str">
            <v>-</v>
          </cell>
          <cell r="T6453">
            <v>0</v>
          </cell>
        </row>
        <row r="6454">
          <cell r="L6454" t="str">
            <v>-</v>
          </cell>
          <cell r="M6454" t="str">
            <v>-</v>
          </cell>
          <cell r="N6454" t="str">
            <v>-</v>
          </cell>
          <cell r="T6454">
            <v>0</v>
          </cell>
        </row>
        <row r="6455">
          <cell r="L6455" t="str">
            <v>-</v>
          </cell>
          <cell r="M6455" t="str">
            <v>-</v>
          </cell>
          <cell r="N6455" t="str">
            <v>-</v>
          </cell>
          <cell r="T6455">
            <v>0</v>
          </cell>
        </row>
        <row r="6456">
          <cell r="L6456" t="str">
            <v>-</v>
          </cell>
          <cell r="M6456" t="str">
            <v>-</v>
          </cell>
          <cell r="N6456" t="str">
            <v>-</v>
          </cell>
          <cell r="T6456">
            <v>0</v>
          </cell>
        </row>
        <row r="6457">
          <cell r="L6457" t="str">
            <v>-</v>
          </cell>
          <cell r="M6457" t="str">
            <v>-</v>
          </cell>
          <cell r="N6457" t="str">
            <v>-</v>
          </cell>
          <cell r="T6457">
            <v>0</v>
          </cell>
        </row>
        <row r="6458">
          <cell r="L6458" t="str">
            <v>-</v>
          </cell>
          <cell r="M6458" t="str">
            <v>-</v>
          </cell>
          <cell r="N6458" t="str">
            <v>-</v>
          </cell>
          <cell r="T6458">
            <v>0</v>
          </cell>
        </row>
        <row r="6459">
          <cell r="L6459" t="str">
            <v>-</v>
          </cell>
          <cell r="M6459" t="str">
            <v>-</v>
          </cell>
          <cell r="N6459" t="str">
            <v>-</v>
          </cell>
          <cell r="T6459">
            <v>0</v>
          </cell>
        </row>
        <row r="6460">
          <cell r="L6460" t="str">
            <v>-</v>
          </cell>
          <cell r="M6460" t="str">
            <v>-</v>
          </cell>
          <cell r="N6460" t="str">
            <v>-</v>
          </cell>
          <cell r="T6460">
            <v>0</v>
          </cell>
        </row>
        <row r="6461">
          <cell r="L6461" t="str">
            <v>-</v>
          </cell>
          <cell r="M6461" t="str">
            <v>-</v>
          </cell>
          <cell r="N6461" t="str">
            <v>-</v>
          </cell>
          <cell r="T6461">
            <v>0</v>
          </cell>
        </row>
        <row r="6462">
          <cell r="L6462" t="str">
            <v>-</v>
          </cell>
          <cell r="M6462" t="str">
            <v>-</v>
          </cell>
          <cell r="N6462" t="str">
            <v>-</v>
          </cell>
          <cell r="T6462">
            <v>0</v>
          </cell>
        </row>
        <row r="6463">
          <cell r="L6463" t="str">
            <v>-</v>
          </cell>
          <cell r="M6463" t="str">
            <v>-</v>
          </cell>
          <cell r="N6463" t="str">
            <v>-</v>
          </cell>
          <cell r="T6463">
            <v>0</v>
          </cell>
        </row>
        <row r="6464">
          <cell r="L6464" t="str">
            <v>-</v>
          </cell>
          <cell r="M6464" t="str">
            <v>-</v>
          </cell>
          <cell r="N6464" t="str">
            <v>-</v>
          </cell>
          <cell r="T6464">
            <v>0</v>
          </cell>
        </row>
        <row r="6465">
          <cell r="L6465" t="str">
            <v>-</v>
          </cell>
          <cell r="M6465" t="str">
            <v>-</v>
          </cell>
          <cell r="N6465" t="str">
            <v>-</v>
          </cell>
          <cell r="T6465">
            <v>0</v>
          </cell>
        </row>
        <row r="6466">
          <cell r="L6466" t="str">
            <v>-</v>
          </cell>
          <cell r="M6466" t="str">
            <v>-</v>
          </cell>
          <cell r="N6466" t="str">
            <v>-</v>
          </cell>
          <cell r="T6466">
            <v>0</v>
          </cell>
        </row>
        <row r="6467">
          <cell r="L6467" t="str">
            <v>-</v>
          </cell>
          <cell r="M6467" t="str">
            <v>-</v>
          </cell>
          <cell r="N6467" t="str">
            <v>-</v>
          </cell>
          <cell r="T6467">
            <v>0</v>
          </cell>
        </row>
        <row r="6468">
          <cell r="L6468" t="str">
            <v>-</v>
          </cell>
          <cell r="M6468" t="str">
            <v>-</v>
          </cell>
          <cell r="N6468" t="str">
            <v>-</v>
          </cell>
          <cell r="T6468">
            <v>0</v>
          </cell>
        </row>
        <row r="6469">
          <cell r="L6469" t="str">
            <v>-</v>
          </cell>
          <cell r="M6469" t="str">
            <v>-</v>
          </cell>
          <cell r="N6469" t="str">
            <v>-</v>
          </cell>
          <cell r="T6469">
            <v>0</v>
          </cell>
        </row>
        <row r="6470">
          <cell r="L6470" t="str">
            <v>-</v>
          </cell>
          <cell r="M6470" t="str">
            <v>-</v>
          </cell>
          <cell r="N6470" t="str">
            <v>-</v>
          </cell>
          <cell r="T6470">
            <v>0</v>
          </cell>
        </row>
        <row r="6471">
          <cell r="L6471" t="str">
            <v>-</v>
          </cell>
          <cell r="M6471" t="str">
            <v>-</v>
          </cell>
          <cell r="N6471" t="str">
            <v>-</v>
          </cell>
          <cell r="T6471">
            <v>0</v>
          </cell>
        </row>
        <row r="6472">
          <cell r="L6472" t="str">
            <v>-</v>
          </cell>
          <cell r="M6472" t="str">
            <v>-</v>
          </cell>
          <cell r="N6472" t="str">
            <v>-</v>
          </cell>
          <cell r="T6472">
            <v>0</v>
          </cell>
        </row>
        <row r="6473">
          <cell r="L6473" t="str">
            <v>-</v>
          </cell>
          <cell r="M6473" t="str">
            <v>-</v>
          </cell>
          <cell r="N6473" t="str">
            <v>-</v>
          </cell>
          <cell r="T6473">
            <v>0</v>
          </cell>
        </row>
        <row r="6474">
          <cell r="L6474" t="str">
            <v>-</v>
          </cell>
          <cell r="M6474" t="str">
            <v>-</v>
          </cell>
          <cell r="N6474" t="str">
            <v>-</v>
          </cell>
          <cell r="T6474">
            <v>0</v>
          </cell>
        </row>
        <row r="6475">
          <cell r="L6475" t="str">
            <v>-</v>
          </cell>
          <cell r="M6475" t="str">
            <v>-</v>
          </cell>
          <cell r="N6475" t="str">
            <v>-</v>
          </cell>
          <cell r="T6475">
            <v>0</v>
          </cell>
        </row>
        <row r="6476">
          <cell r="L6476" t="str">
            <v>-</v>
          </cell>
          <cell r="M6476" t="str">
            <v>-</v>
          </cell>
          <cell r="N6476" t="str">
            <v>-</v>
          </cell>
          <cell r="T6476">
            <v>0</v>
          </cell>
        </row>
        <row r="6477">
          <cell r="L6477" t="str">
            <v>-</v>
          </cell>
          <cell r="M6477" t="str">
            <v>-</v>
          </cell>
          <cell r="N6477" t="str">
            <v>-</v>
          </cell>
          <cell r="T6477">
            <v>0</v>
          </cell>
        </row>
        <row r="6478">
          <cell r="L6478" t="str">
            <v>-</v>
          </cell>
          <cell r="M6478" t="str">
            <v>-</v>
          </cell>
          <cell r="N6478" t="str">
            <v>-</v>
          </cell>
          <cell r="T6478">
            <v>0</v>
          </cell>
        </row>
        <row r="6479">
          <cell r="L6479" t="str">
            <v>-</v>
          </cell>
          <cell r="M6479" t="str">
            <v>-</v>
          </cell>
          <cell r="N6479" t="str">
            <v>-</v>
          </cell>
          <cell r="T6479">
            <v>0</v>
          </cell>
        </row>
        <row r="6480">
          <cell r="L6480" t="str">
            <v>-</v>
          </cell>
          <cell r="M6480" t="str">
            <v>-</v>
          </cell>
          <cell r="N6480" t="str">
            <v>-</v>
          </cell>
          <cell r="T6480">
            <v>0</v>
          </cell>
        </row>
        <row r="6481">
          <cell r="L6481" t="str">
            <v>-</v>
          </cell>
          <cell r="M6481" t="str">
            <v>-</v>
          </cell>
          <cell r="N6481" t="str">
            <v>-</v>
          </cell>
          <cell r="T6481">
            <v>0</v>
          </cell>
        </row>
        <row r="6482">
          <cell r="L6482" t="str">
            <v>-</v>
          </cell>
          <cell r="M6482" t="str">
            <v>-</v>
          </cell>
          <cell r="N6482" t="str">
            <v>-</v>
          </cell>
          <cell r="T6482">
            <v>0</v>
          </cell>
        </row>
        <row r="6483">
          <cell r="L6483" t="str">
            <v>-</v>
          </cell>
          <cell r="M6483" t="str">
            <v>-</v>
          </cell>
          <cell r="N6483" t="str">
            <v>-</v>
          </cell>
          <cell r="T6483">
            <v>0</v>
          </cell>
        </row>
        <row r="6484">
          <cell r="L6484" t="str">
            <v>-</v>
          </cell>
          <cell r="M6484" t="str">
            <v>-</v>
          </cell>
          <cell r="N6484" t="str">
            <v>-</v>
          </cell>
          <cell r="T6484">
            <v>0</v>
          </cell>
        </row>
        <row r="6485">
          <cell r="L6485" t="str">
            <v>-</v>
          </cell>
          <cell r="M6485" t="str">
            <v>-</v>
          </cell>
          <cell r="N6485" t="str">
            <v>-</v>
          </cell>
          <cell r="T6485">
            <v>0</v>
          </cell>
        </row>
        <row r="6486">
          <cell r="L6486" t="str">
            <v>-</v>
          </cell>
          <cell r="M6486" t="str">
            <v>-</v>
          </cell>
          <cell r="N6486" t="str">
            <v>-</v>
          </cell>
          <cell r="T6486">
            <v>0</v>
          </cell>
        </row>
        <row r="6487">
          <cell r="L6487" t="str">
            <v>-</v>
          </cell>
          <cell r="M6487" t="str">
            <v>-</v>
          </cell>
          <cell r="N6487" t="str">
            <v>-</v>
          </cell>
          <cell r="T6487">
            <v>0</v>
          </cell>
        </row>
        <row r="6488">
          <cell r="L6488" t="str">
            <v>-</v>
          </cell>
          <cell r="M6488" t="str">
            <v>-</v>
          </cell>
          <cell r="N6488" t="str">
            <v>-</v>
          </cell>
          <cell r="T6488">
            <v>0</v>
          </cell>
        </row>
        <row r="6489">
          <cell r="L6489" t="str">
            <v>-</v>
          </cell>
          <cell r="M6489" t="str">
            <v>-</v>
          </cell>
          <cell r="N6489" t="str">
            <v>-</v>
          </cell>
          <cell r="T6489">
            <v>0</v>
          </cell>
        </row>
        <row r="6490">
          <cell r="L6490" t="str">
            <v>-</v>
          </cell>
          <cell r="M6490" t="str">
            <v>-</v>
          </cell>
          <cell r="N6490" t="str">
            <v>-</v>
          </cell>
          <cell r="T6490">
            <v>0</v>
          </cell>
        </row>
        <row r="6491">
          <cell r="L6491" t="str">
            <v>-</v>
          </cell>
          <cell r="M6491" t="str">
            <v>-</v>
          </cell>
          <cell r="N6491" t="str">
            <v>-</v>
          </cell>
          <cell r="T6491">
            <v>0</v>
          </cell>
        </row>
        <row r="6492">
          <cell r="L6492" t="str">
            <v>-</v>
          </cell>
          <cell r="M6492" t="str">
            <v>-</v>
          </cell>
          <cell r="N6492" t="str">
            <v>-</v>
          </cell>
          <cell r="T6492">
            <v>0</v>
          </cell>
        </row>
        <row r="6493">
          <cell r="L6493" t="str">
            <v>-</v>
          </cell>
          <cell r="M6493" t="str">
            <v>-</v>
          </cell>
          <cell r="N6493" t="str">
            <v>-</v>
          </cell>
          <cell r="T6493">
            <v>0</v>
          </cell>
        </row>
        <row r="6494">
          <cell r="L6494" t="str">
            <v>-</v>
          </cell>
          <cell r="M6494" t="str">
            <v>-</v>
          </cell>
          <cell r="N6494" t="str">
            <v>-</v>
          </cell>
          <cell r="T6494">
            <v>0</v>
          </cell>
        </row>
        <row r="6495">
          <cell r="L6495" t="str">
            <v>-</v>
          </cell>
          <cell r="M6495" t="str">
            <v>-</v>
          </cell>
          <cell r="N6495" t="str">
            <v>-</v>
          </cell>
          <cell r="T6495">
            <v>0</v>
          </cell>
        </row>
        <row r="6496">
          <cell r="L6496" t="str">
            <v>-</v>
          </cell>
          <cell r="M6496" t="str">
            <v>-</v>
          </cell>
          <cell r="N6496" t="str">
            <v>-</v>
          </cell>
          <cell r="T6496">
            <v>0</v>
          </cell>
        </row>
        <row r="6497">
          <cell r="L6497" t="str">
            <v>-</v>
          </cell>
          <cell r="M6497" t="str">
            <v>-</v>
          </cell>
          <cell r="N6497" t="str">
            <v>-</v>
          </cell>
          <cell r="T6497">
            <v>0</v>
          </cell>
        </row>
        <row r="6498">
          <cell r="L6498" t="str">
            <v>-</v>
          </cell>
          <cell r="M6498" t="str">
            <v>-</v>
          </cell>
          <cell r="N6498" t="str">
            <v>-</v>
          </cell>
          <cell r="T6498">
            <v>0</v>
          </cell>
        </row>
        <row r="6499">
          <cell r="L6499" t="str">
            <v>-</v>
          </cell>
          <cell r="M6499" t="str">
            <v>-</v>
          </cell>
          <cell r="N6499" t="str">
            <v>-</v>
          </cell>
          <cell r="T6499">
            <v>0</v>
          </cell>
        </row>
        <row r="6500">
          <cell r="L6500" t="str">
            <v>-</v>
          </cell>
          <cell r="M6500" t="str">
            <v>-</v>
          </cell>
          <cell r="N6500" t="str">
            <v>-</v>
          </cell>
          <cell r="T6500">
            <v>0</v>
          </cell>
        </row>
        <row r="6501">
          <cell r="L6501" t="str">
            <v>-</v>
          </cell>
          <cell r="M6501" t="str">
            <v>-</v>
          </cell>
          <cell r="N6501" t="str">
            <v>-</v>
          </cell>
          <cell r="T6501">
            <v>0</v>
          </cell>
        </row>
        <row r="6502">
          <cell r="L6502" t="str">
            <v>-</v>
          </cell>
          <cell r="M6502" t="str">
            <v>-</v>
          </cell>
          <cell r="N6502" t="str">
            <v>-</v>
          </cell>
          <cell r="T6502">
            <v>0</v>
          </cell>
        </row>
        <row r="6503">
          <cell r="L6503" t="str">
            <v>-</v>
          </cell>
          <cell r="M6503" t="str">
            <v>-</v>
          </cell>
          <cell r="N6503" t="str">
            <v>-</v>
          </cell>
          <cell r="T6503">
            <v>0</v>
          </cell>
        </row>
        <row r="6504">
          <cell r="L6504" t="str">
            <v>-</v>
          </cell>
          <cell r="M6504" t="str">
            <v>-</v>
          </cell>
          <cell r="N6504" t="str">
            <v>-</v>
          </cell>
          <cell r="T6504">
            <v>0</v>
          </cell>
        </row>
        <row r="6505">
          <cell r="L6505" t="str">
            <v>-</v>
          </cell>
          <cell r="M6505" t="str">
            <v>-</v>
          </cell>
          <cell r="N6505" t="str">
            <v>-</v>
          </cell>
          <cell r="T6505">
            <v>0</v>
          </cell>
        </row>
        <row r="6506">
          <cell r="L6506" t="str">
            <v>-</v>
          </cell>
          <cell r="M6506" t="str">
            <v>-</v>
          </cell>
          <cell r="N6506" t="str">
            <v>-</v>
          </cell>
          <cell r="T6506">
            <v>0</v>
          </cell>
        </row>
        <row r="6507">
          <cell r="L6507" t="str">
            <v>-</v>
          </cell>
          <cell r="M6507" t="str">
            <v>-</v>
          </cell>
          <cell r="N6507" t="str">
            <v>-</v>
          </cell>
          <cell r="T6507">
            <v>0</v>
          </cell>
        </row>
        <row r="6508">
          <cell r="L6508" t="str">
            <v>-</v>
          </cell>
          <cell r="M6508" t="str">
            <v>-</v>
          </cell>
          <cell r="N6508" t="str">
            <v>-</v>
          </cell>
          <cell r="T6508">
            <v>0</v>
          </cell>
        </row>
        <row r="6509">
          <cell r="L6509" t="str">
            <v>-</v>
          </cell>
          <cell r="M6509" t="str">
            <v>-</v>
          </cell>
          <cell r="N6509" t="str">
            <v>-</v>
          </cell>
          <cell r="T6509">
            <v>0</v>
          </cell>
        </row>
        <row r="6510">
          <cell r="L6510" t="str">
            <v>-</v>
          </cell>
          <cell r="M6510" t="str">
            <v>-</v>
          </cell>
          <cell r="N6510" t="str">
            <v>-</v>
          </cell>
          <cell r="T6510">
            <v>0</v>
          </cell>
        </row>
        <row r="6511">
          <cell r="L6511" t="str">
            <v>-</v>
          </cell>
          <cell r="M6511" t="str">
            <v>-</v>
          </cell>
          <cell r="N6511" t="str">
            <v>-</v>
          </cell>
          <cell r="T6511">
            <v>0</v>
          </cell>
        </row>
        <row r="6512">
          <cell r="L6512" t="str">
            <v>-</v>
          </cell>
          <cell r="M6512" t="str">
            <v>-</v>
          </cell>
          <cell r="N6512" t="str">
            <v>-</v>
          </cell>
          <cell r="T6512">
            <v>0</v>
          </cell>
        </row>
        <row r="6513">
          <cell r="L6513" t="str">
            <v>-</v>
          </cell>
          <cell r="M6513" t="str">
            <v>-</v>
          </cell>
          <cell r="N6513" t="str">
            <v>-</v>
          </cell>
          <cell r="T6513">
            <v>0</v>
          </cell>
        </row>
        <row r="6514">
          <cell r="L6514" t="str">
            <v>-</v>
          </cell>
          <cell r="M6514" t="str">
            <v>-</v>
          </cell>
          <cell r="N6514" t="str">
            <v>-</v>
          </cell>
          <cell r="T6514">
            <v>0</v>
          </cell>
        </row>
        <row r="6515">
          <cell r="L6515" t="str">
            <v>-</v>
          </cell>
          <cell r="M6515" t="str">
            <v>-</v>
          </cell>
          <cell r="N6515" t="str">
            <v>-</v>
          </cell>
          <cell r="T6515">
            <v>0</v>
          </cell>
        </row>
        <row r="6516">
          <cell r="L6516" t="str">
            <v>-</v>
          </cell>
          <cell r="M6516" t="str">
            <v>-</v>
          </cell>
          <cell r="N6516" t="str">
            <v>-</v>
          </cell>
          <cell r="T6516">
            <v>0</v>
          </cell>
        </row>
        <row r="6517">
          <cell r="L6517" t="str">
            <v>-</v>
          </cell>
          <cell r="M6517" t="str">
            <v>-</v>
          </cell>
          <cell r="N6517" t="str">
            <v>-</v>
          </cell>
          <cell r="T6517">
            <v>0</v>
          </cell>
        </row>
        <row r="6518">
          <cell r="L6518" t="str">
            <v>-</v>
          </cell>
          <cell r="M6518" t="str">
            <v>-</v>
          </cell>
          <cell r="N6518" t="str">
            <v>-</v>
          </cell>
          <cell r="T6518">
            <v>0</v>
          </cell>
        </row>
        <row r="6519">
          <cell r="L6519" t="str">
            <v>-</v>
          </cell>
          <cell r="M6519" t="str">
            <v>-</v>
          </cell>
          <cell r="N6519" t="str">
            <v>-</v>
          </cell>
          <cell r="T6519">
            <v>0</v>
          </cell>
        </row>
        <row r="6520">
          <cell r="L6520" t="str">
            <v>-</v>
          </cell>
          <cell r="M6520" t="str">
            <v>-</v>
          </cell>
          <cell r="N6520" t="str">
            <v>-</v>
          </cell>
          <cell r="T6520">
            <v>0</v>
          </cell>
        </row>
        <row r="6521">
          <cell r="L6521" t="str">
            <v>-</v>
          </cell>
          <cell r="M6521" t="str">
            <v>-</v>
          </cell>
          <cell r="N6521" t="str">
            <v>-</v>
          </cell>
          <cell r="T6521">
            <v>0</v>
          </cell>
        </row>
        <row r="6522">
          <cell r="L6522" t="str">
            <v>-</v>
          </cell>
          <cell r="M6522" t="str">
            <v>-</v>
          </cell>
          <cell r="N6522" t="str">
            <v>-</v>
          </cell>
          <cell r="T6522">
            <v>0</v>
          </cell>
        </row>
        <row r="6523">
          <cell r="L6523" t="str">
            <v>-</v>
          </cell>
          <cell r="M6523" t="str">
            <v>-</v>
          </cell>
          <cell r="N6523" t="str">
            <v>-</v>
          </cell>
          <cell r="T6523">
            <v>0</v>
          </cell>
        </row>
        <row r="6524">
          <cell r="L6524" t="str">
            <v>-</v>
          </cell>
          <cell r="M6524" t="str">
            <v>-</v>
          </cell>
          <cell r="N6524" t="str">
            <v>-</v>
          </cell>
          <cell r="T6524">
            <v>0</v>
          </cell>
        </row>
        <row r="6525">
          <cell r="L6525" t="str">
            <v>-</v>
          </cell>
          <cell r="M6525" t="str">
            <v>-</v>
          </cell>
          <cell r="N6525" t="str">
            <v>-</v>
          </cell>
          <cell r="T6525">
            <v>0</v>
          </cell>
        </row>
        <row r="6526">
          <cell r="L6526" t="str">
            <v>-</v>
          </cell>
          <cell r="M6526" t="str">
            <v>-</v>
          </cell>
          <cell r="N6526" t="str">
            <v>-</v>
          </cell>
          <cell r="T6526">
            <v>0</v>
          </cell>
        </row>
        <row r="6527">
          <cell r="L6527" t="str">
            <v>-</v>
          </cell>
          <cell r="M6527" t="str">
            <v>-</v>
          </cell>
          <cell r="N6527" t="str">
            <v>-</v>
          </cell>
          <cell r="T6527">
            <v>0</v>
          </cell>
        </row>
        <row r="6528">
          <cell r="L6528" t="str">
            <v>-</v>
          </cell>
          <cell r="M6528" t="str">
            <v>-</v>
          </cell>
          <cell r="N6528" t="str">
            <v>-</v>
          </cell>
          <cell r="T6528">
            <v>0</v>
          </cell>
        </row>
        <row r="6529">
          <cell r="L6529" t="str">
            <v>-</v>
          </cell>
          <cell r="M6529" t="str">
            <v>-</v>
          </cell>
          <cell r="N6529" t="str">
            <v>-</v>
          </cell>
          <cell r="T6529">
            <v>0</v>
          </cell>
        </row>
        <row r="6530">
          <cell r="L6530" t="str">
            <v>-</v>
          </cell>
          <cell r="M6530" t="str">
            <v>-</v>
          </cell>
          <cell r="N6530" t="str">
            <v>-</v>
          </cell>
          <cell r="T6530">
            <v>0</v>
          </cell>
        </row>
        <row r="6531">
          <cell r="L6531" t="str">
            <v>-</v>
          </cell>
          <cell r="M6531" t="str">
            <v>-</v>
          </cell>
          <cell r="N6531" t="str">
            <v>-</v>
          </cell>
          <cell r="T6531">
            <v>0</v>
          </cell>
        </row>
        <row r="6532">
          <cell r="L6532" t="str">
            <v>-</v>
          </cell>
          <cell r="M6532" t="str">
            <v>-</v>
          </cell>
          <cell r="N6532" t="str">
            <v>-</v>
          </cell>
          <cell r="T6532">
            <v>0</v>
          </cell>
        </row>
        <row r="6533">
          <cell r="L6533" t="str">
            <v>-</v>
          </cell>
          <cell r="M6533" t="str">
            <v>-</v>
          </cell>
          <cell r="N6533" t="str">
            <v>-</v>
          </cell>
          <cell r="T6533">
            <v>0</v>
          </cell>
        </row>
        <row r="6534">
          <cell r="L6534" t="str">
            <v>-</v>
          </cell>
          <cell r="M6534" t="str">
            <v>-</v>
          </cell>
          <cell r="N6534" t="str">
            <v>-</v>
          </cell>
          <cell r="T6534">
            <v>0</v>
          </cell>
        </row>
        <row r="6535">
          <cell r="L6535" t="str">
            <v>-</v>
          </cell>
          <cell r="M6535" t="str">
            <v>-</v>
          </cell>
          <cell r="N6535" t="str">
            <v>-</v>
          </cell>
          <cell r="T6535">
            <v>0</v>
          </cell>
        </row>
        <row r="6536">
          <cell r="L6536" t="str">
            <v>-</v>
          </cell>
          <cell r="M6536" t="str">
            <v>-</v>
          </cell>
          <cell r="N6536" t="str">
            <v>-</v>
          </cell>
          <cell r="T6536">
            <v>0</v>
          </cell>
        </row>
        <row r="6537">
          <cell r="L6537" t="str">
            <v>-</v>
          </cell>
          <cell r="M6537" t="str">
            <v>-</v>
          </cell>
          <cell r="N6537" t="str">
            <v>-</v>
          </cell>
          <cell r="T6537">
            <v>0</v>
          </cell>
        </row>
        <row r="6538">
          <cell r="L6538" t="str">
            <v>-</v>
          </cell>
          <cell r="M6538" t="str">
            <v>-</v>
          </cell>
          <cell r="N6538" t="str">
            <v>-</v>
          </cell>
          <cell r="T6538">
            <v>0</v>
          </cell>
        </row>
        <row r="6539">
          <cell r="L6539" t="str">
            <v>-</v>
          </cell>
          <cell r="M6539" t="str">
            <v>-</v>
          </cell>
          <cell r="N6539" t="str">
            <v>-</v>
          </cell>
          <cell r="T6539">
            <v>0</v>
          </cell>
        </row>
        <row r="6540">
          <cell r="L6540" t="str">
            <v>-</v>
          </cell>
          <cell r="M6540" t="str">
            <v>-</v>
          </cell>
          <cell r="N6540" t="str">
            <v>-</v>
          </cell>
          <cell r="T6540">
            <v>0</v>
          </cell>
        </row>
        <row r="6541">
          <cell r="L6541" t="str">
            <v>-</v>
          </cell>
          <cell r="M6541" t="str">
            <v>-</v>
          </cell>
          <cell r="N6541" t="str">
            <v>-</v>
          </cell>
          <cell r="T6541">
            <v>0</v>
          </cell>
        </row>
        <row r="6542">
          <cell r="L6542" t="str">
            <v>-</v>
          </cell>
          <cell r="M6542" t="str">
            <v>-</v>
          </cell>
          <cell r="N6542" t="str">
            <v>-</v>
          </cell>
          <cell r="T6542">
            <v>0</v>
          </cell>
        </row>
        <row r="6543">
          <cell r="L6543" t="str">
            <v>-</v>
          </cell>
          <cell r="M6543" t="str">
            <v>-</v>
          </cell>
          <cell r="N6543" t="str">
            <v>-</v>
          </cell>
          <cell r="T6543">
            <v>0</v>
          </cell>
        </row>
        <row r="6544">
          <cell r="L6544" t="str">
            <v>-</v>
          </cell>
          <cell r="M6544" t="str">
            <v>-</v>
          </cell>
          <cell r="N6544" t="str">
            <v>-</v>
          </cell>
          <cell r="T6544">
            <v>0</v>
          </cell>
        </row>
        <row r="6545">
          <cell r="L6545" t="str">
            <v>-</v>
          </cell>
          <cell r="M6545" t="str">
            <v>-</v>
          </cell>
          <cell r="N6545" t="str">
            <v>-</v>
          </cell>
          <cell r="T6545">
            <v>0</v>
          </cell>
        </row>
        <row r="6546">
          <cell r="L6546" t="str">
            <v>-</v>
          </cell>
          <cell r="M6546" t="str">
            <v>-</v>
          </cell>
          <cell r="N6546" t="str">
            <v>-</v>
          </cell>
          <cell r="T6546">
            <v>0</v>
          </cell>
        </row>
        <row r="6547">
          <cell r="L6547" t="str">
            <v>-</v>
          </cell>
          <cell r="M6547" t="str">
            <v>-</v>
          </cell>
          <cell r="N6547" t="str">
            <v>-</v>
          </cell>
          <cell r="T6547">
            <v>0</v>
          </cell>
        </row>
        <row r="6548">
          <cell r="L6548" t="str">
            <v>-</v>
          </cell>
          <cell r="M6548" t="str">
            <v>-</v>
          </cell>
          <cell r="N6548" t="str">
            <v>-</v>
          </cell>
          <cell r="T6548">
            <v>0</v>
          </cell>
        </row>
        <row r="6549">
          <cell r="L6549" t="str">
            <v>-</v>
          </cell>
          <cell r="M6549" t="str">
            <v>-</v>
          </cell>
          <cell r="N6549" t="str">
            <v>-</v>
          </cell>
          <cell r="T6549">
            <v>0</v>
          </cell>
        </row>
        <row r="6550">
          <cell r="L6550" t="str">
            <v>-</v>
          </cell>
          <cell r="M6550" t="str">
            <v>-</v>
          </cell>
          <cell r="N6550" t="str">
            <v>-</v>
          </cell>
          <cell r="T6550">
            <v>0</v>
          </cell>
        </row>
        <row r="6551">
          <cell r="L6551" t="str">
            <v>-</v>
          </cell>
          <cell r="M6551" t="str">
            <v>-</v>
          </cell>
          <cell r="N6551" t="str">
            <v>-</v>
          </cell>
          <cell r="T6551">
            <v>0</v>
          </cell>
        </row>
        <row r="6552">
          <cell r="L6552" t="str">
            <v>-</v>
          </cell>
          <cell r="M6552" t="str">
            <v>-</v>
          </cell>
          <cell r="N6552" t="str">
            <v>-</v>
          </cell>
          <cell r="T6552">
            <v>0</v>
          </cell>
        </row>
        <row r="6553">
          <cell r="L6553" t="str">
            <v>-</v>
          </cell>
          <cell r="M6553" t="str">
            <v>-</v>
          </cell>
          <cell r="N6553" t="str">
            <v>-</v>
          </cell>
          <cell r="T6553">
            <v>0</v>
          </cell>
        </row>
        <row r="6554">
          <cell r="L6554" t="str">
            <v>-</v>
          </cell>
          <cell r="M6554" t="str">
            <v>-</v>
          </cell>
          <cell r="N6554" t="str">
            <v>-</v>
          </cell>
          <cell r="T6554">
            <v>0</v>
          </cell>
        </row>
        <row r="6555">
          <cell r="L6555" t="str">
            <v>-</v>
          </cell>
          <cell r="M6555" t="str">
            <v>-</v>
          </cell>
          <cell r="N6555" t="str">
            <v>-</v>
          </cell>
          <cell r="T6555">
            <v>0</v>
          </cell>
        </row>
        <row r="6556">
          <cell r="L6556" t="str">
            <v>-</v>
          </cell>
          <cell r="M6556" t="str">
            <v>-</v>
          </cell>
          <cell r="N6556" t="str">
            <v>-</v>
          </cell>
          <cell r="T6556">
            <v>0</v>
          </cell>
        </row>
        <row r="6557">
          <cell r="L6557" t="str">
            <v>-</v>
          </cell>
          <cell r="M6557" t="str">
            <v>-</v>
          </cell>
          <cell r="N6557" t="str">
            <v>-</v>
          </cell>
          <cell r="T6557">
            <v>0</v>
          </cell>
        </row>
        <row r="6558">
          <cell r="L6558" t="str">
            <v>-</v>
          </cell>
          <cell r="M6558" t="str">
            <v>-</v>
          </cell>
          <cell r="N6558" t="str">
            <v>-</v>
          </cell>
          <cell r="T6558">
            <v>0</v>
          </cell>
        </row>
        <row r="6559">
          <cell r="L6559" t="str">
            <v>-</v>
          </cell>
          <cell r="M6559" t="str">
            <v>-</v>
          </cell>
          <cell r="N6559" t="str">
            <v>-</v>
          </cell>
          <cell r="T6559">
            <v>0</v>
          </cell>
        </row>
        <row r="6560">
          <cell r="L6560" t="str">
            <v>-</v>
          </cell>
          <cell r="M6560" t="str">
            <v>-</v>
          </cell>
          <cell r="N6560" t="str">
            <v>-</v>
          </cell>
          <cell r="T6560">
            <v>0</v>
          </cell>
        </row>
        <row r="6561">
          <cell r="L6561" t="str">
            <v>-</v>
          </cell>
          <cell r="M6561" t="str">
            <v>-</v>
          </cell>
          <cell r="N6561" t="str">
            <v>-</v>
          </cell>
          <cell r="T6561">
            <v>0</v>
          </cell>
        </row>
        <row r="6562">
          <cell r="L6562" t="str">
            <v>-</v>
          </cell>
          <cell r="M6562" t="str">
            <v>-</v>
          </cell>
          <cell r="N6562" t="str">
            <v>-</v>
          </cell>
          <cell r="T6562">
            <v>0</v>
          </cell>
        </row>
        <row r="6563">
          <cell r="L6563" t="str">
            <v>-</v>
          </cell>
          <cell r="M6563" t="str">
            <v>-</v>
          </cell>
          <cell r="N6563" t="str">
            <v>-</v>
          </cell>
          <cell r="T6563">
            <v>0</v>
          </cell>
        </row>
        <row r="6564">
          <cell r="L6564" t="str">
            <v>-</v>
          </cell>
          <cell r="M6564" t="str">
            <v>-</v>
          </cell>
          <cell r="N6564" t="str">
            <v>-</v>
          </cell>
          <cell r="T6564">
            <v>0</v>
          </cell>
        </row>
        <row r="6565">
          <cell r="L6565" t="str">
            <v>-</v>
          </cell>
          <cell r="M6565" t="str">
            <v>-</v>
          </cell>
          <cell r="N6565" t="str">
            <v>-</v>
          </cell>
          <cell r="T6565">
            <v>0</v>
          </cell>
        </row>
        <row r="6566">
          <cell r="L6566" t="str">
            <v>-</v>
          </cell>
          <cell r="M6566" t="str">
            <v>-</v>
          </cell>
          <cell r="N6566" t="str">
            <v>-</v>
          </cell>
          <cell r="T6566">
            <v>0</v>
          </cell>
        </row>
        <row r="6567">
          <cell r="L6567" t="str">
            <v>-</v>
          </cell>
          <cell r="M6567" t="str">
            <v>-</v>
          </cell>
          <cell r="N6567" t="str">
            <v>-</v>
          </cell>
          <cell r="T6567">
            <v>0</v>
          </cell>
        </row>
        <row r="6568">
          <cell r="L6568" t="str">
            <v>-</v>
          </cell>
          <cell r="M6568" t="str">
            <v>-</v>
          </cell>
          <cell r="N6568" t="str">
            <v>-</v>
          </cell>
          <cell r="T6568">
            <v>0</v>
          </cell>
        </row>
        <row r="6569">
          <cell r="L6569" t="str">
            <v>-</v>
          </cell>
          <cell r="M6569" t="str">
            <v>-</v>
          </cell>
          <cell r="N6569" t="str">
            <v>-</v>
          </cell>
          <cell r="T6569">
            <v>0</v>
          </cell>
        </row>
        <row r="6570">
          <cell r="L6570" t="str">
            <v>-</v>
          </cell>
          <cell r="M6570" t="str">
            <v>-</v>
          </cell>
          <cell r="N6570" t="str">
            <v>-</v>
          </cell>
          <cell r="T6570">
            <v>0</v>
          </cell>
        </row>
        <row r="6571">
          <cell r="L6571" t="str">
            <v>-</v>
          </cell>
          <cell r="M6571" t="str">
            <v>-</v>
          </cell>
          <cell r="N6571" t="str">
            <v>-</v>
          </cell>
          <cell r="T6571">
            <v>0</v>
          </cell>
        </row>
        <row r="6572">
          <cell r="L6572" t="str">
            <v>-</v>
          </cell>
          <cell r="M6572" t="str">
            <v>-</v>
          </cell>
          <cell r="N6572" t="str">
            <v>-</v>
          </cell>
          <cell r="T6572">
            <v>0</v>
          </cell>
        </row>
        <row r="6573">
          <cell r="L6573" t="str">
            <v>-</v>
          </cell>
          <cell r="M6573" t="str">
            <v>-</v>
          </cell>
          <cell r="N6573" t="str">
            <v>-</v>
          </cell>
          <cell r="T6573">
            <v>0</v>
          </cell>
        </row>
        <row r="6574">
          <cell r="L6574" t="str">
            <v>-</v>
          </cell>
          <cell r="M6574" t="str">
            <v>-</v>
          </cell>
          <cell r="N6574" t="str">
            <v>-</v>
          </cell>
          <cell r="T6574">
            <v>0</v>
          </cell>
        </row>
        <row r="6575">
          <cell r="L6575" t="str">
            <v>-</v>
          </cell>
          <cell r="M6575" t="str">
            <v>-</v>
          </cell>
          <cell r="N6575" t="str">
            <v>-</v>
          </cell>
          <cell r="T6575">
            <v>0</v>
          </cell>
        </row>
        <row r="6576">
          <cell r="L6576" t="str">
            <v>-</v>
          </cell>
          <cell r="M6576" t="str">
            <v>-</v>
          </cell>
          <cell r="N6576" t="str">
            <v>-</v>
          </cell>
          <cell r="T6576">
            <v>0</v>
          </cell>
        </row>
        <row r="6577">
          <cell r="L6577" t="str">
            <v>-</v>
          </cell>
          <cell r="M6577" t="str">
            <v>-</v>
          </cell>
          <cell r="N6577" t="str">
            <v>-</v>
          </cell>
          <cell r="T6577">
            <v>0</v>
          </cell>
        </row>
        <row r="6578">
          <cell r="L6578" t="str">
            <v>-</v>
          </cell>
          <cell r="M6578" t="str">
            <v>-</v>
          </cell>
          <cell r="N6578" t="str">
            <v>-</v>
          </cell>
          <cell r="T6578">
            <v>0</v>
          </cell>
        </row>
        <row r="6579">
          <cell r="L6579" t="str">
            <v>-</v>
          </cell>
          <cell r="M6579" t="str">
            <v>-</v>
          </cell>
          <cell r="N6579" t="str">
            <v>-</v>
          </cell>
          <cell r="T6579">
            <v>0</v>
          </cell>
        </row>
        <row r="6580">
          <cell r="L6580" t="str">
            <v>-</v>
          </cell>
          <cell r="M6580" t="str">
            <v>-</v>
          </cell>
          <cell r="N6580" t="str">
            <v>-</v>
          </cell>
          <cell r="T6580">
            <v>0</v>
          </cell>
        </row>
        <row r="6581">
          <cell r="L6581" t="str">
            <v>-</v>
          </cell>
          <cell r="M6581" t="str">
            <v>-</v>
          </cell>
          <cell r="N6581" t="str">
            <v>-</v>
          </cell>
          <cell r="T6581">
            <v>0</v>
          </cell>
        </row>
        <row r="6582">
          <cell r="L6582" t="str">
            <v>-</v>
          </cell>
          <cell r="M6582" t="str">
            <v>-</v>
          </cell>
          <cell r="N6582" t="str">
            <v>-</v>
          </cell>
          <cell r="T6582">
            <v>0</v>
          </cell>
        </row>
        <row r="6583">
          <cell r="L6583" t="str">
            <v>-</v>
          </cell>
          <cell r="M6583" t="str">
            <v>-</v>
          </cell>
          <cell r="N6583" t="str">
            <v>-</v>
          </cell>
          <cell r="T6583">
            <v>0</v>
          </cell>
        </row>
        <row r="6584">
          <cell r="L6584" t="str">
            <v>-</v>
          </cell>
          <cell r="M6584" t="str">
            <v>-</v>
          </cell>
          <cell r="N6584" t="str">
            <v>-</v>
          </cell>
          <cell r="T6584">
            <v>0</v>
          </cell>
        </row>
        <row r="6585">
          <cell r="L6585" t="str">
            <v>-</v>
          </cell>
          <cell r="M6585" t="str">
            <v>-</v>
          </cell>
          <cell r="N6585" t="str">
            <v>-</v>
          </cell>
          <cell r="T6585">
            <v>0</v>
          </cell>
        </row>
        <row r="6586">
          <cell r="L6586" t="str">
            <v>-</v>
          </cell>
          <cell r="M6586" t="str">
            <v>-</v>
          </cell>
          <cell r="N6586" t="str">
            <v>-</v>
          </cell>
          <cell r="T6586">
            <v>0</v>
          </cell>
        </row>
        <row r="6587">
          <cell r="L6587" t="str">
            <v>-</v>
          </cell>
          <cell r="M6587" t="str">
            <v>-</v>
          </cell>
          <cell r="N6587" t="str">
            <v>-</v>
          </cell>
          <cell r="T6587">
            <v>0</v>
          </cell>
        </row>
        <row r="6588">
          <cell r="L6588" t="str">
            <v>-</v>
          </cell>
          <cell r="M6588" t="str">
            <v>-</v>
          </cell>
          <cell r="N6588" t="str">
            <v>-</v>
          </cell>
          <cell r="T6588">
            <v>0</v>
          </cell>
        </row>
        <row r="6589">
          <cell r="L6589" t="str">
            <v>-</v>
          </cell>
          <cell r="M6589" t="str">
            <v>-</v>
          </cell>
          <cell r="N6589" t="str">
            <v>-</v>
          </cell>
          <cell r="T6589">
            <v>0</v>
          </cell>
        </row>
        <row r="6590">
          <cell r="L6590" t="str">
            <v>-</v>
          </cell>
          <cell r="M6590" t="str">
            <v>-</v>
          </cell>
          <cell r="N6590" t="str">
            <v>-</v>
          </cell>
          <cell r="T6590">
            <v>0</v>
          </cell>
        </row>
        <row r="6591">
          <cell r="L6591" t="str">
            <v>-</v>
          </cell>
          <cell r="M6591" t="str">
            <v>-</v>
          </cell>
          <cell r="N6591" t="str">
            <v>-</v>
          </cell>
          <cell r="T6591">
            <v>0</v>
          </cell>
        </row>
        <row r="6592">
          <cell r="L6592" t="str">
            <v>-</v>
          </cell>
          <cell r="M6592" t="str">
            <v>-</v>
          </cell>
          <cell r="N6592" t="str">
            <v>-</v>
          </cell>
          <cell r="T6592">
            <v>0</v>
          </cell>
        </row>
        <row r="6593">
          <cell r="L6593" t="str">
            <v>-</v>
          </cell>
          <cell r="M6593" t="str">
            <v>-</v>
          </cell>
          <cell r="N6593" t="str">
            <v>-</v>
          </cell>
          <cell r="T6593">
            <v>0</v>
          </cell>
        </row>
        <row r="6594">
          <cell r="L6594" t="str">
            <v>-</v>
          </cell>
          <cell r="M6594" t="str">
            <v>-</v>
          </cell>
          <cell r="N6594" t="str">
            <v>-</v>
          </cell>
          <cell r="T6594">
            <v>0</v>
          </cell>
        </row>
        <row r="6595">
          <cell r="L6595" t="str">
            <v>-</v>
          </cell>
          <cell r="M6595" t="str">
            <v>-</v>
          </cell>
          <cell r="N6595" t="str">
            <v>-</v>
          </cell>
          <cell r="T6595">
            <v>0</v>
          </cell>
        </row>
        <row r="6596">
          <cell r="L6596" t="str">
            <v>-</v>
          </cell>
          <cell r="M6596" t="str">
            <v>-</v>
          </cell>
          <cell r="N6596" t="str">
            <v>-</v>
          </cell>
          <cell r="T6596">
            <v>0</v>
          </cell>
        </row>
        <row r="6597">
          <cell r="L6597" t="str">
            <v>-</v>
          </cell>
          <cell r="M6597" t="str">
            <v>-</v>
          </cell>
          <cell r="N6597" t="str">
            <v>-</v>
          </cell>
          <cell r="T6597">
            <v>0</v>
          </cell>
        </row>
        <row r="6598">
          <cell r="L6598" t="str">
            <v>-</v>
          </cell>
          <cell r="M6598" t="str">
            <v>-</v>
          </cell>
          <cell r="N6598" t="str">
            <v>-</v>
          </cell>
          <cell r="T6598">
            <v>0</v>
          </cell>
        </row>
        <row r="6599">
          <cell r="L6599" t="str">
            <v>-</v>
          </cell>
          <cell r="M6599" t="str">
            <v>-</v>
          </cell>
          <cell r="N6599" t="str">
            <v>-</v>
          </cell>
          <cell r="T6599">
            <v>0</v>
          </cell>
        </row>
        <row r="6600">
          <cell r="L6600" t="str">
            <v>-</v>
          </cell>
          <cell r="M6600" t="str">
            <v>-</v>
          </cell>
          <cell r="N6600" t="str">
            <v>-</v>
          </cell>
          <cell r="T6600">
            <v>0</v>
          </cell>
        </row>
        <row r="6601">
          <cell r="L6601" t="str">
            <v>-</v>
          </cell>
          <cell r="M6601" t="str">
            <v>-</v>
          </cell>
          <cell r="N6601" t="str">
            <v>-</v>
          </cell>
          <cell r="T6601">
            <v>0</v>
          </cell>
        </row>
        <row r="6602">
          <cell r="L6602" t="str">
            <v>-</v>
          </cell>
          <cell r="M6602" t="str">
            <v>-</v>
          </cell>
          <cell r="N6602" t="str">
            <v>-</v>
          </cell>
          <cell r="T6602">
            <v>0</v>
          </cell>
        </row>
        <row r="6603">
          <cell r="L6603" t="str">
            <v>-</v>
          </cell>
          <cell r="M6603" t="str">
            <v>-</v>
          </cell>
          <cell r="N6603" t="str">
            <v>-</v>
          </cell>
          <cell r="T6603">
            <v>0</v>
          </cell>
        </row>
        <row r="6604">
          <cell r="L6604" t="str">
            <v>-</v>
          </cell>
          <cell r="M6604" t="str">
            <v>-</v>
          </cell>
          <cell r="N6604" t="str">
            <v>-</v>
          </cell>
          <cell r="T6604">
            <v>0</v>
          </cell>
        </row>
        <row r="6605">
          <cell r="L6605" t="str">
            <v>-</v>
          </cell>
          <cell r="M6605" t="str">
            <v>-</v>
          </cell>
          <cell r="N6605" t="str">
            <v>-</v>
          </cell>
          <cell r="T6605">
            <v>0</v>
          </cell>
        </row>
        <row r="6606">
          <cell r="L6606" t="str">
            <v>-</v>
          </cell>
          <cell r="M6606" t="str">
            <v>-</v>
          </cell>
          <cell r="N6606" t="str">
            <v>-</v>
          </cell>
          <cell r="T6606">
            <v>0</v>
          </cell>
        </row>
        <row r="6607">
          <cell r="L6607" t="str">
            <v>-</v>
          </cell>
          <cell r="M6607" t="str">
            <v>-</v>
          </cell>
          <cell r="N6607" t="str">
            <v>-</v>
          </cell>
          <cell r="T6607">
            <v>0</v>
          </cell>
        </row>
        <row r="6608">
          <cell r="L6608" t="str">
            <v>-</v>
          </cell>
          <cell r="M6608" t="str">
            <v>-</v>
          </cell>
          <cell r="N6608" t="str">
            <v>-</v>
          </cell>
          <cell r="T6608">
            <v>0</v>
          </cell>
        </row>
        <row r="6609">
          <cell r="L6609" t="str">
            <v>-</v>
          </cell>
          <cell r="M6609" t="str">
            <v>-</v>
          </cell>
          <cell r="N6609" t="str">
            <v>-</v>
          </cell>
          <cell r="T6609">
            <v>0</v>
          </cell>
        </row>
        <row r="6610">
          <cell r="L6610" t="str">
            <v>-</v>
          </cell>
          <cell r="M6610" t="str">
            <v>-</v>
          </cell>
          <cell r="N6610" t="str">
            <v>-</v>
          </cell>
          <cell r="T6610">
            <v>0</v>
          </cell>
        </row>
        <row r="6611">
          <cell r="L6611" t="str">
            <v>-</v>
          </cell>
          <cell r="M6611" t="str">
            <v>-</v>
          </cell>
          <cell r="N6611" t="str">
            <v>-</v>
          </cell>
          <cell r="T6611">
            <v>0</v>
          </cell>
        </row>
        <row r="6612">
          <cell r="L6612" t="str">
            <v>-</v>
          </cell>
          <cell r="M6612" t="str">
            <v>-</v>
          </cell>
          <cell r="N6612" t="str">
            <v>-</v>
          </cell>
          <cell r="T6612">
            <v>0</v>
          </cell>
        </row>
        <row r="6613">
          <cell r="L6613" t="str">
            <v>-</v>
          </cell>
          <cell r="M6613" t="str">
            <v>-</v>
          </cell>
          <cell r="N6613" t="str">
            <v>-</v>
          </cell>
          <cell r="T6613">
            <v>0</v>
          </cell>
        </row>
        <row r="6614">
          <cell r="L6614" t="str">
            <v>-</v>
          </cell>
          <cell r="M6614" t="str">
            <v>-</v>
          </cell>
          <cell r="N6614" t="str">
            <v>-</v>
          </cell>
          <cell r="T6614">
            <v>0</v>
          </cell>
        </row>
        <row r="6615">
          <cell r="L6615" t="str">
            <v>-</v>
          </cell>
          <cell r="M6615" t="str">
            <v>-</v>
          </cell>
          <cell r="N6615" t="str">
            <v>-</v>
          </cell>
          <cell r="T6615">
            <v>0</v>
          </cell>
        </row>
        <row r="6616">
          <cell r="L6616" t="str">
            <v>-</v>
          </cell>
          <cell r="M6616" t="str">
            <v>-</v>
          </cell>
          <cell r="N6616" t="str">
            <v>-</v>
          </cell>
          <cell r="T6616">
            <v>0</v>
          </cell>
        </row>
        <row r="6617">
          <cell r="L6617" t="str">
            <v>-</v>
          </cell>
          <cell r="M6617" t="str">
            <v>-</v>
          </cell>
          <cell r="N6617" t="str">
            <v>-</v>
          </cell>
          <cell r="T6617">
            <v>0</v>
          </cell>
        </row>
        <row r="6618">
          <cell r="L6618" t="str">
            <v>-</v>
          </cell>
          <cell r="M6618" t="str">
            <v>-</v>
          </cell>
          <cell r="N6618" t="str">
            <v>-</v>
          </cell>
          <cell r="T6618">
            <v>0</v>
          </cell>
        </row>
        <row r="6619">
          <cell r="L6619" t="str">
            <v>-</v>
          </cell>
          <cell r="M6619" t="str">
            <v>-</v>
          </cell>
          <cell r="N6619" t="str">
            <v>-</v>
          </cell>
          <cell r="T6619">
            <v>0</v>
          </cell>
        </row>
        <row r="6620">
          <cell r="L6620" t="str">
            <v>-</v>
          </cell>
          <cell r="M6620" t="str">
            <v>-</v>
          </cell>
          <cell r="N6620" t="str">
            <v>-</v>
          </cell>
          <cell r="T6620">
            <v>0</v>
          </cell>
        </row>
        <row r="6621">
          <cell r="L6621" t="str">
            <v>-</v>
          </cell>
          <cell r="M6621" t="str">
            <v>-</v>
          </cell>
          <cell r="N6621" t="str">
            <v>-</v>
          </cell>
          <cell r="T6621">
            <v>0</v>
          </cell>
        </row>
        <row r="6622">
          <cell r="L6622" t="str">
            <v>-</v>
          </cell>
          <cell r="M6622" t="str">
            <v>-</v>
          </cell>
          <cell r="N6622" t="str">
            <v>-</v>
          </cell>
          <cell r="T6622">
            <v>0</v>
          </cell>
        </row>
        <row r="6623">
          <cell r="L6623" t="str">
            <v>-</v>
          </cell>
          <cell r="M6623" t="str">
            <v>-</v>
          </cell>
          <cell r="N6623" t="str">
            <v>-</v>
          </cell>
          <cell r="T6623">
            <v>0</v>
          </cell>
        </row>
        <row r="6624">
          <cell r="L6624" t="str">
            <v>-</v>
          </cell>
          <cell r="M6624" t="str">
            <v>-</v>
          </cell>
          <cell r="N6624" t="str">
            <v>-</v>
          </cell>
          <cell r="T6624">
            <v>0</v>
          </cell>
        </row>
        <row r="6625">
          <cell r="L6625" t="str">
            <v>-</v>
          </cell>
          <cell r="M6625" t="str">
            <v>-</v>
          </cell>
          <cell r="N6625" t="str">
            <v>-</v>
          </cell>
          <cell r="T6625">
            <v>0</v>
          </cell>
        </row>
        <row r="6626">
          <cell r="L6626" t="str">
            <v>-</v>
          </cell>
          <cell r="M6626" t="str">
            <v>-</v>
          </cell>
          <cell r="N6626" t="str">
            <v>-</v>
          </cell>
          <cell r="T6626">
            <v>0</v>
          </cell>
        </row>
        <row r="6627">
          <cell r="L6627" t="str">
            <v>-</v>
          </cell>
          <cell r="M6627" t="str">
            <v>-</v>
          </cell>
          <cell r="N6627" t="str">
            <v>-</v>
          </cell>
          <cell r="T6627">
            <v>0</v>
          </cell>
        </row>
        <row r="6628">
          <cell r="L6628" t="str">
            <v>-</v>
          </cell>
          <cell r="M6628" t="str">
            <v>-</v>
          </cell>
          <cell r="N6628" t="str">
            <v>-</v>
          </cell>
          <cell r="T6628">
            <v>0</v>
          </cell>
        </row>
        <row r="6629">
          <cell r="L6629" t="str">
            <v>-</v>
          </cell>
          <cell r="M6629" t="str">
            <v>-</v>
          </cell>
          <cell r="N6629" t="str">
            <v>-</v>
          </cell>
          <cell r="T6629">
            <v>0</v>
          </cell>
        </row>
        <row r="6630">
          <cell r="L6630" t="str">
            <v>-</v>
          </cell>
          <cell r="M6630" t="str">
            <v>-</v>
          </cell>
          <cell r="N6630" t="str">
            <v>-</v>
          </cell>
          <cell r="T6630">
            <v>0</v>
          </cell>
        </row>
        <row r="6631">
          <cell r="L6631" t="str">
            <v>-</v>
          </cell>
          <cell r="M6631" t="str">
            <v>-</v>
          </cell>
          <cell r="N6631" t="str">
            <v>-</v>
          </cell>
          <cell r="T6631">
            <v>0</v>
          </cell>
        </row>
        <row r="6632">
          <cell r="L6632" t="str">
            <v>-</v>
          </cell>
          <cell r="M6632" t="str">
            <v>-</v>
          </cell>
          <cell r="N6632" t="str">
            <v>-</v>
          </cell>
          <cell r="T6632">
            <v>0</v>
          </cell>
        </row>
        <row r="6633">
          <cell r="L6633" t="str">
            <v>-</v>
          </cell>
          <cell r="M6633" t="str">
            <v>-</v>
          </cell>
          <cell r="N6633" t="str">
            <v>-</v>
          </cell>
          <cell r="T6633">
            <v>0</v>
          </cell>
        </row>
        <row r="6634">
          <cell r="L6634" t="str">
            <v>-</v>
          </cell>
          <cell r="M6634" t="str">
            <v>-</v>
          </cell>
          <cell r="N6634" t="str">
            <v>-</v>
          </cell>
          <cell r="T6634">
            <v>0</v>
          </cell>
        </row>
        <row r="6635">
          <cell r="L6635" t="str">
            <v>-</v>
          </cell>
          <cell r="M6635" t="str">
            <v>-</v>
          </cell>
          <cell r="N6635" t="str">
            <v>-</v>
          </cell>
          <cell r="T6635">
            <v>0</v>
          </cell>
        </row>
        <row r="6636">
          <cell r="L6636" t="str">
            <v>-</v>
          </cell>
          <cell r="M6636" t="str">
            <v>-</v>
          </cell>
          <cell r="N6636" t="str">
            <v>-</v>
          </cell>
          <cell r="T6636">
            <v>0</v>
          </cell>
        </row>
        <row r="6637">
          <cell r="L6637" t="str">
            <v>-</v>
          </cell>
          <cell r="M6637" t="str">
            <v>-</v>
          </cell>
          <cell r="N6637" t="str">
            <v>-</v>
          </cell>
          <cell r="T6637">
            <v>0</v>
          </cell>
        </row>
        <row r="6638">
          <cell r="L6638" t="str">
            <v>-</v>
          </cell>
          <cell r="M6638" t="str">
            <v>-</v>
          </cell>
          <cell r="N6638" t="str">
            <v>-</v>
          </cell>
          <cell r="T6638">
            <v>0</v>
          </cell>
        </row>
        <row r="6639">
          <cell r="L6639" t="str">
            <v>-</v>
          </cell>
          <cell r="M6639" t="str">
            <v>-</v>
          </cell>
          <cell r="N6639" t="str">
            <v>-</v>
          </cell>
          <cell r="T6639">
            <v>0</v>
          </cell>
        </row>
        <row r="6640">
          <cell r="L6640" t="str">
            <v>-</v>
          </cell>
          <cell r="M6640" t="str">
            <v>-</v>
          </cell>
          <cell r="N6640" t="str">
            <v>-</v>
          </cell>
          <cell r="T6640">
            <v>0</v>
          </cell>
        </row>
        <row r="6641">
          <cell r="L6641" t="str">
            <v>-</v>
          </cell>
          <cell r="M6641" t="str">
            <v>-</v>
          </cell>
          <cell r="N6641" t="str">
            <v>-</v>
          </cell>
          <cell r="T6641">
            <v>0</v>
          </cell>
        </row>
        <row r="6642">
          <cell r="L6642" t="str">
            <v>-</v>
          </cell>
          <cell r="M6642" t="str">
            <v>-</v>
          </cell>
          <cell r="N6642" t="str">
            <v>-</v>
          </cell>
          <cell r="T6642">
            <v>0</v>
          </cell>
        </row>
        <row r="6643">
          <cell r="L6643" t="str">
            <v>-</v>
          </cell>
          <cell r="M6643" t="str">
            <v>-</v>
          </cell>
          <cell r="N6643" t="str">
            <v>-</v>
          </cell>
          <cell r="T6643">
            <v>0</v>
          </cell>
        </row>
        <row r="6644">
          <cell r="L6644" t="str">
            <v>-</v>
          </cell>
          <cell r="M6644" t="str">
            <v>-</v>
          </cell>
          <cell r="N6644" t="str">
            <v>-</v>
          </cell>
          <cell r="T6644">
            <v>0</v>
          </cell>
        </row>
        <row r="6645">
          <cell r="L6645" t="str">
            <v>-</v>
          </cell>
          <cell r="M6645" t="str">
            <v>-</v>
          </cell>
          <cell r="N6645" t="str">
            <v>-</v>
          </cell>
          <cell r="T6645">
            <v>0</v>
          </cell>
        </row>
        <row r="6646">
          <cell r="L6646" t="str">
            <v>-</v>
          </cell>
          <cell r="M6646" t="str">
            <v>-</v>
          </cell>
          <cell r="N6646" t="str">
            <v>-</v>
          </cell>
          <cell r="T6646">
            <v>0</v>
          </cell>
        </row>
        <row r="6647">
          <cell r="L6647" t="str">
            <v>-</v>
          </cell>
          <cell r="M6647" t="str">
            <v>-</v>
          </cell>
          <cell r="N6647" t="str">
            <v>-</v>
          </cell>
          <cell r="T6647">
            <v>0</v>
          </cell>
        </row>
        <row r="6648">
          <cell r="L6648" t="str">
            <v>-</v>
          </cell>
          <cell r="M6648" t="str">
            <v>-</v>
          </cell>
          <cell r="N6648" t="str">
            <v>-</v>
          </cell>
          <cell r="T6648">
            <v>0</v>
          </cell>
        </row>
        <row r="6649">
          <cell r="L6649" t="str">
            <v>-</v>
          </cell>
          <cell r="M6649" t="str">
            <v>-</v>
          </cell>
          <cell r="N6649" t="str">
            <v>-</v>
          </cell>
          <cell r="T6649">
            <v>0</v>
          </cell>
        </row>
        <row r="6650">
          <cell r="L6650" t="str">
            <v>-</v>
          </cell>
          <cell r="M6650" t="str">
            <v>-</v>
          </cell>
          <cell r="N6650" t="str">
            <v>-</v>
          </cell>
          <cell r="T6650">
            <v>0</v>
          </cell>
        </row>
        <row r="6651">
          <cell r="L6651" t="str">
            <v>-</v>
          </cell>
          <cell r="M6651" t="str">
            <v>-</v>
          </cell>
          <cell r="N6651" t="str">
            <v>-</v>
          </cell>
          <cell r="T6651">
            <v>0</v>
          </cell>
        </row>
        <row r="6652">
          <cell r="L6652" t="str">
            <v>-</v>
          </cell>
          <cell r="M6652" t="str">
            <v>-</v>
          </cell>
          <cell r="N6652" t="str">
            <v>-</v>
          </cell>
          <cell r="T6652">
            <v>0</v>
          </cell>
        </row>
        <row r="6653">
          <cell r="L6653" t="str">
            <v>-</v>
          </cell>
          <cell r="M6653" t="str">
            <v>-</v>
          </cell>
          <cell r="N6653" t="str">
            <v>-</v>
          </cell>
          <cell r="T6653">
            <v>0</v>
          </cell>
        </row>
        <row r="6654">
          <cell r="L6654" t="str">
            <v>-</v>
          </cell>
          <cell r="M6654" t="str">
            <v>-</v>
          </cell>
          <cell r="N6654" t="str">
            <v>-</v>
          </cell>
          <cell r="T6654">
            <v>0</v>
          </cell>
        </row>
        <row r="6655">
          <cell r="L6655" t="str">
            <v>-</v>
          </cell>
          <cell r="M6655" t="str">
            <v>-</v>
          </cell>
          <cell r="N6655" t="str">
            <v>-</v>
          </cell>
          <cell r="T6655">
            <v>0</v>
          </cell>
        </row>
        <row r="6656">
          <cell r="L6656" t="str">
            <v>-</v>
          </cell>
          <cell r="M6656" t="str">
            <v>-</v>
          </cell>
          <cell r="N6656" t="str">
            <v>-</v>
          </cell>
          <cell r="T6656">
            <v>0</v>
          </cell>
        </row>
        <row r="6657">
          <cell r="L6657" t="str">
            <v>-</v>
          </cell>
          <cell r="M6657" t="str">
            <v>-</v>
          </cell>
          <cell r="N6657" t="str">
            <v>-</v>
          </cell>
          <cell r="T6657">
            <v>0</v>
          </cell>
        </row>
        <row r="6658">
          <cell r="L6658" t="str">
            <v>-</v>
          </cell>
          <cell r="M6658" t="str">
            <v>-</v>
          </cell>
          <cell r="N6658" t="str">
            <v>-</v>
          </cell>
          <cell r="T6658">
            <v>0</v>
          </cell>
        </row>
        <row r="6659">
          <cell r="L6659" t="str">
            <v>-</v>
          </cell>
          <cell r="M6659" t="str">
            <v>-</v>
          </cell>
          <cell r="N6659" t="str">
            <v>-</v>
          </cell>
          <cell r="T6659">
            <v>0</v>
          </cell>
        </row>
        <row r="6660">
          <cell r="L6660" t="str">
            <v>-</v>
          </cell>
          <cell r="M6660" t="str">
            <v>-</v>
          </cell>
          <cell r="N6660" t="str">
            <v>-</v>
          </cell>
          <cell r="T6660">
            <v>0</v>
          </cell>
        </row>
        <row r="6661">
          <cell r="L6661" t="str">
            <v>-</v>
          </cell>
          <cell r="M6661" t="str">
            <v>-</v>
          </cell>
          <cell r="N6661" t="str">
            <v>-</v>
          </cell>
          <cell r="T6661">
            <v>0</v>
          </cell>
        </row>
        <row r="6662">
          <cell r="L6662" t="str">
            <v>-</v>
          </cell>
          <cell r="M6662" t="str">
            <v>-</v>
          </cell>
          <cell r="N6662" t="str">
            <v>-</v>
          </cell>
          <cell r="T6662">
            <v>0</v>
          </cell>
        </row>
        <row r="6663">
          <cell r="L6663" t="str">
            <v>-</v>
          </cell>
          <cell r="M6663" t="str">
            <v>-</v>
          </cell>
          <cell r="N6663" t="str">
            <v>-</v>
          </cell>
          <cell r="T6663">
            <v>0</v>
          </cell>
        </row>
        <row r="6664">
          <cell r="L6664" t="str">
            <v>-</v>
          </cell>
          <cell r="M6664" t="str">
            <v>-</v>
          </cell>
          <cell r="N6664" t="str">
            <v>-</v>
          </cell>
          <cell r="T6664">
            <v>0</v>
          </cell>
        </row>
        <row r="6665">
          <cell r="L6665" t="str">
            <v>-</v>
          </cell>
          <cell r="M6665" t="str">
            <v>-</v>
          </cell>
          <cell r="N6665" t="str">
            <v>-</v>
          </cell>
          <cell r="T6665">
            <v>0</v>
          </cell>
        </row>
        <row r="6666">
          <cell r="L6666" t="str">
            <v>-</v>
          </cell>
          <cell r="M6666" t="str">
            <v>-</v>
          </cell>
          <cell r="N6666" t="str">
            <v>-</v>
          </cell>
          <cell r="T6666">
            <v>0</v>
          </cell>
        </row>
        <row r="6667">
          <cell r="L6667" t="str">
            <v>-</v>
          </cell>
          <cell r="M6667" t="str">
            <v>-</v>
          </cell>
          <cell r="N6667" t="str">
            <v>-</v>
          </cell>
          <cell r="T6667">
            <v>0</v>
          </cell>
        </row>
        <row r="6668">
          <cell r="L6668" t="str">
            <v>-</v>
          </cell>
          <cell r="M6668" t="str">
            <v>-</v>
          </cell>
          <cell r="N6668" t="str">
            <v>-</v>
          </cell>
          <cell r="T6668">
            <v>0</v>
          </cell>
        </row>
        <row r="6669">
          <cell r="L6669" t="str">
            <v>-</v>
          </cell>
          <cell r="M6669" t="str">
            <v>-</v>
          </cell>
          <cell r="N6669" t="str">
            <v>-</v>
          </cell>
          <cell r="T6669">
            <v>0</v>
          </cell>
        </row>
        <row r="6670">
          <cell r="L6670" t="str">
            <v>-</v>
          </cell>
          <cell r="M6670" t="str">
            <v>-</v>
          </cell>
          <cell r="N6670" t="str">
            <v>-</v>
          </cell>
          <cell r="T6670">
            <v>0</v>
          </cell>
        </row>
        <row r="6671">
          <cell r="L6671" t="str">
            <v>-</v>
          </cell>
          <cell r="M6671" t="str">
            <v>-</v>
          </cell>
          <cell r="N6671" t="str">
            <v>-</v>
          </cell>
          <cell r="T6671">
            <v>0</v>
          </cell>
        </row>
        <row r="6672">
          <cell r="L6672" t="str">
            <v>-</v>
          </cell>
          <cell r="M6672" t="str">
            <v>-</v>
          </cell>
          <cell r="N6672" t="str">
            <v>-</v>
          </cell>
          <cell r="T6672">
            <v>0</v>
          </cell>
        </row>
        <row r="6673">
          <cell r="L6673" t="str">
            <v>-</v>
          </cell>
          <cell r="M6673" t="str">
            <v>-</v>
          </cell>
          <cell r="N6673" t="str">
            <v>-</v>
          </cell>
          <cell r="T6673">
            <v>0</v>
          </cell>
        </row>
        <row r="6674">
          <cell r="L6674" t="str">
            <v>-</v>
          </cell>
          <cell r="M6674" t="str">
            <v>-</v>
          </cell>
          <cell r="N6674" t="str">
            <v>-</v>
          </cell>
          <cell r="T6674">
            <v>0</v>
          </cell>
        </row>
        <row r="6675">
          <cell r="L6675" t="str">
            <v>-</v>
          </cell>
          <cell r="M6675" t="str">
            <v>-</v>
          </cell>
          <cell r="N6675" t="str">
            <v>-</v>
          </cell>
          <cell r="T6675">
            <v>0</v>
          </cell>
        </row>
        <row r="6676">
          <cell r="L6676" t="str">
            <v>-</v>
          </cell>
          <cell r="M6676" t="str">
            <v>-</v>
          </cell>
          <cell r="N6676" t="str">
            <v>-</v>
          </cell>
          <cell r="T6676">
            <v>0</v>
          </cell>
        </row>
        <row r="6677">
          <cell r="L6677" t="str">
            <v>-</v>
          </cell>
          <cell r="M6677" t="str">
            <v>-</v>
          </cell>
          <cell r="N6677" t="str">
            <v>-</v>
          </cell>
          <cell r="T6677">
            <v>0</v>
          </cell>
        </row>
        <row r="6678">
          <cell r="L6678" t="str">
            <v>-</v>
          </cell>
          <cell r="M6678" t="str">
            <v>-</v>
          </cell>
          <cell r="N6678" t="str">
            <v>-</v>
          </cell>
          <cell r="T6678">
            <v>0</v>
          </cell>
        </row>
        <row r="6679">
          <cell r="L6679" t="str">
            <v>-</v>
          </cell>
          <cell r="M6679" t="str">
            <v>-</v>
          </cell>
          <cell r="N6679" t="str">
            <v>-</v>
          </cell>
          <cell r="T6679">
            <v>0</v>
          </cell>
        </row>
        <row r="6680">
          <cell r="L6680" t="str">
            <v>-</v>
          </cell>
          <cell r="M6680" t="str">
            <v>-</v>
          </cell>
          <cell r="N6680" t="str">
            <v>-</v>
          </cell>
          <cell r="T6680">
            <v>0</v>
          </cell>
        </row>
        <row r="6681">
          <cell r="L6681" t="str">
            <v>-</v>
          </cell>
          <cell r="M6681" t="str">
            <v>-</v>
          </cell>
          <cell r="N6681" t="str">
            <v>-</v>
          </cell>
          <cell r="T6681">
            <v>0</v>
          </cell>
        </row>
        <row r="6682">
          <cell r="L6682" t="str">
            <v>-</v>
          </cell>
          <cell r="M6682" t="str">
            <v>-</v>
          </cell>
          <cell r="N6682" t="str">
            <v>-</v>
          </cell>
          <cell r="T6682">
            <v>0</v>
          </cell>
        </row>
        <row r="6683">
          <cell r="L6683" t="str">
            <v>-</v>
          </cell>
          <cell r="M6683" t="str">
            <v>-</v>
          </cell>
          <cell r="N6683" t="str">
            <v>-</v>
          </cell>
          <cell r="T6683">
            <v>0</v>
          </cell>
        </row>
        <row r="6684">
          <cell r="L6684" t="str">
            <v>-</v>
          </cell>
          <cell r="M6684" t="str">
            <v>-</v>
          </cell>
          <cell r="N6684" t="str">
            <v>-</v>
          </cell>
          <cell r="T6684">
            <v>0</v>
          </cell>
        </row>
        <row r="6685">
          <cell r="L6685" t="str">
            <v>-</v>
          </cell>
          <cell r="M6685" t="str">
            <v>-</v>
          </cell>
          <cell r="N6685" t="str">
            <v>-</v>
          </cell>
          <cell r="T6685">
            <v>0</v>
          </cell>
        </row>
        <row r="6686">
          <cell r="L6686" t="str">
            <v>-</v>
          </cell>
          <cell r="M6686" t="str">
            <v>-</v>
          </cell>
          <cell r="N6686" t="str">
            <v>-</v>
          </cell>
          <cell r="T6686">
            <v>0</v>
          </cell>
        </row>
        <row r="6687">
          <cell r="L6687" t="str">
            <v>-</v>
          </cell>
          <cell r="M6687" t="str">
            <v>-</v>
          </cell>
          <cell r="N6687" t="str">
            <v>-</v>
          </cell>
          <cell r="T6687">
            <v>0</v>
          </cell>
        </row>
        <row r="6688">
          <cell r="L6688" t="str">
            <v>-</v>
          </cell>
          <cell r="M6688" t="str">
            <v>-</v>
          </cell>
          <cell r="N6688" t="str">
            <v>-</v>
          </cell>
          <cell r="T6688">
            <v>0</v>
          </cell>
        </row>
        <row r="6689">
          <cell r="L6689" t="str">
            <v>-</v>
          </cell>
          <cell r="M6689" t="str">
            <v>-</v>
          </cell>
          <cell r="N6689" t="str">
            <v>-</v>
          </cell>
          <cell r="T6689">
            <v>0</v>
          </cell>
        </row>
        <row r="6690">
          <cell r="L6690" t="str">
            <v>-</v>
          </cell>
          <cell r="M6690" t="str">
            <v>-</v>
          </cell>
          <cell r="N6690" t="str">
            <v>-</v>
          </cell>
          <cell r="T6690">
            <v>0</v>
          </cell>
        </row>
        <row r="6691">
          <cell r="L6691" t="str">
            <v>-</v>
          </cell>
          <cell r="M6691" t="str">
            <v>-</v>
          </cell>
          <cell r="N6691" t="str">
            <v>-</v>
          </cell>
          <cell r="T6691">
            <v>0</v>
          </cell>
        </row>
        <row r="6692">
          <cell r="L6692" t="str">
            <v>-</v>
          </cell>
          <cell r="M6692" t="str">
            <v>-</v>
          </cell>
          <cell r="N6692" t="str">
            <v>-</v>
          </cell>
          <cell r="T6692">
            <v>0</v>
          </cell>
        </row>
        <row r="6693">
          <cell r="L6693" t="str">
            <v>-</v>
          </cell>
          <cell r="M6693" t="str">
            <v>-</v>
          </cell>
          <cell r="N6693" t="str">
            <v>-</v>
          </cell>
          <cell r="T6693">
            <v>0</v>
          </cell>
        </row>
        <row r="6694">
          <cell r="L6694" t="str">
            <v>-</v>
          </cell>
          <cell r="M6694" t="str">
            <v>-</v>
          </cell>
          <cell r="N6694" t="str">
            <v>-</v>
          </cell>
          <cell r="T6694">
            <v>0</v>
          </cell>
        </row>
        <row r="6695">
          <cell r="L6695" t="str">
            <v>-</v>
          </cell>
          <cell r="M6695" t="str">
            <v>-</v>
          </cell>
          <cell r="N6695" t="str">
            <v>-</v>
          </cell>
          <cell r="T6695">
            <v>0</v>
          </cell>
        </row>
        <row r="6696">
          <cell r="L6696" t="str">
            <v>-</v>
          </cell>
          <cell r="M6696" t="str">
            <v>-</v>
          </cell>
          <cell r="N6696" t="str">
            <v>-</v>
          </cell>
          <cell r="T6696">
            <v>0</v>
          </cell>
        </row>
        <row r="6697">
          <cell r="L6697" t="str">
            <v>-</v>
          </cell>
          <cell r="M6697" t="str">
            <v>-</v>
          </cell>
          <cell r="N6697" t="str">
            <v>-</v>
          </cell>
          <cell r="T6697">
            <v>0</v>
          </cell>
        </row>
        <row r="6698">
          <cell r="L6698" t="str">
            <v>-</v>
          </cell>
          <cell r="M6698" t="str">
            <v>-</v>
          </cell>
          <cell r="N6698" t="str">
            <v>-</v>
          </cell>
          <cell r="T6698">
            <v>0</v>
          </cell>
        </row>
        <row r="6699">
          <cell r="L6699" t="str">
            <v>-</v>
          </cell>
          <cell r="M6699" t="str">
            <v>-</v>
          </cell>
          <cell r="N6699" t="str">
            <v>-</v>
          </cell>
          <cell r="T6699">
            <v>0</v>
          </cell>
        </row>
        <row r="6700">
          <cell r="L6700" t="str">
            <v>-</v>
          </cell>
          <cell r="M6700" t="str">
            <v>-</v>
          </cell>
          <cell r="N6700" t="str">
            <v>-</v>
          </cell>
          <cell r="T6700">
            <v>0</v>
          </cell>
        </row>
        <row r="6701">
          <cell r="L6701" t="str">
            <v>-</v>
          </cell>
          <cell r="M6701" t="str">
            <v>-</v>
          </cell>
          <cell r="N6701" t="str">
            <v>-</v>
          </cell>
          <cell r="T6701">
            <v>0</v>
          </cell>
        </row>
        <row r="6702">
          <cell r="L6702" t="str">
            <v>-</v>
          </cell>
          <cell r="M6702" t="str">
            <v>-</v>
          </cell>
          <cell r="N6702" t="str">
            <v>-</v>
          </cell>
          <cell r="T6702">
            <v>0</v>
          </cell>
        </row>
        <row r="6703">
          <cell r="L6703" t="str">
            <v>-</v>
          </cell>
          <cell r="M6703" t="str">
            <v>-</v>
          </cell>
          <cell r="N6703" t="str">
            <v>-</v>
          </cell>
          <cell r="T6703">
            <v>0</v>
          </cell>
        </row>
        <row r="6704">
          <cell r="L6704" t="str">
            <v>-</v>
          </cell>
          <cell r="M6704" t="str">
            <v>-</v>
          </cell>
          <cell r="N6704" t="str">
            <v>-</v>
          </cell>
          <cell r="T6704">
            <v>0</v>
          </cell>
        </row>
        <row r="6705">
          <cell r="L6705" t="str">
            <v>-</v>
          </cell>
          <cell r="M6705" t="str">
            <v>-</v>
          </cell>
          <cell r="N6705" t="str">
            <v>-</v>
          </cell>
          <cell r="T6705">
            <v>0</v>
          </cell>
        </row>
        <row r="6706">
          <cell r="L6706" t="str">
            <v>-</v>
          </cell>
          <cell r="M6706" t="str">
            <v>-</v>
          </cell>
          <cell r="N6706" t="str">
            <v>-</v>
          </cell>
          <cell r="T6706">
            <v>0</v>
          </cell>
        </row>
        <row r="6707">
          <cell r="L6707" t="str">
            <v>-</v>
          </cell>
          <cell r="M6707" t="str">
            <v>-</v>
          </cell>
          <cell r="N6707" t="str">
            <v>-</v>
          </cell>
          <cell r="T6707">
            <v>0</v>
          </cell>
        </row>
        <row r="6708">
          <cell r="L6708" t="str">
            <v>-</v>
          </cell>
          <cell r="M6708" t="str">
            <v>-</v>
          </cell>
          <cell r="N6708" t="str">
            <v>-</v>
          </cell>
          <cell r="T6708">
            <v>0</v>
          </cell>
        </row>
        <row r="6709">
          <cell r="L6709" t="str">
            <v>-</v>
          </cell>
          <cell r="M6709" t="str">
            <v>-</v>
          </cell>
          <cell r="N6709" t="str">
            <v>-</v>
          </cell>
          <cell r="T6709">
            <v>0</v>
          </cell>
        </row>
        <row r="6710">
          <cell r="L6710" t="str">
            <v>-</v>
          </cell>
          <cell r="M6710" t="str">
            <v>-</v>
          </cell>
          <cell r="N6710" t="str">
            <v>-</v>
          </cell>
          <cell r="T6710">
            <v>0</v>
          </cell>
        </row>
        <row r="6711">
          <cell r="L6711" t="str">
            <v>-</v>
          </cell>
          <cell r="M6711" t="str">
            <v>-</v>
          </cell>
          <cell r="N6711" t="str">
            <v>-</v>
          </cell>
          <cell r="T6711">
            <v>0</v>
          </cell>
        </row>
        <row r="6712">
          <cell r="L6712" t="str">
            <v>-</v>
          </cell>
          <cell r="M6712" t="str">
            <v>-</v>
          </cell>
          <cell r="N6712" t="str">
            <v>-</v>
          </cell>
          <cell r="T6712">
            <v>0</v>
          </cell>
        </row>
        <row r="6713">
          <cell r="L6713" t="str">
            <v>-</v>
          </cell>
          <cell r="M6713" t="str">
            <v>-</v>
          </cell>
          <cell r="N6713" t="str">
            <v>-</v>
          </cell>
          <cell r="T6713">
            <v>0</v>
          </cell>
        </row>
        <row r="6714">
          <cell r="L6714" t="str">
            <v>-</v>
          </cell>
          <cell r="M6714" t="str">
            <v>-</v>
          </cell>
          <cell r="N6714" t="str">
            <v>-</v>
          </cell>
          <cell r="T6714">
            <v>0</v>
          </cell>
        </row>
        <row r="6715">
          <cell r="L6715" t="str">
            <v>-</v>
          </cell>
          <cell r="M6715" t="str">
            <v>-</v>
          </cell>
          <cell r="N6715" t="str">
            <v>-</v>
          </cell>
          <cell r="T6715">
            <v>0</v>
          </cell>
        </row>
        <row r="6716">
          <cell r="L6716" t="str">
            <v>-</v>
          </cell>
          <cell r="M6716" t="str">
            <v>-</v>
          </cell>
          <cell r="N6716" t="str">
            <v>-</v>
          </cell>
          <cell r="T6716">
            <v>0</v>
          </cell>
        </row>
        <row r="6717">
          <cell r="L6717" t="str">
            <v>-</v>
          </cell>
          <cell r="M6717" t="str">
            <v>-</v>
          </cell>
          <cell r="N6717" t="str">
            <v>-</v>
          </cell>
          <cell r="T6717">
            <v>0</v>
          </cell>
        </row>
        <row r="6718">
          <cell r="L6718" t="str">
            <v>-</v>
          </cell>
          <cell r="M6718" t="str">
            <v>-</v>
          </cell>
          <cell r="N6718" t="str">
            <v>-</v>
          </cell>
          <cell r="T6718">
            <v>0</v>
          </cell>
        </row>
        <row r="6719">
          <cell r="L6719" t="str">
            <v>-</v>
          </cell>
          <cell r="M6719" t="str">
            <v>-</v>
          </cell>
          <cell r="N6719" t="str">
            <v>-</v>
          </cell>
          <cell r="T6719">
            <v>0</v>
          </cell>
        </row>
        <row r="6720">
          <cell r="L6720" t="str">
            <v>-</v>
          </cell>
          <cell r="M6720" t="str">
            <v>-</v>
          </cell>
          <cell r="N6720" t="str">
            <v>-</v>
          </cell>
          <cell r="T6720">
            <v>0</v>
          </cell>
        </row>
        <row r="6721">
          <cell r="L6721" t="str">
            <v>-</v>
          </cell>
          <cell r="M6721" t="str">
            <v>-</v>
          </cell>
          <cell r="N6721" t="str">
            <v>-</v>
          </cell>
          <cell r="T6721">
            <v>0</v>
          </cell>
        </row>
        <row r="6722">
          <cell r="L6722" t="str">
            <v>-</v>
          </cell>
          <cell r="M6722" t="str">
            <v>-</v>
          </cell>
          <cell r="N6722" t="str">
            <v>-</v>
          </cell>
          <cell r="T6722">
            <v>0</v>
          </cell>
        </row>
        <row r="6723">
          <cell r="L6723" t="str">
            <v>-</v>
          </cell>
          <cell r="M6723" t="str">
            <v>-</v>
          </cell>
          <cell r="N6723" t="str">
            <v>-</v>
          </cell>
          <cell r="T6723">
            <v>0</v>
          </cell>
        </row>
        <row r="6724">
          <cell r="L6724" t="str">
            <v>-</v>
          </cell>
          <cell r="M6724" t="str">
            <v>-</v>
          </cell>
          <cell r="N6724" t="str">
            <v>-</v>
          </cell>
          <cell r="T6724">
            <v>0</v>
          </cell>
        </row>
        <row r="6725">
          <cell r="L6725" t="str">
            <v>-</v>
          </cell>
          <cell r="M6725" t="str">
            <v>-</v>
          </cell>
          <cell r="N6725" t="str">
            <v>-</v>
          </cell>
          <cell r="T6725">
            <v>0</v>
          </cell>
        </row>
        <row r="6726">
          <cell r="L6726" t="str">
            <v>-</v>
          </cell>
          <cell r="M6726" t="str">
            <v>-</v>
          </cell>
          <cell r="N6726" t="str">
            <v>-</v>
          </cell>
          <cell r="T6726">
            <v>0</v>
          </cell>
        </row>
        <row r="6727">
          <cell r="L6727" t="str">
            <v>-</v>
          </cell>
          <cell r="M6727" t="str">
            <v>-</v>
          </cell>
          <cell r="N6727" t="str">
            <v>-</v>
          </cell>
          <cell r="T6727">
            <v>0</v>
          </cell>
        </row>
        <row r="6728">
          <cell r="L6728" t="str">
            <v>-</v>
          </cell>
          <cell r="M6728" t="str">
            <v>-</v>
          </cell>
          <cell r="N6728" t="str">
            <v>-</v>
          </cell>
          <cell r="T6728">
            <v>0</v>
          </cell>
        </row>
        <row r="6729">
          <cell r="L6729" t="str">
            <v>-</v>
          </cell>
          <cell r="M6729" t="str">
            <v>-</v>
          </cell>
          <cell r="N6729" t="str">
            <v>-</v>
          </cell>
          <cell r="T6729">
            <v>0</v>
          </cell>
        </row>
        <row r="6730">
          <cell r="L6730" t="str">
            <v>-</v>
          </cell>
          <cell r="M6730" t="str">
            <v>-</v>
          </cell>
          <cell r="N6730" t="str">
            <v>-</v>
          </cell>
          <cell r="T6730">
            <v>0</v>
          </cell>
        </row>
        <row r="6731">
          <cell r="L6731" t="str">
            <v>-</v>
          </cell>
          <cell r="M6731" t="str">
            <v>-</v>
          </cell>
          <cell r="N6731" t="str">
            <v>-</v>
          </cell>
          <cell r="T6731">
            <v>0</v>
          </cell>
        </row>
        <row r="6732">
          <cell r="L6732" t="str">
            <v>-</v>
          </cell>
          <cell r="M6732" t="str">
            <v>-</v>
          </cell>
          <cell r="N6732" t="str">
            <v>-</v>
          </cell>
          <cell r="T6732">
            <v>0</v>
          </cell>
        </row>
        <row r="6733">
          <cell r="L6733" t="str">
            <v>-</v>
          </cell>
          <cell r="M6733" t="str">
            <v>-</v>
          </cell>
          <cell r="N6733" t="str">
            <v>-</v>
          </cell>
          <cell r="T6733">
            <v>0</v>
          </cell>
        </row>
        <row r="6734">
          <cell r="L6734" t="str">
            <v>-</v>
          </cell>
          <cell r="M6734" t="str">
            <v>-</v>
          </cell>
          <cell r="N6734" t="str">
            <v>-</v>
          </cell>
          <cell r="T6734">
            <v>0</v>
          </cell>
        </row>
        <row r="6735">
          <cell r="L6735" t="str">
            <v>-</v>
          </cell>
          <cell r="M6735" t="str">
            <v>-</v>
          </cell>
          <cell r="N6735" t="str">
            <v>-</v>
          </cell>
          <cell r="T6735">
            <v>0</v>
          </cell>
        </row>
        <row r="6736">
          <cell r="L6736" t="str">
            <v>-</v>
          </cell>
          <cell r="M6736" t="str">
            <v>-</v>
          </cell>
          <cell r="N6736" t="str">
            <v>-</v>
          </cell>
          <cell r="T6736">
            <v>0</v>
          </cell>
        </row>
        <row r="6737">
          <cell r="L6737" t="str">
            <v>-</v>
          </cell>
          <cell r="M6737" t="str">
            <v>-</v>
          </cell>
          <cell r="N6737" t="str">
            <v>-</v>
          </cell>
          <cell r="T6737">
            <v>0</v>
          </cell>
        </row>
        <row r="6738">
          <cell r="L6738" t="str">
            <v>-</v>
          </cell>
          <cell r="M6738" t="str">
            <v>-</v>
          </cell>
          <cell r="N6738" t="str">
            <v>-</v>
          </cell>
          <cell r="T6738">
            <v>0</v>
          </cell>
        </row>
        <row r="6739">
          <cell r="L6739" t="str">
            <v>-</v>
          </cell>
          <cell r="M6739" t="str">
            <v>-</v>
          </cell>
          <cell r="N6739" t="str">
            <v>-</v>
          </cell>
          <cell r="T6739">
            <v>0</v>
          </cell>
        </row>
        <row r="6740">
          <cell r="L6740" t="str">
            <v>-</v>
          </cell>
          <cell r="M6740" t="str">
            <v>-</v>
          </cell>
          <cell r="N6740" t="str">
            <v>-</v>
          </cell>
          <cell r="T6740">
            <v>0</v>
          </cell>
        </row>
        <row r="6741">
          <cell r="L6741" t="str">
            <v>-</v>
          </cell>
          <cell r="M6741" t="str">
            <v>-</v>
          </cell>
          <cell r="N6741" t="str">
            <v>-</v>
          </cell>
          <cell r="T6741">
            <v>0</v>
          </cell>
        </row>
        <row r="6742">
          <cell r="L6742" t="str">
            <v>-</v>
          </cell>
          <cell r="M6742" t="str">
            <v>-</v>
          </cell>
          <cell r="N6742" t="str">
            <v>-</v>
          </cell>
          <cell r="T6742">
            <v>0</v>
          </cell>
        </row>
        <row r="6743">
          <cell r="L6743" t="str">
            <v>-</v>
          </cell>
          <cell r="M6743" t="str">
            <v>-</v>
          </cell>
          <cell r="N6743" t="str">
            <v>-</v>
          </cell>
          <cell r="T6743">
            <v>0</v>
          </cell>
        </row>
        <row r="6744">
          <cell r="L6744" t="str">
            <v>-</v>
          </cell>
          <cell r="M6744" t="str">
            <v>-</v>
          </cell>
          <cell r="N6744" t="str">
            <v>-</v>
          </cell>
          <cell r="T6744">
            <v>0</v>
          </cell>
        </row>
        <row r="6745">
          <cell r="L6745" t="str">
            <v>-</v>
          </cell>
          <cell r="M6745" t="str">
            <v>-</v>
          </cell>
          <cell r="N6745" t="str">
            <v>-</v>
          </cell>
          <cell r="T6745">
            <v>0</v>
          </cell>
        </row>
        <row r="6746">
          <cell r="L6746" t="str">
            <v>-</v>
          </cell>
          <cell r="M6746" t="str">
            <v>-</v>
          </cell>
          <cell r="N6746" t="str">
            <v>-</v>
          </cell>
          <cell r="T6746">
            <v>0</v>
          </cell>
        </row>
        <row r="6747">
          <cell r="L6747" t="str">
            <v>-</v>
          </cell>
          <cell r="M6747" t="str">
            <v>-</v>
          </cell>
          <cell r="N6747" t="str">
            <v>-</v>
          </cell>
          <cell r="T6747">
            <v>0</v>
          </cell>
        </row>
        <row r="6748">
          <cell r="L6748" t="str">
            <v>-</v>
          </cell>
          <cell r="M6748" t="str">
            <v>-</v>
          </cell>
          <cell r="N6748" t="str">
            <v>-</v>
          </cell>
          <cell r="T6748">
            <v>0</v>
          </cell>
        </row>
        <row r="6749">
          <cell r="L6749" t="str">
            <v>-</v>
          </cell>
          <cell r="M6749" t="str">
            <v>-</v>
          </cell>
          <cell r="N6749" t="str">
            <v>-</v>
          </cell>
          <cell r="T6749">
            <v>0</v>
          </cell>
        </row>
        <row r="6750">
          <cell r="L6750" t="str">
            <v>-</v>
          </cell>
          <cell r="M6750" t="str">
            <v>-</v>
          </cell>
          <cell r="N6750" t="str">
            <v>-</v>
          </cell>
          <cell r="T6750">
            <v>0</v>
          </cell>
        </row>
        <row r="6751">
          <cell r="L6751" t="str">
            <v>-</v>
          </cell>
          <cell r="M6751" t="str">
            <v>-</v>
          </cell>
          <cell r="N6751" t="str">
            <v>-</v>
          </cell>
          <cell r="T6751">
            <v>0</v>
          </cell>
        </row>
        <row r="6752">
          <cell r="L6752" t="str">
            <v>-</v>
          </cell>
          <cell r="M6752" t="str">
            <v>-</v>
          </cell>
          <cell r="N6752" t="str">
            <v>-</v>
          </cell>
          <cell r="T6752">
            <v>0</v>
          </cell>
        </row>
        <row r="6753">
          <cell r="L6753" t="str">
            <v>-</v>
          </cell>
          <cell r="M6753" t="str">
            <v>-</v>
          </cell>
          <cell r="N6753" t="str">
            <v>-</v>
          </cell>
          <cell r="T6753">
            <v>0</v>
          </cell>
        </row>
        <row r="6754">
          <cell r="L6754" t="str">
            <v>-</v>
          </cell>
          <cell r="M6754" t="str">
            <v>-</v>
          </cell>
          <cell r="N6754" t="str">
            <v>-</v>
          </cell>
          <cell r="T6754">
            <v>0</v>
          </cell>
        </row>
        <row r="6755">
          <cell r="L6755" t="str">
            <v>-</v>
          </cell>
          <cell r="M6755" t="str">
            <v>-</v>
          </cell>
          <cell r="N6755" t="str">
            <v>-</v>
          </cell>
          <cell r="T6755">
            <v>0</v>
          </cell>
        </row>
        <row r="6756">
          <cell r="L6756" t="str">
            <v>-</v>
          </cell>
          <cell r="M6756" t="str">
            <v>-</v>
          </cell>
          <cell r="N6756" t="str">
            <v>-</v>
          </cell>
          <cell r="T6756">
            <v>0</v>
          </cell>
        </row>
        <row r="6757">
          <cell r="L6757" t="str">
            <v>-</v>
          </cell>
          <cell r="M6757" t="str">
            <v>-</v>
          </cell>
          <cell r="N6757" t="str">
            <v>-</v>
          </cell>
          <cell r="T6757">
            <v>0</v>
          </cell>
        </row>
        <row r="6758">
          <cell r="L6758" t="str">
            <v>-</v>
          </cell>
          <cell r="M6758" t="str">
            <v>-</v>
          </cell>
          <cell r="N6758" t="str">
            <v>-</v>
          </cell>
          <cell r="T6758">
            <v>0</v>
          </cell>
        </row>
        <row r="6759">
          <cell r="L6759" t="str">
            <v>-</v>
          </cell>
          <cell r="M6759" t="str">
            <v>-</v>
          </cell>
          <cell r="N6759" t="str">
            <v>-</v>
          </cell>
          <cell r="T6759">
            <v>0</v>
          </cell>
        </row>
        <row r="6760">
          <cell r="L6760" t="str">
            <v>-</v>
          </cell>
          <cell r="M6760" t="str">
            <v>-</v>
          </cell>
          <cell r="N6760" t="str">
            <v>-</v>
          </cell>
          <cell r="T6760">
            <v>0</v>
          </cell>
        </row>
        <row r="6761">
          <cell r="L6761" t="str">
            <v>-</v>
          </cell>
          <cell r="M6761" t="str">
            <v>-</v>
          </cell>
          <cell r="N6761" t="str">
            <v>-</v>
          </cell>
          <cell r="T6761">
            <v>0</v>
          </cell>
        </row>
        <row r="6762">
          <cell r="L6762" t="str">
            <v>-</v>
          </cell>
          <cell r="M6762" t="str">
            <v>-</v>
          </cell>
          <cell r="N6762" t="str">
            <v>-</v>
          </cell>
          <cell r="T6762">
            <v>0</v>
          </cell>
        </row>
        <row r="6763">
          <cell r="L6763" t="str">
            <v>-</v>
          </cell>
          <cell r="M6763" t="str">
            <v>-</v>
          </cell>
          <cell r="N6763" t="str">
            <v>-</v>
          </cell>
          <cell r="T6763">
            <v>0</v>
          </cell>
        </row>
        <row r="6764">
          <cell r="L6764" t="str">
            <v>-</v>
          </cell>
          <cell r="M6764" t="str">
            <v>-</v>
          </cell>
          <cell r="N6764" t="str">
            <v>-</v>
          </cell>
          <cell r="T6764">
            <v>0</v>
          </cell>
        </row>
        <row r="6765">
          <cell r="L6765" t="str">
            <v>-</v>
          </cell>
          <cell r="M6765" t="str">
            <v>-</v>
          </cell>
          <cell r="N6765" t="str">
            <v>-</v>
          </cell>
          <cell r="T6765">
            <v>0</v>
          </cell>
        </row>
        <row r="6766">
          <cell r="L6766" t="str">
            <v>-</v>
          </cell>
          <cell r="M6766" t="str">
            <v>-</v>
          </cell>
          <cell r="N6766" t="str">
            <v>-</v>
          </cell>
          <cell r="T6766">
            <v>0</v>
          </cell>
        </row>
        <row r="6767">
          <cell r="L6767" t="str">
            <v>-</v>
          </cell>
          <cell r="M6767" t="str">
            <v>-</v>
          </cell>
          <cell r="N6767" t="str">
            <v>-</v>
          </cell>
          <cell r="T6767">
            <v>0</v>
          </cell>
        </row>
        <row r="6768">
          <cell r="L6768" t="str">
            <v>-</v>
          </cell>
          <cell r="M6768" t="str">
            <v>-</v>
          </cell>
          <cell r="N6768" t="str">
            <v>-</v>
          </cell>
          <cell r="T6768">
            <v>0</v>
          </cell>
        </row>
        <row r="6769">
          <cell r="L6769" t="str">
            <v>-</v>
          </cell>
          <cell r="M6769" t="str">
            <v>-</v>
          </cell>
          <cell r="N6769" t="str">
            <v>-</v>
          </cell>
          <cell r="T6769">
            <v>0</v>
          </cell>
        </row>
        <row r="6770">
          <cell r="L6770" t="str">
            <v>-</v>
          </cell>
          <cell r="M6770" t="str">
            <v>-</v>
          </cell>
          <cell r="N6770" t="str">
            <v>-</v>
          </cell>
          <cell r="T6770">
            <v>0</v>
          </cell>
        </row>
        <row r="6771">
          <cell r="L6771" t="str">
            <v>-</v>
          </cell>
          <cell r="M6771" t="str">
            <v>-</v>
          </cell>
          <cell r="N6771" t="str">
            <v>-</v>
          </cell>
          <cell r="T6771">
            <v>0</v>
          </cell>
        </row>
        <row r="6772">
          <cell r="L6772" t="str">
            <v>-</v>
          </cell>
          <cell r="M6772" t="str">
            <v>-</v>
          </cell>
          <cell r="N6772" t="str">
            <v>-</v>
          </cell>
          <cell r="T6772">
            <v>0</v>
          </cell>
        </row>
        <row r="6773">
          <cell r="L6773" t="str">
            <v>-</v>
          </cell>
          <cell r="M6773" t="str">
            <v>-</v>
          </cell>
          <cell r="N6773" t="str">
            <v>-</v>
          </cell>
          <cell r="T6773">
            <v>0</v>
          </cell>
        </row>
        <row r="6774">
          <cell r="L6774" t="str">
            <v>-</v>
          </cell>
          <cell r="M6774" t="str">
            <v>-</v>
          </cell>
          <cell r="N6774" t="str">
            <v>-</v>
          </cell>
          <cell r="T6774">
            <v>0</v>
          </cell>
        </row>
        <row r="6775">
          <cell r="L6775" t="str">
            <v>-</v>
          </cell>
          <cell r="M6775" t="str">
            <v>-</v>
          </cell>
          <cell r="N6775" t="str">
            <v>-</v>
          </cell>
          <cell r="T6775">
            <v>0</v>
          </cell>
        </row>
        <row r="6776">
          <cell r="L6776" t="str">
            <v>-</v>
          </cell>
          <cell r="M6776" t="str">
            <v>-</v>
          </cell>
          <cell r="N6776" t="str">
            <v>-</v>
          </cell>
          <cell r="T6776">
            <v>0</v>
          </cell>
        </row>
        <row r="6777">
          <cell r="L6777" t="str">
            <v>-</v>
          </cell>
          <cell r="M6777" t="str">
            <v>-</v>
          </cell>
          <cell r="N6777" t="str">
            <v>-</v>
          </cell>
          <cell r="T6777">
            <v>0</v>
          </cell>
        </row>
        <row r="6778">
          <cell r="L6778" t="str">
            <v>-</v>
          </cell>
          <cell r="M6778" t="str">
            <v>-</v>
          </cell>
          <cell r="N6778" t="str">
            <v>-</v>
          </cell>
          <cell r="T6778">
            <v>0</v>
          </cell>
        </row>
        <row r="6779">
          <cell r="L6779" t="str">
            <v>-</v>
          </cell>
          <cell r="M6779" t="str">
            <v>-</v>
          </cell>
          <cell r="N6779" t="str">
            <v>-</v>
          </cell>
          <cell r="T6779">
            <v>0</v>
          </cell>
        </row>
        <row r="6780">
          <cell r="L6780" t="str">
            <v>-</v>
          </cell>
          <cell r="M6780" t="str">
            <v>-</v>
          </cell>
          <cell r="N6780" t="str">
            <v>-</v>
          </cell>
          <cell r="T6780">
            <v>0</v>
          </cell>
        </row>
        <row r="6781">
          <cell r="L6781" t="str">
            <v>-</v>
          </cell>
          <cell r="M6781" t="str">
            <v>-</v>
          </cell>
          <cell r="N6781" t="str">
            <v>-</v>
          </cell>
          <cell r="T6781">
            <v>0</v>
          </cell>
        </row>
        <row r="6782">
          <cell r="L6782" t="str">
            <v>-</v>
          </cell>
          <cell r="M6782" t="str">
            <v>-</v>
          </cell>
          <cell r="N6782" t="str">
            <v>-</v>
          </cell>
          <cell r="T6782">
            <v>0</v>
          </cell>
        </row>
        <row r="6783">
          <cell r="L6783" t="str">
            <v>-</v>
          </cell>
          <cell r="M6783" t="str">
            <v>-</v>
          </cell>
          <cell r="N6783" t="str">
            <v>-</v>
          </cell>
          <cell r="T6783">
            <v>0</v>
          </cell>
        </row>
        <row r="6784">
          <cell r="L6784" t="str">
            <v>-</v>
          </cell>
          <cell r="M6784" t="str">
            <v>-</v>
          </cell>
          <cell r="N6784" t="str">
            <v>-</v>
          </cell>
          <cell r="T6784">
            <v>0</v>
          </cell>
        </row>
        <row r="6785">
          <cell r="L6785" t="str">
            <v>-</v>
          </cell>
          <cell r="M6785" t="str">
            <v>-</v>
          </cell>
          <cell r="N6785" t="str">
            <v>-</v>
          </cell>
          <cell r="T6785">
            <v>0</v>
          </cell>
        </row>
        <row r="6786">
          <cell r="L6786" t="str">
            <v>-</v>
          </cell>
          <cell r="M6786" t="str">
            <v>-</v>
          </cell>
          <cell r="N6786" t="str">
            <v>-</v>
          </cell>
          <cell r="T6786">
            <v>0</v>
          </cell>
        </row>
        <row r="6787">
          <cell r="L6787" t="str">
            <v>-</v>
          </cell>
          <cell r="M6787" t="str">
            <v>-</v>
          </cell>
          <cell r="N6787" t="str">
            <v>-</v>
          </cell>
          <cell r="T6787">
            <v>0</v>
          </cell>
        </row>
        <row r="6788">
          <cell r="L6788" t="str">
            <v>-</v>
          </cell>
          <cell r="M6788" t="str">
            <v>-</v>
          </cell>
          <cell r="N6788" t="str">
            <v>-</v>
          </cell>
          <cell r="T6788">
            <v>0</v>
          </cell>
        </row>
        <row r="6789">
          <cell r="L6789" t="str">
            <v>-</v>
          </cell>
          <cell r="M6789" t="str">
            <v>-</v>
          </cell>
          <cell r="N6789" t="str">
            <v>-</v>
          </cell>
          <cell r="T6789">
            <v>0</v>
          </cell>
        </row>
        <row r="6790">
          <cell r="L6790" t="str">
            <v>-</v>
          </cell>
          <cell r="M6790" t="str">
            <v>-</v>
          </cell>
          <cell r="N6790" t="str">
            <v>-</v>
          </cell>
          <cell r="T6790">
            <v>0</v>
          </cell>
        </row>
        <row r="6791">
          <cell r="L6791" t="str">
            <v>-</v>
          </cell>
          <cell r="M6791" t="str">
            <v>-</v>
          </cell>
          <cell r="N6791" t="str">
            <v>-</v>
          </cell>
          <cell r="T6791">
            <v>0</v>
          </cell>
        </row>
        <row r="6792">
          <cell r="L6792" t="str">
            <v>-</v>
          </cell>
          <cell r="M6792" t="str">
            <v>-</v>
          </cell>
          <cell r="N6792" t="str">
            <v>-</v>
          </cell>
          <cell r="T6792">
            <v>0</v>
          </cell>
        </row>
        <row r="6793">
          <cell r="L6793" t="str">
            <v>-</v>
          </cell>
          <cell r="M6793" t="str">
            <v>-</v>
          </cell>
          <cell r="N6793" t="str">
            <v>-</v>
          </cell>
          <cell r="T6793">
            <v>0</v>
          </cell>
        </row>
        <row r="6794">
          <cell r="L6794" t="str">
            <v>-</v>
          </cell>
          <cell r="M6794" t="str">
            <v>-</v>
          </cell>
          <cell r="N6794" t="str">
            <v>-</v>
          </cell>
          <cell r="T6794">
            <v>0</v>
          </cell>
        </row>
        <row r="6795">
          <cell r="L6795" t="str">
            <v>-</v>
          </cell>
          <cell r="M6795" t="str">
            <v>-</v>
          </cell>
          <cell r="N6795" t="str">
            <v>-</v>
          </cell>
          <cell r="T6795">
            <v>0</v>
          </cell>
        </row>
        <row r="6796">
          <cell r="L6796" t="str">
            <v>-</v>
          </cell>
          <cell r="M6796" t="str">
            <v>-</v>
          </cell>
          <cell r="N6796" t="str">
            <v>-</v>
          </cell>
          <cell r="T6796">
            <v>0</v>
          </cell>
        </row>
        <row r="6797">
          <cell r="L6797" t="str">
            <v>-</v>
          </cell>
          <cell r="M6797" t="str">
            <v>-</v>
          </cell>
          <cell r="N6797" t="str">
            <v>-</v>
          </cell>
          <cell r="T6797">
            <v>0</v>
          </cell>
        </row>
        <row r="6798">
          <cell r="L6798" t="str">
            <v>-</v>
          </cell>
          <cell r="M6798" t="str">
            <v>-</v>
          </cell>
          <cell r="N6798" t="str">
            <v>-</v>
          </cell>
          <cell r="T6798">
            <v>0</v>
          </cell>
        </row>
        <row r="6799">
          <cell r="L6799" t="str">
            <v>-</v>
          </cell>
          <cell r="M6799" t="str">
            <v>-</v>
          </cell>
          <cell r="N6799" t="str">
            <v>-</v>
          </cell>
          <cell r="T6799">
            <v>0</v>
          </cell>
        </row>
        <row r="6800">
          <cell r="L6800" t="str">
            <v>-</v>
          </cell>
          <cell r="M6800" t="str">
            <v>-</v>
          </cell>
          <cell r="N6800" t="str">
            <v>-</v>
          </cell>
          <cell r="T6800">
            <v>0</v>
          </cell>
        </row>
        <row r="6801">
          <cell r="L6801" t="str">
            <v>-</v>
          </cell>
          <cell r="M6801" t="str">
            <v>-</v>
          </cell>
          <cell r="N6801" t="str">
            <v>-</v>
          </cell>
          <cell r="T6801">
            <v>0</v>
          </cell>
        </row>
        <row r="6802">
          <cell r="L6802" t="str">
            <v>-</v>
          </cell>
          <cell r="M6802" t="str">
            <v>-</v>
          </cell>
          <cell r="N6802" t="str">
            <v>-</v>
          </cell>
          <cell r="T6802">
            <v>0</v>
          </cell>
        </row>
        <row r="6803">
          <cell r="L6803" t="str">
            <v>-</v>
          </cell>
          <cell r="M6803" t="str">
            <v>-</v>
          </cell>
          <cell r="N6803" t="str">
            <v>-</v>
          </cell>
          <cell r="T6803">
            <v>0</v>
          </cell>
        </row>
        <row r="6804">
          <cell r="L6804" t="str">
            <v>-</v>
          </cell>
          <cell r="M6804" t="str">
            <v>-</v>
          </cell>
          <cell r="N6804" t="str">
            <v>-</v>
          </cell>
          <cell r="T6804">
            <v>0</v>
          </cell>
        </row>
        <row r="6805">
          <cell r="L6805" t="str">
            <v>-</v>
          </cell>
          <cell r="M6805" t="str">
            <v>-</v>
          </cell>
          <cell r="N6805" t="str">
            <v>-</v>
          </cell>
          <cell r="T6805">
            <v>0</v>
          </cell>
        </row>
        <row r="6806">
          <cell r="L6806" t="str">
            <v>-</v>
          </cell>
          <cell r="M6806" t="str">
            <v>-</v>
          </cell>
          <cell r="N6806" t="str">
            <v>-</v>
          </cell>
          <cell r="T6806">
            <v>0</v>
          </cell>
        </row>
        <row r="6807">
          <cell r="L6807" t="str">
            <v>-</v>
          </cell>
          <cell r="M6807" t="str">
            <v>-</v>
          </cell>
          <cell r="N6807" t="str">
            <v>-</v>
          </cell>
          <cell r="T6807">
            <v>0</v>
          </cell>
        </row>
        <row r="6808">
          <cell r="L6808" t="str">
            <v>-</v>
          </cell>
          <cell r="M6808" t="str">
            <v>-</v>
          </cell>
          <cell r="N6808" t="str">
            <v>-</v>
          </cell>
          <cell r="T6808">
            <v>0</v>
          </cell>
        </row>
        <row r="6809">
          <cell r="L6809" t="str">
            <v>-</v>
          </cell>
          <cell r="M6809" t="str">
            <v>-</v>
          </cell>
          <cell r="N6809" t="str">
            <v>-</v>
          </cell>
          <cell r="T6809">
            <v>0</v>
          </cell>
        </row>
        <row r="6810">
          <cell r="L6810" t="str">
            <v>-</v>
          </cell>
          <cell r="M6810" t="str">
            <v>-</v>
          </cell>
          <cell r="N6810" t="str">
            <v>-</v>
          </cell>
          <cell r="T6810">
            <v>0</v>
          </cell>
        </row>
        <row r="6811">
          <cell r="L6811" t="str">
            <v>-</v>
          </cell>
          <cell r="M6811" t="str">
            <v>-</v>
          </cell>
          <cell r="N6811" t="str">
            <v>-</v>
          </cell>
          <cell r="T6811">
            <v>0</v>
          </cell>
        </row>
        <row r="6812">
          <cell r="L6812" t="str">
            <v>-</v>
          </cell>
          <cell r="M6812" t="str">
            <v>-</v>
          </cell>
          <cell r="N6812" t="str">
            <v>-</v>
          </cell>
          <cell r="T6812">
            <v>0</v>
          </cell>
        </row>
        <row r="6813">
          <cell r="L6813" t="str">
            <v>-</v>
          </cell>
          <cell r="M6813" t="str">
            <v>-</v>
          </cell>
          <cell r="N6813" t="str">
            <v>-</v>
          </cell>
          <cell r="T6813">
            <v>0</v>
          </cell>
        </row>
        <row r="6814">
          <cell r="L6814" t="str">
            <v>-</v>
          </cell>
          <cell r="M6814" t="str">
            <v>-</v>
          </cell>
          <cell r="N6814" t="str">
            <v>-</v>
          </cell>
          <cell r="T6814">
            <v>0</v>
          </cell>
        </row>
        <row r="6815">
          <cell r="L6815" t="str">
            <v>-</v>
          </cell>
          <cell r="M6815" t="str">
            <v>-</v>
          </cell>
          <cell r="N6815" t="str">
            <v>-</v>
          </cell>
          <cell r="T6815">
            <v>0</v>
          </cell>
        </row>
        <row r="6816">
          <cell r="L6816" t="str">
            <v>-</v>
          </cell>
          <cell r="M6816" t="str">
            <v>-</v>
          </cell>
          <cell r="N6816" t="str">
            <v>-</v>
          </cell>
          <cell r="T6816">
            <v>0</v>
          </cell>
        </row>
        <row r="6817">
          <cell r="L6817" t="str">
            <v>-</v>
          </cell>
          <cell r="M6817" t="str">
            <v>-</v>
          </cell>
          <cell r="N6817" t="str">
            <v>-</v>
          </cell>
          <cell r="T6817">
            <v>0</v>
          </cell>
        </row>
        <row r="6818">
          <cell r="L6818" t="str">
            <v>-</v>
          </cell>
          <cell r="M6818" t="str">
            <v>-</v>
          </cell>
          <cell r="N6818" t="str">
            <v>-</v>
          </cell>
          <cell r="T6818">
            <v>0</v>
          </cell>
        </row>
        <row r="6819">
          <cell r="L6819" t="str">
            <v>-</v>
          </cell>
          <cell r="M6819" t="str">
            <v>-</v>
          </cell>
          <cell r="N6819" t="str">
            <v>-</v>
          </cell>
          <cell r="T6819">
            <v>0</v>
          </cell>
        </row>
        <row r="6820">
          <cell r="L6820" t="str">
            <v>-</v>
          </cell>
          <cell r="M6820" t="str">
            <v>-</v>
          </cell>
          <cell r="N6820" t="str">
            <v>-</v>
          </cell>
          <cell r="T6820">
            <v>0</v>
          </cell>
        </row>
        <row r="6821">
          <cell r="L6821" t="str">
            <v>-</v>
          </cell>
          <cell r="M6821" t="str">
            <v>-</v>
          </cell>
          <cell r="N6821" t="str">
            <v>-</v>
          </cell>
          <cell r="T6821">
            <v>0</v>
          </cell>
        </row>
        <row r="6822">
          <cell r="L6822" t="str">
            <v>-</v>
          </cell>
          <cell r="M6822" t="str">
            <v>-</v>
          </cell>
          <cell r="N6822" t="str">
            <v>-</v>
          </cell>
          <cell r="T6822">
            <v>0</v>
          </cell>
        </row>
        <row r="6823">
          <cell r="L6823" t="str">
            <v>-</v>
          </cell>
          <cell r="M6823" t="str">
            <v>-</v>
          </cell>
          <cell r="N6823" t="str">
            <v>-</v>
          </cell>
          <cell r="T6823">
            <v>0</v>
          </cell>
        </row>
        <row r="6824">
          <cell r="L6824" t="str">
            <v>-</v>
          </cell>
          <cell r="M6824" t="str">
            <v>-</v>
          </cell>
          <cell r="N6824" t="str">
            <v>-</v>
          </cell>
          <cell r="T6824">
            <v>0</v>
          </cell>
        </row>
        <row r="6825">
          <cell r="L6825" t="str">
            <v>-</v>
          </cell>
          <cell r="M6825" t="str">
            <v>-</v>
          </cell>
          <cell r="N6825" t="str">
            <v>-</v>
          </cell>
          <cell r="T6825">
            <v>0</v>
          </cell>
        </row>
        <row r="6826">
          <cell r="L6826" t="str">
            <v>-</v>
          </cell>
          <cell r="M6826" t="str">
            <v>-</v>
          </cell>
          <cell r="N6826" t="str">
            <v>-</v>
          </cell>
          <cell r="T6826">
            <v>0</v>
          </cell>
        </row>
        <row r="6827">
          <cell r="L6827" t="str">
            <v>-</v>
          </cell>
          <cell r="M6827" t="str">
            <v>-</v>
          </cell>
          <cell r="N6827" t="str">
            <v>-</v>
          </cell>
          <cell r="T6827">
            <v>0</v>
          </cell>
        </row>
        <row r="6828">
          <cell r="L6828" t="str">
            <v>-</v>
          </cell>
          <cell r="M6828" t="str">
            <v>-</v>
          </cell>
          <cell r="N6828" t="str">
            <v>-</v>
          </cell>
          <cell r="T6828">
            <v>0</v>
          </cell>
        </row>
        <row r="6829">
          <cell r="L6829" t="str">
            <v>-</v>
          </cell>
          <cell r="M6829" t="str">
            <v>-</v>
          </cell>
          <cell r="N6829" t="str">
            <v>-</v>
          </cell>
          <cell r="T6829">
            <v>0</v>
          </cell>
        </row>
        <row r="6830">
          <cell r="L6830" t="str">
            <v>-</v>
          </cell>
          <cell r="M6830" t="str">
            <v>-</v>
          </cell>
          <cell r="N6830" t="str">
            <v>-</v>
          </cell>
          <cell r="T6830">
            <v>0</v>
          </cell>
        </row>
        <row r="6831">
          <cell r="L6831" t="str">
            <v>-</v>
          </cell>
          <cell r="M6831" t="str">
            <v>-</v>
          </cell>
          <cell r="N6831" t="str">
            <v>-</v>
          </cell>
          <cell r="T6831">
            <v>0</v>
          </cell>
        </row>
        <row r="6832">
          <cell r="L6832" t="str">
            <v>-</v>
          </cell>
          <cell r="M6832" t="str">
            <v>-</v>
          </cell>
          <cell r="N6832" t="str">
            <v>-</v>
          </cell>
          <cell r="T6832">
            <v>0</v>
          </cell>
        </row>
        <row r="6833">
          <cell r="L6833" t="str">
            <v>-</v>
          </cell>
          <cell r="M6833" t="str">
            <v>-</v>
          </cell>
          <cell r="N6833" t="str">
            <v>-</v>
          </cell>
          <cell r="T6833">
            <v>0</v>
          </cell>
        </row>
        <row r="6834">
          <cell r="L6834" t="str">
            <v>-</v>
          </cell>
          <cell r="M6834" t="str">
            <v>-</v>
          </cell>
          <cell r="N6834" t="str">
            <v>-</v>
          </cell>
          <cell r="T6834">
            <v>0</v>
          </cell>
        </row>
        <row r="6835">
          <cell r="L6835" t="str">
            <v>-</v>
          </cell>
          <cell r="M6835" t="str">
            <v>-</v>
          </cell>
          <cell r="N6835" t="str">
            <v>-</v>
          </cell>
          <cell r="T6835">
            <v>0</v>
          </cell>
        </row>
        <row r="6836">
          <cell r="L6836" t="str">
            <v>-</v>
          </cell>
          <cell r="M6836" t="str">
            <v>-</v>
          </cell>
          <cell r="N6836" t="str">
            <v>-</v>
          </cell>
          <cell r="T6836">
            <v>0</v>
          </cell>
        </row>
        <row r="6837">
          <cell r="L6837" t="str">
            <v>-</v>
          </cell>
          <cell r="M6837" t="str">
            <v>-</v>
          </cell>
          <cell r="N6837" t="str">
            <v>-</v>
          </cell>
          <cell r="T6837">
            <v>0</v>
          </cell>
        </row>
        <row r="6838">
          <cell r="L6838" t="str">
            <v>-</v>
          </cell>
          <cell r="M6838" t="str">
            <v>-</v>
          </cell>
          <cell r="N6838" t="str">
            <v>-</v>
          </cell>
          <cell r="T6838">
            <v>0</v>
          </cell>
        </row>
        <row r="6839">
          <cell r="L6839" t="str">
            <v>-</v>
          </cell>
          <cell r="M6839" t="str">
            <v>-</v>
          </cell>
          <cell r="N6839" t="str">
            <v>-</v>
          </cell>
          <cell r="T6839">
            <v>0</v>
          </cell>
        </row>
        <row r="6840">
          <cell r="L6840" t="str">
            <v>-</v>
          </cell>
          <cell r="M6840" t="str">
            <v>-</v>
          </cell>
          <cell r="N6840" t="str">
            <v>-</v>
          </cell>
          <cell r="T6840">
            <v>0</v>
          </cell>
        </row>
        <row r="6841">
          <cell r="L6841" t="str">
            <v>-</v>
          </cell>
          <cell r="M6841" t="str">
            <v>-</v>
          </cell>
          <cell r="N6841" t="str">
            <v>-</v>
          </cell>
          <cell r="T6841">
            <v>0</v>
          </cell>
        </row>
        <row r="6842">
          <cell r="L6842" t="str">
            <v>-</v>
          </cell>
          <cell r="M6842" t="str">
            <v>-</v>
          </cell>
          <cell r="N6842" t="str">
            <v>-</v>
          </cell>
          <cell r="T6842">
            <v>0</v>
          </cell>
        </row>
        <row r="6843">
          <cell r="L6843" t="str">
            <v>-</v>
          </cell>
          <cell r="M6843" t="str">
            <v>-</v>
          </cell>
          <cell r="N6843" t="str">
            <v>-</v>
          </cell>
          <cell r="T6843">
            <v>0</v>
          </cell>
        </row>
        <row r="6844">
          <cell r="L6844" t="str">
            <v>-</v>
          </cell>
          <cell r="M6844" t="str">
            <v>-</v>
          </cell>
          <cell r="N6844" t="str">
            <v>-</v>
          </cell>
          <cell r="T6844">
            <v>0</v>
          </cell>
        </row>
        <row r="6845">
          <cell r="L6845" t="str">
            <v>-</v>
          </cell>
          <cell r="M6845" t="str">
            <v>-</v>
          </cell>
          <cell r="N6845" t="str">
            <v>-</v>
          </cell>
          <cell r="T6845">
            <v>0</v>
          </cell>
        </row>
        <row r="6846">
          <cell r="L6846" t="str">
            <v>-</v>
          </cell>
          <cell r="M6846" t="str">
            <v>-</v>
          </cell>
          <cell r="N6846" t="str">
            <v>-</v>
          </cell>
          <cell r="T6846">
            <v>0</v>
          </cell>
        </row>
        <row r="6847">
          <cell r="L6847" t="str">
            <v>-</v>
          </cell>
          <cell r="M6847" t="str">
            <v>-</v>
          </cell>
          <cell r="N6847" t="str">
            <v>-</v>
          </cell>
          <cell r="T6847">
            <v>0</v>
          </cell>
        </row>
        <row r="6848">
          <cell r="L6848" t="str">
            <v>-</v>
          </cell>
          <cell r="M6848" t="str">
            <v>-</v>
          </cell>
          <cell r="N6848" t="str">
            <v>-</v>
          </cell>
          <cell r="T6848">
            <v>0</v>
          </cell>
        </row>
        <row r="6849">
          <cell r="L6849" t="str">
            <v>-</v>
          </cell>
          <cell r="M6849" t="str">
            <v>-</v>
          </cell>
          <cell r="N6849" t="str">
            <v>-</v>
          </cell>
          <cell r="T6849">
            <v>0</v>
          </cell>
        </row>
        <row r="6850">
          <cell r="L6850" t="str">
            <v>-</v>
          </cell>
          <cell r="M6850" t="str">
            <v>-</v>
          </cell>
          <cell r="N6850" t="str">
            <v>-</v>
          </cell>
          <cell r="T6850">
            <v>0</v>
          </cell>
        </row>
        <row r="6851">
          <cell r="L6851" t="str">
            <v>-</v>
          </cell>
          <cell r="M6851" t="str">
            <v>-</v>
          </cell>
          <cell r="N6851" t="str">
            <v>-</v>
          </cell>
          <cell r="T6851">
            <v>0</v>
          </cell>
        </row>
        <row r="6852">
          <cell r="L6852" t="str">
            <v>-</v>
          </cell>
          <cell r="M6852" t="str">
            <v>-</v>
          </cell>
          <cell r="N6852" t="str">
            <v>-</v>
          </cell>
          <cell r="T6852">
            <v>0</v>
          </cell>
        </row>
        <row r="6853">
          <cell r="L6853" t="str">
            <v>-</v>
          </cell>
          <cell r="M6853" t="str">
            <v>-</v>
          </cell>
          <cell r="N6853" t="str">
            <v>-</v>
          </cell>
          <cell r="T6853">
            <v>0</v>
          </cell>
        </row>
        <row r="6854">
          <cell r="L6854" t="str">
            <v>-</v>
          </cell>
          <cell r="M6854" t="str">
            <v>-</v>
          </cell>
          <cell r="N6854" t="str">
            <v>-</v>
          </cell>
          <cell r="T6854">
            <v>0</v>
          </cell>
        </row>
        <row r="6855">
          <cell r="L6855" t="str">
            <v>-</v>
          </cell>
          <cell r="M6855" t="str">
            <v>-</v>
          </cell>
          <cell r="N6855" t="str">
            <v>-</v>
          </cell>
          <cell r="T6855">
            <v>0</v>
          </cell>
        </row>
        <row r="6856">
          <cell r="L6856" t="str">
            <v>-</v>
          </cell>
          <cell r="M6856" t="str">
            <v>-</v>
          </cell>
          <cell r="N6856" t="str">
            <v>-</v>
          </cell>
          <cell r="T6856">
            <v>0</v>
          </cell>
        </row>
        <row r="6857">
          <cell r="L6857" t="str">
            <v>-</v>
          </cell>
          <cell r="M6857" t="str">
            <v>-</v>
          </cell>
          <cell r="N6857" t="str">
            <v>-</v>
          </cell>
          <cell r="T6857">
            <v>0</v>
          </cell>
        </row>
        <row r="6858">
          <cell r="L6858" t="str">
            <v>-</v>
          </cell>
          <cell r="M6858" t="str">
            <v>-</v>
          </cell>
          <cell r="N6858" t="str">
            <v>-</v>
          </cell>
          <cell r="T6858">
            <v>0</v>
          </cell>
        </row>
        <row r="6859">
          <cell r="L6859" t="str">
            <v>-</v>
          </cell>
          <cell r="M6859" t="str">
            <v>-</v>
          </cell>
          <cell r="N6859" t="str">
            <v>-</v>
          </cell>
          <cell r="T6859">
            <v>0</v>
          </cell>
        </row>
        <row r="6860">
          <cell r="L6860" t="str">
            <v>-</v>
          </cell>
          <cell r="M6860" t="str">
            <v>-</v>
          </cell>
          <cell r="N6860" t="str">
            <v>-</v>
          </cell>
          <cell r="T6860">
            <v>0</v>
          </cell>
        </row>
        <row r="6861">
          <cell r="L6861" t="str">
            <v>-</v>
          </cell>
          <cell r="M6861" t="str">
            <v>-</v>
          </cell>
          <cell r="N6861" t="str">
            <v>-</v>
          </cell>
          <cell r="T6861">
            <v>0</v>
          </cell>
        </row>
        <row r="6862">
          <cell r="L6862" t="str">
            <v>-</v>
          </cell>
          <cell r="M6862" t="str">
            <v>-</v>
          </cell>
          <cell r="N6862" t="str">
            <v>-</v>
          </cell>
          <cell r="T6862">
            <v>0</v>
          </cell>
        </row>
        <row r="6863">
          <cell r="L6863" t="str">
            <v>-</v>
          </cell>
          <cell r="M6863" t="str">
            <v>-</v>
          </cell>
          <cell r="N6863" t="str">
            <v>-</v>
          </cell>
          <cell r="T6863">
            <v>0</v>
          </cell>
        </row>
        <row r="6864">
          <cell r="L6864" t="str">
            <v>-</v>
          </cell>
          <cell r="M6864" t="str">
            <v>-</v>
          </cell>
          <cell r="N6864" t="str">
            <v>-</v>
          </cell>
          <cell r="T6864">
            <v>0</v>
          </cell>
        </row>
        <row r="6865">
          <cell r="L6865" t="str">
            <v>-</v>
          </cell>
          <cell r="M6865" t="str">
            <v>-</v>
          </cell>
          <cell r="N6865" t="str">
            <v>-</v>
          </cell>
          <cell r="T6865">
            <v>0</v>
          </cell>
        </row>
        <row r="6866">
          <cell r="L6866" t="str">
            <v>-</v>
          </cell>
          <cell r="M6866" t="str">
            <v>-</v>
          </cell>
          <cell r="N6866" t="str">
            <v>-</v>
          </cell>
          <cell r="T6866">
            <v>0</v>
          </cell>
        </row>
        <row r="6867">
          <cell r="L6867" t="str">
            <v>-</v>
          </cell>
          <cell r="M6867" t="str">
            <v>-</v>
          </cell>
          <cell r="N6867" t="str">
            <v>-</v>
          </cell>
          <cell r="T6867">
            <v>0</v>
          </cell>
        </row>
        <row r="6868">
          <cell r="L6868" t="str">
            <v>-</v>
          </cell>
          <cell r="M6868" t="str">
            <v>-</v>
          </cell>
          <cell r="N6868" t="str">
            <v>-</v>
          </cell>
          <cell r="T6868">
            <v>0</v>
          </cell>
        </row>
        <row r="6869">
          <cell r="L6869" t="str">
            <v>-</v>
          </cell>
          <cell r="M6869" t="str">
            <v>-</v>
          </cell>
          <cell r="N6869" t="str">
            <v>-</v>
          </cell>
          <cell r="T6869">
            <v>0</v>
          </cell>
        </row>
        <row r="6870">
          <cell r="L6870" t="str">
            <v>-</v>
          </cell>
          <cell r="M6870" t="str">
            <v>-</v>
          </cell>
          <cell r="N6870" t="str">
            <v>-</v>
          </cell>
          <cell r="T6870">
            <v>0</v>
          </cell>
        </row>
        <row r="6871">
          <cell r="L6871" t="str">
            <v>-</v>
          </cell>
          <cell r="M6871" t="str">
            <v>-</v>
          </cell>
          <cell r="N6871" t="str">
            <v>-</v>
          </cell>
          <cell r="T6871">
            <v>0</v>
          </cell>
        </row>
        <row r="6872">
          <cell r="L6872" t="str">
            <v>-</v>
          </cell>
          <cell r="M6872" t="str">
            <v>-</v>
          </cell>
          <cell r="N6872" t="str">
            <v>-</v>
          </cell>
          <cell r="T6872">
            <v>0</v>
          </cell>
        </row>
        <row r="6873">
          <cell r="L6873" t="str">
            <v>-</v>
          </cell>
          <cell r="M6873" t="str">
            <v>-</v>
          </cell>
          <cell r="N6873" t="str">
            <v>-</v>
          </cell>
          <cell r="T6873">
            <v>0</v>
          </cell>
        </row>
        <row r="6874">
          <cell r="L6874" t="str">
            <v>-</v>
          </cell>
          <cell r="M6874" t="str">
            <v>-</v>
          </cell>
          <cell r="N6874" t="str">
            <v>-</v>
          </cell>
          <cell r="T6874">
            <v>0</v>
          </cell>
        </row>
        <row r="6875">
          <cell r="L6875" t="str">
            <v>-</v>
          </cell>
          <cell r="M6875" t="str">
            <v>-</v>
          </cell>
          <cell r="N6875" t="str">
            <v>-</v>
          </cell>
          <cell r="T6875">
            <v>0</v>
          </cell>
        </row>
        <row r="6876">
          <cell r="L6876" t="str">
            <v>-</v>
          </cell>
          <cell r="M6876" t="str">
            <v>-</v>
          </cell>
          <cell r="N6876" t="str">
            <v>-</v>
          </cell>
          <cell r="T6876">
            <v>0</v>
          </cell>
        </row>
        <row r="6877">
          <cell r="L6877" t="str">
            <v>-</v>
          </cell>
          <cell r="M6877" t="str">
            <v>-</v>
          </cell>
          <cell r="N6877" t="str">
            <v>-</v>
          </cell>
          <cell r="T6877">
            <v>0</v>
          </cell>
        </row>
        <row r="6878">
          <cell r="L6878" t="str">
            <v>-</v>
          </cell>
          <cell r="M6878" t="str">
            <v>-</v>
          </cell>
          <cell r="N6878" t="str">
            <v>-</v>
          </cell>
          <cell r="T6878">
            <v>0</v>
          </cell>
        </row>
        <row r="6879">
          <cell r="L6879" t="str">
            <v>-</v>
          </cell>
          <cell r="M6879" t="str">
            <v>-</v>
          </cell>
          <cell r="N6879" t="str">
            <v>-</v>
          </cell>
          <cell r="T6879">
            <v>0</v>
          </cell>
        </row>
        <row r="6880">
          <cell r="L6880" t="str">
            <v>-</v>
          </cell>
          <cell r="M6880" t="str">
            <v>-</v>
          </cell>
          <cell r="N6880" t="str">
            <v>-</v>
          </cell>
          <cell r="T6880">
            <v>0</v>
          </cell>
        </row>
        <row r="6881">
          <cell r="L6881" t="str">
            <v>-</v>
          </cell>
          <cell r="M6881" t="str">
            <v>-</v>
          </cell>
          <cell r="N6881" t="str">
            <v>-</v>
          </cell>
          <cell r="T6881">
            <v>0</v>
          </cell>
        </row>
        <row r="6882">
          <cell r="L6882" t="str">
            <v>-</v>
          </cell>
          <cell r="M6882" t="str">
            <v>-</v>
          </cell>
          <cell r="N6882" t="str">
            <v>-</v>
          </cell>
          <cell r="T6882">
            <v>0</v>
          </cell>
        </row>
        <row r="6883">
          <cell r="L6883" t="str">
            <v>-</v>
          </cell>
          <cell r="M6883" t="str">
            <v>-</v>
          </cell>
          <cell r="N6883" t="str">
            <v>-</v>
          </cell>
          <cell r="T6883">
            <v>0</v>
          </cell>
        </row>
        <row r="6884">
          <cell r="L6884" t="str">
            <v>-</v>
          </cell>
          <cell r="M6884" t="str">
            <v>-</v>
          </cell>
          <cell r="N6884" t="str">
            <v>-</v>
          </cell>
          <cell r="T6884">
            <v>0</v>
          </cell>
        </row>
        <row r="6885">
          <cell r="L6885" t="str">
            <v>-</v>
          </cell>
          <cell r="M6885" t="str">
            <v>-</v>
          </cell>
          <cell r="N6885" t="str">
            <v>-</v>
          </cell>
          <cell r="T6885">
            <v>0</v>
          </cell>
        </row>
        <row r="6886">
          <cell r="L6886" t="str">
            <v>-</v>
          </cell>
          <cell r="M6886" t="str">
            <v>-</v>
          </cell>
          <cell r="N6886" t="str">
            <v>-</v>
          </cell>
          <cell r="T6886">
            <v>0</v>
          </cell>
        </row>
        <row r="6887">
          <cell r="L6887" t="str">
            <v>-</v>
          </cell>
          <cell r="M6887" t="str">
            <v>-</v>
          </cell>
          <cell r="N6887" t="str">
            <v>-</v>
          </cell>
          <cell r="T6887">
            <v>0</v>
          </cell>
        </row>
        <row r="6888">
          <cell r="L6888" t="str">
            <v>-</v>
          </cell>
          <cell r="M6888" t="str">
            <v>-</v>
          </cell>
          <cell r="N6888" t="str">
            <v>-</v>
          </cell>
          <cell r="T6888">
            <v>0</v>
          </cell>
        </row>
        <row r="6889">
          <cell r="L6889" t="str">
            <v>-</v>
          </cell>
          <cell r="M6889" t="str">
            <v>-</v>
          </cell>
          <cell r="N6889" t="str">
            <v>-</v>
          </cell>
          <cell r="T6889">
            <v>0</v>
          </cell>
        </row>
        <row r="6890">
          <cell r="L6890" t="str">
            <v>-</v>
          </cell>
          <cell r="M6890" t="str">
            <v>-</v>
          </cell>
          <cell r="N6890" t="str">
            <v>-</v>
          </cell>
          <cell r="T6890">
            <v>0</v>
          </cell>
        </row>
        <row r="6891">
          <cell r="L6891" t="str">
            <v>-</v>
          </cell>
          <cell r="M6891" t="str">
            <v>-</v>
          </cell>
          <cell r="N6891" t="str">
            <v>-</v>
          </cell>
          <cell r="T6891">
            <v>0</v>
          </cell>
        </row>
        <row r="6892">
          <cell r="L6892" t="str">
            <v>-</v>
          </cell>
          <cell r="M6892" t="str">
            <v>-</v>
          </cell>
          <cell r="N6892" t="str">
            <v>-</v>
          </cell>
          <cell r="T6892">
            <v>0</v>
          </cell>
        </row>
        <row r="6893">
          <cell r="L6893" t="str">
            <v>-</v>
          </cell>
          <cell r="M6893" t="str">
            <v>-</v>
          </cell>
          <cell r="N6893" t="str">
            <v>-</v>
          </cell>
          <cell r="T6893">
            <v>0</v>
          </cell>
        </row>
        <row r="6894">
          <cell r="L6894" t="str">
            <v>-</v>
          </cell>
          <cell r="M6894" t="str">
            <v>-</v>
          </cell>
          <cell r="N6894" t="str">
            <v>-</v>
          </cell>
          <cell r="T6894">
            <v>0</v>
          </cell>
        </row>
        <row r="6895">
          <cell r="L6895" t="str">
            <v>-</v>
          </cell>
          <cell r="M6895" t="str">
            <v>-</v>
          </cell>
          <cell r="N6895" t="str">
            <v>-</v>
          </cell>
          <cell r="T6895">
            <v>0</v>
          </cell>
        </row>
        <row r="6896">
          <cell r="L6896" t="str">
            <v>-</v>
          </cell>
          <cell r="M6896" t="str">
            <v>-</v>
          </cell>
          <cell r="N6896" t="str">
            <v>-</v>
          </cell>
          <cell r="T6896">
            <v>0</v>
          </cell>
        </row>
        <row r="6897">
          <cell r="L6897" t="str">
            <v>-</v>
          </cell>
          <cell r="M6897" t="str">
            <v>-</v>
          </cell>
          <cell r="N6897" t="str">
            <v>-</v>
          </cell>
          <cell r="T6897">
            <v>0</v>
          </cell>
        </row>
        <row r="6898">
          <cell r="L6898" t="str">
            <v>-</v>
          </cell>
          <cell r="M6898" t="str">
            <v>-</v>
          </cell>
          <cell r="N6898" t="str">
            <v>-</v>
          </cell>
          <cell r="T6898">
            <v>0</v>
          </cell>
        </row>
        <row r="6899">
          <cell r="L6899" t="str">
            <v>-</v>
          </cell>
          <cell r="M6899" t="str">
            <v>-</v>
          </cell>
          <cell r="N6899" t="str">
            <v>-</v>
          </cell>
          <cell r="T6899">
            <v>0</v>
          </cell>
        </row>
        <row r="6900">
          <cell r="L6900" t="str">
            <v>-</v>
          </cell>
          <cell r="M6900" t="str">
            <v>-</v>
          </cell>
          <cell r="N6900" t="str">
            <v>-</v>
          </cell>
          <cell r="T6900">
            <v>0</v>
          </cell>
        </row>
        <row r="6901">
          <cell r="L6901" t="str">
            <v>-</v>
          </cell>
          <cell r="M6901" t="str">
            <v>-</v>
          </cell>
          <cell r="N6901" t="str">
            <v>-</v>
          </cell>
          <cell r="T6901">
            <v>0</v>
          </cell>
        </row>
        <row r="6902">
          <cell r="L6902" t="str">
            <v>-</v>
          </cell>
          <cell r="M6902" t="str">
            <v>-</v>
          </cell>
          <cell r="N6902" t="str">
            <v>-</v>
          </cell>
          <cell r="T6902">
            <v>0</v>
          </cell>
        </row>
        <row r="6903">
          <cell r="L6903" t="str">
            <v>-</v>
          </cell>
          <cell r="M6903" t="str">
            <v>-</v>
          </cell>
          <cell r="N6903" t="str">
            <v>-</v>
          </cell>
          <cell r="T6903">
            <v>0</v>
          </cell>
        </row>
        <row r="6904">
          <cell r="L6904" t="str">
            <v>-</v>
          </cell>
          <cell r="M6904" t="str">
            <v>-</v>
          </cell>
          <cell r="N6904" t="str">
            <v>-</v>
          </cell>
          <cell r="T6904">
            <v>0</v>
          </cell>
        </row>
        <row r="6905">
          <cell r="L6905" t="str">
            <v>-</v>
          </cell>
          <cell r="M6905" t="str">
            <v>-</v>
          </cell>
          <cell r="N6905" t="str">
            <v>-</v>
          </cell>
          <cell r="T6905">
            <v>0</v>
          </cell>
        </row>
        <row r="6906">
          <cell r="L6906" t="str">
            <v>-</v>
          </cell>
          <cell r="M6906" t="str">
            <v>-</v>
          </cell>
          <cell r="N6906" t="str">
            <v>-</v>
          </cell>
          <cell r="T6906">
            <v>0</v>
          </cell>
        </row>
        <row r="6907">
          <cell r="L6907" t="str">
            <v>-</v>
          </cell>
          <cell r="M6907" t="str">
            <v>-</v>
          </cell>
          <cell r="N6907" t="str">
            <v>-</v>
          </cell>
          <cell r="T6907">
            <v>0</v>
          </cell>
        </row>
        <row r="6908">
          <cell r="L6908" t="str">
            <v>-</v>
          </cell>
          <cell r="M6908" t="str">
            <v>-</v>
          </cell>
          <cell r="N6908" t="str">
            <v>-</v>
          </cell>
          <cell r="T6908">
            <v>0</v>
          </cell>
        </row>
        <row r="6909">
          <cell r="L6909" t="str">
            <v>-</v>
          </cell>
          <cell r="M6909" t="str">
            <v>-</v>
          </cell>
          <cell r="N6909" t="str">
            <v>-</v>
          </cell>
          <cell r="T6909">
            <v>0</v>
          </cell>
        </row>
        <row r="6910">
          <cell r="L6910" t="str">
            <v>-</v>
          </cell>
          <cell r="M6910" t="str">
            <v>-</v>
          </cell>
          <cell r="N6910" t="str">
            <v>-</v>
          </cell>
          <cell r="T6910">
            <v>0</v>
          </cell>
        </row>
        <row r="6911">
          <cell r="L6911" t="str">
            <v>-</v>
          </cell>
          <cell r="M6911" t="str">
            <v>-</v>
          </cell>
          <cell r="N6911" t="str">
            <v>-</v>
          </cell>
          <cell r="T6911">
            <v>0</v>
          </cell>
        </row>
        <row r="6912">
          <cell r="L6912" t="str">
            <v>-</v>
          </cell>
          <cell r="M6912" t="str">
            <v>-</v>
          </cell>
          <cell r="N6912" t="str">
            <v>-</v>
          </cell>
          <cell r="T6912">
            <v>0</v>
          </cell>
        </row>
        <row r="6913">
          <cell r="L6913" t="str">
            <v>-</v>
          </cell>
          <cell r="M6913" t="str">
            <v>-</v>
          </cell>
          <cell r="N6913" t="str">
            <v>-</v>
          </cell>
          <cell r="T6913">
            <v>0</v>
          </cell>
        </row>
        <row r="6914">
          <cell r="L6914" t="str">
            <v>-</v>
          </cell>
          <cell r="M6914" t="str">
            <v>-</v>
          </cell>
          <cell r="N6914" t="str">
            <v>-</v>
          </cell>
          <cell r="T6914">
            <v>0</v>
          </cell>
        </row>
        <row r="6915">
          <cell r="L6915" t="str">
            <v>-</v>
          </cell>
          <cell r="M6915" t="str">
            <v>-</v>
          </cell>
          <cell r="N6915" t="str">
            <v>-</v>
          </cell>
          <cell r="T6915">
            <v>0</v>
          </cell>
        </row>
        <row r="6916">
          <cell r="L6916" t="str">
            <v>-</v>
          </cell>
          <cell r="M6916" t="str">
            <v>-</v>
          </cell>
          <cell r="N6916" t="str">
            <v>-</v>
          </cell>
          <cell r="T6916">
            <v>0</v>
          </cell>
        </row>
        <row r="6917">
          <cell r="L6917" t="str">
            <v>-</v>
          </cell>
          <cell r="M6917" t="str">
            <v>-</v>
          </cell>
          <cell r="N6917" t="str">
            <v>-</v>
          </cell>
          <cell r="T6917">
            <v>0</v>
          </cell>
        </row>
        <row r="6918">
          <cell r="L6918" t="str">
            <v>-</v>
          </cell>
          <cell r="M6918" t="str">
            <v>-</v>
          </cell>
          <cell r="N6918" t="str">
            <v>-</v>
          </cell>
          <cell r="T6918">
            <v>0</v>
          </cell>
        </row>
        <row r="6919">
          <cell r="L6919" t="str">
            <v>-</v>
          </cell>
          <cell r="M6919" t="str">
            <v>-</v>
          </cell>
          <cell r="N6919" t="str">
            <v>-</v>
          </cell>
          <cell r="T6919">
            <v>0</v>
          </cell>
        </row>
        <row r="6920">
          <cell r="L6920" t="str">
            <v>-</v>
          </cell>
          <cell r="M6920" t="str">
            <v>-</v>
          </cell>
          <cell r="N6920" t="str">
            <v>-</v>
          </cell>
          <cell r="T6920">
            <v>0</v>
          </cell>
        </row>
        <row r="6921">
          <cell r="L6921" t="str">
            <v>-</v>
          </cell>
          <cell r="M6921" t="str">
            <v>-</v>
          </cell>
          <cell r="N6921" t="str">
            <v>-</v>
          </cell>
          <cell r="T6921">
            <v>0</v>
          </cell>
        </row>
        <row r="6922">
          <cell r="L6922" t="str">
            <v>-</v>
          </cell>
          <cell r="M6922" t="str">
            <v>-</v>
          </cell>
          <cell r="N6922" t="str">
            <v>-</v>
          </cell>
          <cell r="T6922">
            <v>0</v>
          </cell>
        </row>
        <row r="6923">
          <cell r="L6923" t="str">
            <v>-</v>
          </cell>
          <cell r="M6923" t="str">
            <v>-</v>
          </cell>
          <cell r="N6923" t="str">
            <v>-</v>
          </cell>
          <cell r="T6923">
            <v>0</v>
          </cell>
        </row>
        <row r="6924">
          <cell r="L6924" t="str">
            <v>-</v>
          </cell>
          <cell r="M6924" t="str">
            <v>-</v>
          </cell>
          <cell r="N6924" t="str">
            <v>-</v>
          </cell>
          <cell r="T6924">
            <v>0</v>
          </cell>
        </row>
        <row r="6925">
          <cell r="L6925" t="str">
            <v>-</v>
          </cell>
          <cell r="M6925" t="str">
            <v>-</v>
          </cell>
          <cell r="N6925" t="str">
            <v>-</v>
          </cell>
          <cell r="T6925">
            <v>0</v>
          </cell>
        </row>
        <row r="6926">
          <cell r="L6926" t="str">
            <v>-</v>
          </cell>
          <cell r="M6926" t="str">
            <v>-</v>
          </cell>
          <cell r="N6926" t="str">
            <v>-</v>
          </cell>
          <cell r="T6926">
            <v>0</v>
          </cell>
        </row>
        <row r="6927">
          <cell r="L6927" t="str">
            <v>-</v>
          </cell>
          <cell r="M6927" t="str">
            <v>-</v>
          </cell>
          <cell r="N6927" t="str">
            <v>-</v>
          </cell>
          <cell r="T6927">
            <v>0</v>
          </cell>
        </row>
        <row r="6928">
          <cell r="L6928" t="str">
            <v>-</v>
          </cell>
          <cell r="M6928" t="str">
            <v>-</v>
          </cell>
          <cell r="N6928" t="str">
            <v>-</v>
          </cell>
          <cell r="T6928">
            <v>0</v>
          </cell>
        </row>
        <row r="6929">
          <cell r="L6929" t="str">
            <v>-</v>
          </cell>
          <cell r="M6929" t="str">
            <v>-</v>
          </cell>
          <cell r="N6929" t="str">
            <v>-</v>
          </cell>
          <cell r="T6929">
            <v>0</v>
          </cell>
        </row>
        <row r="6930">
          <cell r="L6930" t="str">
            <v>-</v>
          </cell>
          <cell r="M6930" t="str">
            <v>-</v>
          </cell>
          <cell r="N6930" t="str">
            <v>-</v>
          </cell>
          <cell r="T6930">
            <v>0</v>
          </cell>
        </row>
        <row r="6931">
          <cell r="L6931" t="str">
            <v>-</v>
          </cell>
          <cell r="M6931" t="str">
            <v>-</v>
          </cell>
          <cell r="N6931" t="str">
            <v>-</v>
          </cell>
          <cell r="T6931">
            <v>0</v>
          </cell>
        </row>
        <row r="6932">
          <cell r="L6932" t="str">
            <v>-</v>
          </cell>
          <cell r="M6932" t="str">
            <v>-</v>
          </cell>
          <cell r="N6932" t="str">
            <v>-</v>
          </cell>
          <cell r="T6932">
            <v>0</v>
          </cell>
        </row>
        <row r="6933">
          <cell r="L6933" t="str">
            <v>-</v>
          </cell>
          <cell r="M6933" t="str">
            <v>-</v>
          </cell>
          <cell r="N6933" t="str">
            <v>-</v>
          </cell>
          <cell r="T6933">
            <v>0</v>
          </cell>
        </row>
        <row r="6934">
          <cell r="L6934" t="str">
            <v>-</v>
          </cell>
          <cell r="M6934" t="str">
            <v>-</v>
          </cell>
          <cell r="N6934" t="str">
            <v>-</v>
          </cell>
          <cell r="T6934">
            <v>0</v>
          </cell>
        </row>
        <row r="6935">
          <cell r="L6935" t="str">
            <v>-</v>
          </cell>
          <cell r="M6935" t="str">
            <v>-</v>
          </cell>
          <cell r="N6935" t="str">
            <v>-</v>
          </cell>
          <cell r="T6935">
            <v>0</v>
          </cell>
        </row>
        <row r="6936">
          <cell r="L6936" t="str">
            <v>-</v>
          </cell>
          <cell r="M6936" t="str">
            <v>-</v>
          </cell>
          <cell r="N6936" t="str">
            <v>-</v>
          </cell>
          <cell r="T6936">
            <v>0</v>
          </cell>
        </row>
        <row r="6937">
          <cell r="L6937" t="str">
            <v>-</v>
          </cell>
          <cell r="M6937" t="str">
            <v>-</v>
          </cell>
          <cell r="N6937" t="str">
            <v>-</v>
          </cell>
          <cell r="T6937">
            <v>0</v>
          </cell>
        </row>
        <row r="6938">
          <cell r="L6938" t="str">
            <v>-</v>
          </cell>
          <cell r="M6938" t="str">
            <v>-</v>
          </cell>
          <cell r="N6938" t="str">
            <v>-</v>
          </cell>
          <cell r="T6938">
            <v>0</v>
          </cell>
        </row>
        <row r="6939">
          <cell r="L6939" t="str">
            <v>-</v>
          </cell>
          <cell r="M6939" t="str">
            <v>-</v>
          </cell>
          <cell r="N6939" t="str">
            <v>-</v>
          </cell>
          <cell r="T6939">
            <v>0</v>
          </cell>
        </row>
        <row r="6940">
          <cell r="L6940" t="str">
            <v>-</v>
          </cell>
          <cell r="M6940" t="str">
            <v>-</v>
          </cell>
          <cell r="N6940" t="str">
            <v>-</v>
          </cell>
          <cell r="T6940">
            <v>0</v>
          </cell>
        </row>
        <row r="6941">
          <cell r="L6941" t="str">
            <v>-</v>
          </cell>
          <cell r="M6941" t="str">
            <v>-</v>
          </cell>
          <cell r="N6941" t="str">
            <v>-</v>
          </cell>
          <cell r="T6941">
            <v>0</v>
          </cell>
        </row>
        <row r="6942">
          <cell r="L6942" t="str">
            <v>-</v>
          </cell>
          <cell r="M6942" t="str">
            <v>-</v>
          </cell>
          <cell r="N6942" t="str">
            <v>-</v>
          </cell>
          <cell r="T6942">
            <v>0</v>
          </cell>
        </row>
        <row r="6943">
          <cell r="L6943" t="str">
            <v>-</v>
          </cell>
          <cell r="M6943" t="str">
            <v>-</v>
          </cell>
          <cell r="N6943" t="str">
            <v>-</v>
          </cell>
          <cell r="T6943">
            <v>0</v>
          </cell>
        </row>
        <row r="6944">
          <cell r="L6944" t="str">
            <v>-</v>
          </cell>
          <cell r="M6944" t="str">
            <v>-</v>
          </cell>
          <cell r="N6944" t="str">
            <v>-</v>
          </cell>
          <cell r="T6944">
            <v>0</v>
          </cell>
        </row>
        <row r="6945">
          <cell r="L6945" t="str">
            <v>-</v>
          </cell>
          <cell r="M6945" t="str">
            <v>-</v>
          </cell>
          <cell r="N6945" t="str">
            <v>-</v>
          </cell>
          <cell r="T6945">
            <v>0</v>
          </cell>
        </row>
        <row r="6946">
          <cell r="L6946" t="str">
            <v>-</v>
          </cell>
          <cell r="M6946" t="str">
            <v>-</v>
          </cell>
          <cell r="N6946" t="str">
            <v>-</v>
          </cell>
          <cell r="T6946">
            <v>0</v>
          </cell>
        </row>
        <row r="6947">
          <cell r="L6947" t="str">
            <v>-</v>
          </cell>
          <cell r="M6947" t="str">
            <v>-</v>
          </cell>
          <cell r="N6947" t="str">
            <v>-</v>
          </cell>
          <cell r="T6947">
            <v>0</v>
          </cell>
        </row>
        <row r="6948">
          <cell r="L6948" t="str">
            <v>-</v>
          </cell>
          <cell r="M6948" t="str">
            <v>-</v>
          </cell>
          <cell r="N6948" t="str">
            <v>-</v>
          </cell>
          <cell r="T6948">
            <v>0</v>
          </cell>
        </row>
        <row r="6949">
          <cell r="L6949" t="str">
            <v>-</v>
          </cell>
          <cell r="M6949" t="str">
            <v>-</v>
          </cell>
          <cell r="N6949" t="str">
            <v>-</v>
          </cell>
          <cell r="T6949">
            <v>0</v>
          </cell>
        </row>
        <row r="6950">
          <cell r="L6950" t="str">
            <v>-</v>
          </cell>
          <cell r="M6950" t="str">
            <v>-</v>
          </cell>
          <cell r="N6950" t="str">
            <v>-</v>
          </cell>
          <cell r="T6950">
            <v>0</v>
          </cell>
        </row>
        <row r="6951">
          <cell r="L6951" t="str">
            <v>-</v>
          </cell>
          <cell r="M6951" t="str">
            <v>-</v>
          </cell>
          <cell r="N6951" t="str">
            <v>-</v>
          </cell>
          <cell r="T6951">
            <v>0</v>
          </cell>
        </row>
        <row r="6952">
          <cell r="L6952" t="str">
            <v>-</v>
          </cell>
          <cell r="M6952" t="str">
            <v>-</v>
          </cell>
          <cell r="N6952" t="str">
            <v>-</v>
          </cell>
          <cell r="T6952">
            <v>0</v>
          </cell>
        </row>
        <row r="6953">
          <cell r="L6953" t="str">
            <v>-</v>
          </cell>
          <cell r="M6953" t="str">
            <v>-</v>
          </cell>
          <cell r="N6953" t="str">
            <v>-</v>
          </cell>
          <cell r="T6953">
            <v>0</v>
          </cell>
        </row>
        <row r="6954">
          <cell r="L6954" t="str">
            <v>-</v>
          </cell>
          <cell r="M6954" t="str">
            <v>-</v>
          </cell>
          <cell r="N6954" t="str">
            <v>-</v>
          </cell>
          <cell r="T6954">
            <v>0</v>
          </cell>
        </row>
        <row r="6955">
          <cell r="L6955" t="str">
            <v>-</v>
          </cell>
          <cell r="M6955" t="str">
            <v>-</v>
          </cell>
          <cell r="N6955" t="str">
            <v>-</v>
          </cell>
          <cell r="T6955">
            <v>0</v>
          </cell>
        </row>
        <row r="6956">
          <cell r="L6956" t="str">
            <v>-</v>
          </cell>
          <cell r="M6956" t="str">
            <v>-</v>
          </cell>
          <cell r="N6956" t="str">
            <v>-</v>
          </cell>
          <cell r="T6956">
            <v>0</v>
          </cell>
        </row>
        <row r="6957">
          <cell r="L6957" t="str">
            <v>-</v>
          </cell>
          <cell r="M6957" t="str">
            <v>-</v>
          </cell>
          <cell r="N6957" t="str">
            <v>-</v>
          </cell>
          <cell r="T6957">
            <v>0</v>
          </cell>
        </row>
        <row r="6958">
          <cell r="L6958" t="str">
            <v>-</v>
          </cell>
          <cell r="M6958" t="str">
            <v>-</v>
          </cell>
          <cell r="N6958" t="str">
            <v>-</v>
          </cell>
          <cell r="T6958">
            <v>0</v>
          </cell>
        </row>
        <row r="6959">
          <cell r="L6959" t="str">
            <v>-</v>
          </cell>
          <cell r="M6959" t="str">
            <v>-</v>
          </cell>
          <cell r="N6959" t="str">
            <v>-</v>
          </cell>
          <cell r="T6959">
            <v>0</v>
          </cell>
        </row>
        <row r="6960">
          <cell r="L6960" t="str">
            <v>-</v>
          </cell>
          <cell r="M6960" t="str">
            <v>-</v>
          </cell>
          <cell r="N6960" t="str">
            <v>-</v>
          </cell>
          <cell r="T6960">
            <v>0</v>
          </cell>
        </row>
        <row r="6961">
          <cell r="L6961" t="str">
            <v>-</v>
          </cell>
          <cell r="M6961" t="str">
            <v>-</v>
          </cell>
          <cell r="N6961" t="str">
            <v>-</v>
          </cell>
          <cell r="T6961">
            <v>0</v>
          </cell>
        </row>
        <row r="6962">
          <cell r="L6962" t="str">
            <v>-</v>
          </cell>
          <cell r="M6962" t="str">
            <v>-</v>
          </cell>
          <cell r="N6962" t="str">
            <v>-</v>
          </cell>
          <cell r="T6962">
            <v>0</v>
          </cell>
        </row>
        <row r="6963">
          <cell r="L6963" t="str">
            <v>-</v>
          </cell>
          <cell r="M6963" t="str">
            <v>-</v>
          </cell>
          <cell r="N6963" t="str">
            <v>-</v>
          </cell>
          <cell r="T6963">
            <v>0</v>
          </cell>
        </row>
        <row r="6964">
          <cell r="L6964" t="str">
            <v>-</v>
          </cell>
          <cell r="M6964" t="str">
            <v>-</v>
          </cell>
          <cell r="N6964" t="str">
            <v>-</v>
          </cell>
          <cell r="T6964">
            <v>0</v>
          </cell>
        </row>
        <row r="6965">
          <cell r="L6965" t="str">
            <v>-</v>
          </cell>
          <cell r="M6965" t="str">
            <v>-</v>
          </cell>
          <cell r="N6965" t="str">
            <v>-</v>
          </cell>
          <cell r="T6965">
            <v>0</v>
          </cell>
        </row>
        <row r="6966">
          <cell r="L6966" t="str">
            <v>-</v>
          </cell>
          <cell r="M6966" t="str">
            <v>-</v>
          </cell>
          <cell r="N6966" t="str">
            <v>-</v>
          </cell>
          <cell r="T6966">
            <v>0</v>
          </cell>
        </row>
        <row r="6967">
          <cell r="L6967" t="str">
            <v>-</v>
          </cell>
          <cell r="M6967" t="str">
            <v>-</v>
          </cell>
          <cell r="N6967" t="str">
            <v>-</v>
          </cell>
          <cell r="T6967">
            <v>0</v>
          </cell>
        </row>
        <row r="6968">
          <cell r="L6968" t="str">
            <v>-</v>
          </cell>
          <cell r="M6968" t="str">
            <v>-</v>
          </cell>
          <cell r="N6968" t="str">
            <v>-</v>
          </cell>
          <cell r="T6968">
            <v>0</v>
          </cell>
        </row>
        <row r="6969">
          <cell r="L6969" t="str">
            <v>-</v>
          </cell>
          <cell r="M6969" t="str">
            <v>-</v>
          </cell>
          <cell r="N6969" t="str">
            <v>-</v>
          </cell>
          <cell r="T6969">
            <v>0</v>
          </cell>
        </row>
        <row r="6970">
          <cell r="L6970" t="str">
            <v>-</v>
          </cell>
          <cell r="M6970" t="str">
            <v>-</v>
          </cell>
          <cell r="N6970" t="str">
            <v>-</v>
          </cell>
          <cell r="T6970">
            <v>0</v>
          </cell>
        </row>
        <row r="6971">
          <cell r="L6971" t="str">
            <v>-</v>
          </cell>
          <cell r="M6971" t="str">
            <v>-</v>
          </cell>
          <cell r="N6971" t="str">
            <v>-</v>
          </cell>
          <cell r="T6971">
            <v>0</v>
          </cell>
        </row>
        <row r="6972">
          <cell r="L6972" t="str">
            <v>-</v>
          </cell>
          <cell r="M6972" t="str">
            <v>-</v>
          </cell>
          <cell r="N6972" t="str">
            <v>-</v>
          </cell>
          <cell r="T6972">
            <v>0</v>
          </cell>
        </row>
        <row r="6973">
          <cell r="L6973" t="str">
            <v>-</v>
          </cell>
          <cell r="M6973" t="str">
            <v>-</v>
          </cell>
          <cell r="N6973" t="str">
            <v>-</v>
          </cell>
          <cell r="T6973">
            <v>0</v>
          </cell>
        </row>
        <row r="6974">
          <cell r="L6974" t="str">
            <v>-</v>
          </cell>
          <cell r="M6974" t="str">
            <v>-</v>
          </cell>
          <cell r="N6974" t="str">
            <v>-</v>
          </cell>
          <cell r="T6974">
            <v>0</v>
          </cell>
        </row>
        <row r="6975">
          <cell r="L6975" t="str">
            <v>-</v>
          </cell>
          <cell r="M6975" t="str">
            <v>-</v>
          </cell>
          <cell r="N6975" t="str">
            <v>-</v>
          </cell>
          <cell r="T6975">
            <v>0</v>
          </cell>
        </row>
        <row r="6976">
          <cell r="L6976" t="str">
            <v>-</v>
          </cell>
          <cell r="M6976" t="str">
            <v>-</v>
          </cell>
          <cell r="N6976" t="str">
            <v>-</v>
          </cell>
          <cell r="T6976">
            <v>0</v>
          </cell>
        </row>
        <row r="6977">
          <cell r="L6977" t="str">
            <v>-</v>
          </cell>
          <cell r="M6977" t="str">
            <v>-</v>
          </cell>
          <cell r="N6977" t="str">
            <v>-</v>
          </cell>
          <cell r="T6977">
            <v>0</v>
          </cell>
        </row>
        <row r="6978">
          <cell r="L6978" t="str">
            <v>-</v>
          </cell>
          <cell r="M6978" t="str">
            <v>-</v>
          </cell>
          <cell r="N6978" t="str">
            <v>-</v>
          </cell>
          <cell r="T6978">
            <v>0</v>
          </cell>
        </row>
        <row r="6979">
          <cell r="L6979" t="str">
            <v>-</v>
          </cell>
          <cell r="M6979" t="str">
            <v>-</v>
          </cell>
          <cell r="N6979" t="str">
            <v>-</v>
          </cell>
          <cell r="T6979">
            <v>0</v>
          </cell>
        </row>
        <row r="6980">
          <cell r="L6980" t="str">
            <v>-</v>
          </cell>
          <cell r="M6980" t="str">
            <v>-</v>
          </cell>
          <cell r="N6980" t="str">
            <v>-</v>
          </cell>
          <cell r="T6980">
            <v>0</v>
          </cell>
        </row>
        <row r="6981">
          <cell r="L6981" t="str">
            <v>-</v>
          </cell>
          <cell r="M6981" t="str">
            <v>-</v>
          </cell>
          <cell r="N6981" t="str">
            <v>-</v>
          </cell>
          <cell r="T6981">
            <v>0</v>
          </cell>
        </row>
        <row r="6982">
          <cell r="L6982" t="str">
            <v>-</v>
          </cell>
          <cell r="M6982" t="str">
            <v>-</v>
          </cell>
          <cell r="N6982" t="str">
            <v>-</v>
          </cell>
          <cell r="T6982">
            <v>0</v>
          </cell>
        </row>
        <row r="6983">
          <cell r="L6983" t="str">
            <v>-</v>
          </cell>
          <cell r="M6983" t="str">
            <v>-</v>
          </cell>
          <cell r="N6983" t="str">
            <v>-</v>
          </cell>
          <cell r="T6983">
            <v>0</v>
          </cell>
        </row>
        <row r="6984">
          <cell r="L6984" t="str">
            <v>-</v>
          </cell>
          <cell r="M6984" t="str">
            <v>-</v>
          </cell>
          <cell r="N6984" t="str">
            <v>-</v>
          </cell>
          <cell r="T6984">
            <v>0</v>
          </cell>
        </row>
        <row r="6985">
          <cell r="L6985" t="str">
            <v>-</v>
          </cell>
          <cell r="M6985" t="str">
            <v>-</v>
          </cell>
          <cell r="N6985" t="str">
            <v>-</v>
          </cell>
          <cell r="T6985">
            <v>0</v>
          </cell>
        </row>
        <row r="6986">
          <cell r="L6986" t="str">
            <v>-</v>
          </cell>
          <cell r="M6986" t="str">
            <v>-</v>
          </cell>
          <cell r="N6986" t="str">
            <v>-</v>
          </cell>
          <cell r="T6986">
            <v>0</v>
          </cell>
        </row>
        <row r="6987">
          <cell r="L6987" t="str">
            <v>-</v>
          </cell>
          <cell r="M6987" t="str">
            <v>-</v>
          </cell>
          <cell r="N6987" t="str">
            <v>-</v>
          </cell>
          <cell r="T6987">
            <v>0</v>
          </cell>
        </row>
        <row r="6988">
          <cell r="L6988" t="str">
            <v>-</v>
          </cell>
          <cell r="M6988" t="str">
            <v>-</v>
          </cell>
          <cell r="N6988" t="str">
            <v>-</v>
          </cell>
          <cell r="T6988">
            <v>0</v>
          </cell>
        </row>
        <row r="6989">
          <cell r="L6989" t="str">
            <v>-</v>
          </cell>
          <cell r="M6989" t="str">
            <v>-</v>
          </cell>
          <cell r="N6989" t="str">
            <v>-</v>
          </cell>
          <cell r="T6989">
            <v>0</v>
          </cell>
        </row>
        <row r="6990">
          <cell r="L6990" t="str">
            <v>-</v>
          </cell>
          <cell r="M6990" t="str">
            <v>-</v>
          </cell>
          <cell r="N6990" t="str">
            <v>-</v>
          </cell>
          <cell r="T6990">
            <v>0</v>
          </cell>
        </row>
        <row r="6991">
          <cell r="L6991" t="str">
            <v>-</v>
          </cell>
          <cell r="M6991" t="str">
            <v>-</v>
          </cell>
          <cell r="N6991" t="str">
            <v>-</v>
          </cell>
          <cell r="T6991">
            <v>0</v>
          </cell>
        </row>
        <row r="6992">
          <cell r="L6992" t="str">
            <v>-</v>
          </cell>
          <cell r="M6992" t="str">
            <v>-</v>
          </cell>
          <cell r="N6992" t="str">
            <v>-</v>
          </cell>
          <cell r="T6992">
            <v>0</v>
          </cell>
        </row>
        <row r="6993">
          <cell r="L6993" t="str">
            <v>-</v>
          </cell>
          <cell r="M6993" t="str">
            <v>-</v>
          </cell>
          <cell r="N6993" t="str">
            <v>-</v>
          </cell>
          <cell r="T6993">
            <v>0</v>
          </cell>
        </row>
        <row r="6994">
          <cell r="L6994" t="str">
            <v>-</v>
          </cell>
          <cell r="M6994" t="str">
            <v>-</v>
          </cell>
          <cell r="N6994" t="str">
            <v>-</v>
          </cell>
          <cell r="T6994">
            <v>0</v>
          </cell>
        </row>
        <row r="6995">
          <cell r="L6995" t="str">
            <v>-</v>
          </cell>
          <cell r="M6995" t="str">
            <v>-</v>
          </cell>
          <cell r="N6995" t="str">
            <v>-</v>
          </cell>
          <cell r="T6995">
            <v>0</v>
          </cell>
        </row>
        <row r="6996">
          <cell r="L6996" t="str">
            <v>-</v>
          </cell>
          <cell r="M6996" t="str">
            <v>-</v>
          </cell>
          <cell r="N6996" t="str">
            <v>-</v>
          </cell>
          <cell r="T6996">
            <v>0</v>
          </cell>
        </row>
        <row r="6997">
          <cell r="L6997" t="str">
            <v>-</v>
          </cell>
          <cell r="M6997" t="str">
            <v>-</v>
          </cell>
          <cell r="N6997" t="str">
            <v>-</v>
          </cell>
          <cell r="T6997">
            <v>0</v>
          </cell>
        </row>
        <row r="6998">
          <cell r="L6998" t="str">
            <v>-</v>
          </cell>
          <cell r="M6998" t="str">
            <v>-</v>
          </cell>
          <cell r="N6998" t="str">
            <v>-</v>
          </cell>
          <cell r="T6998">
            <v>0</v>
          </cell>
        </row>
        <row r="6999">
          <cell r="L6999" t="str">
            <v>-</v>
          </cell>
          <cell r="M6999" t="str">
            <v>-</v>
          </cell>
          <cell r="N6999" t="str">
            <v>-</v>
          </cell>
          <cell r="T6999">
            <v>0</v>
          </cell>
        </row>
        <row r="7000">
          <cell r="L7000" t="str">
            <v>-</v>
          </cell>
          <cell r="M7000" t="str">
            <v>-</v>
          </cell>
          <cell r="N7000" t="str">
            <v>-</v>
          </cell>
          <cell r="T7000">
            <v>0</v>
          </cell>
        </row>
        <row r="7001">
          <cell r="L7001" t="str">
            <v>-</v>
          </cell>
          <cell r="M7001" t="str">
            <v>-</v>
          </cell>
          <cell r="N7001" t="str">
            <v>-</v>
          </cell>
          <cell r="T7001">
            <v>0</v>
          </cell>
        </row>
        <row r="7002">
          <cell r="L7002" t="str">
            <v>-</v>
          </cell>
          <cell r="M7002" t="str">
            <v>-</v>
          </cell>
          <cell r="N7002" t="str">
            <v>-</v>
          </cell>
          <cell r="T7002">
            <v>0</v>
          </cell>
        </row>
        <row r="7003">
          <cell r="L7003" t="str">
            <v>-</v>
          </cell>
          <cell r="M7003" t="str">
            <v>-</v>
          </cell>
          <cell r="N7003" t="str">
            <v>-</v>
          </cell>
          <cell r="T7003">
            <v>0</v>
          </cell>
        </row>
        <row r="7004">
          <cell r="L7004" t="str">
            <v>-</v>
          </cell>
          <cell r="M7004" t="str">
            <v>-</v>
          </cell>
          <cell r="N7004" t="str">
            <v>-</v>
          </cell>
          <cell r="T7004">
            <v>0</v>
          </cell>
        </row>
        <row r="7005">
          <cell r="L7005" t="str">
            <v>-</v>
          </cell>
          <cell r="M7005" t="str">
            <v>-</v>
          </cell>
          <cell r="N7005" t="str">
            <v>-</v>
          </cell>
          <cell r="T7005">
            <v>0</v>
          </cell>
        </row>
        <row r="7006">
          <cell r="L7006" t="str">
            <v>-</v>
          </cell>
          <cell r="M7006" t="str">
            <v>-</v>
          </cell>
          <cell r="N7006" t="str">
            <v>-</v>
          </cell>
          <cell r="T7006">
            <v>0</v>
          </cell>
        </row>
        <row r="7007">
          <cell r="L7007" t="str">
            <v>-</v>
          </cell>
          <cell r="M7007" t="str">
            <v>-</v>
          </cell>
          <cell r="N7007" t="str">
            <v>-</v>
          </cell>
          <cell r="T7007">
            <v>0</v>
          </cell>
        </row>
        <row r="7008">
          <cell r="L7008" t="str">
            <v>-</v>
          </cell>
          <cell r="M7008" t="str">
            <v>-</v>
          </cell>
          <cell r="N7008" t="str">
            <v>-</v>
          </cell>
          <cell r="T7008">
            <v>0</v>
          </cell>
        </row>
        <row r="7009">
          <cell r="L7009" t="str">
            <v>-</v>
          </cell>
          <cell r="M7009" t="str">
            <v>-</v>
          </cell>
          <cell r="N7009" t="str">
            <v>-</v>
          </cell>
          <cell r="T7009">
            <v>0</v>
          </cell>
        </row>
        <row r="7010">
          <cell r="L7010" t="str">
            <v>-</v>
          </cell>
          <cell r="M7010" t="str">
            <v>-</v>
          </cell>
          <cell r="N7010" t="str">
            <v>-</v>
          </cell>
          <cell r="T7010">
            <v>0</v>
          </cell>
        </row>
        <row r="7011">
          <cell r="L7011" t="str">
            <v>-</v>
          </cell>
          <cell r="M7011" t="str">
            <v>-</v>
          </cell>
          <cell r="N7011" t="str">
            <v>-</v>
          </cell>
          <cell r="T7011">
            <v>0</v>
          </cell>
        </row>
        <row r="7012">
          <cell r="L7012" t="str">
            <v>-</v>
          </cell>
          <cell r="M7012" t="str">
            <v>-</v>
          </cell>
          <cell r="N7012" t="str">
            <v>-</v>
          </cell>
          <cell r="T7012">
            <v>0</v>
          </cell>
        </row>
        <row r="7013">
          <cell r="L7013" t="str">
            <v>-</v>
          </cell>
          <cell r="M7013" t="str">
            <v>-</v>
          </cell>
          <cell r="N7013" t="str">
            <v>-</v>
          </cell>
          <cell r="T7013">
            <v>0</v>
          </cell>
        </row>
        <row r="7014">
          <cell r="L7014" t="str">
            <v>-</v>
          </cell>
          <cell r="M7014" t="str">
            <v>-</v>
          </cell>
          <cell r="N7014" t="str">
            <v>-</v>
          </cell>
          <cell r="T7014">
            <v>0</v>
          </cell>
        </row>
        <row r="7015">
          <cell r="L7015" t="str">
            <v>-</v>
          </cell>
          <cell r="M7015" t="str">
            <v>-</v>
          </cell>
          <cell r="N7015" t="str">
            <v>-</v>
          </cell>
          <cell r="T7015">
            <v>0</v>
          </cell>
        </row>
        <row r="7016">
          <cell r="L7016" t="str">
            <v>-</v>
          </cell>
          <cell r="M7016" t="str">
            <v>-</v>
          </cell>
          <cell r="N7016" t="str">
            <v>-</v>
          </cell>
          <cell r="T7016">
            <v>0</v>
          </cell>
        </row>
        <row r="7017">
          <cell r="L7017" t="str">
            <v>-</v>
          </cell>
          <cell r="M7017" t="str">
            <v>-</v>
          </cell>
          <cell r="N7017" t="str">
            <v>-</v>
          </cell>
          <cell r="T7017">
            <v>0</v>
          </cell>
        </row>
        <row r="7018">
          <cell r="L7018" t="str">
            <v>-</v>
          </cell>
          <cell r="M7018" t="str">
            <v>-</v>
          </cell>
          <cell r="N7018" t="str">
            <v>-</v>
          </cell>
          <cell r="T7018">
            <v>0</v>
          </cell>
        </row>
        <row r="7019">
          <cell r="L7019" t="str">
            <v>-</v>
          </cell>
          <cell r="M7019" t="str">
            <v>-</v>
          </cell>
          <cell r="N7019" t="str">
            <v>-</v>
          </cell>
          <cell r="T7019">
            <v>0</v>
          </cell>
        </row>
        <row r="7020">
          <cell r="L7020" t="str">
            <v>-</v>
          </cell>
          <cell r="M7020" t="str">
            <v>-</v>
          </cell>
          <cell r="N7020" t="str">
            <v>-</v>
          </cell>
          <cell r="T7020">
            <v>0</v>
          </cell>
        </row>
        <row r="7021">
          <cell r="L7021" t="str">
            <v>-</v>
          </cell>
          <cell r="M7021" t="str">
            <v>-</v>
          </cell>
          <cell r="N7021" t="str">
            <v>-</v>
          </cell>
          <cell r="T7021">
            <v>0</v>
          </cell>
        </row>
        <row r="7022">
          <cell r="L7022" t="str">
            <v>-</v>
          </cell>
          <cell r="M7022" t="str">
            <v>-</v>
          </cell>
          <cell r="N7022" t="str">
            <v>-</v>
          </cell>
          <cell r="T7022">
            <v>0</v>
          </cell>
        </row>
        <row r="7023">
          <cell r="L7023" t="str">
            <v>-</v>
          </cell>
          <cell r="M7023" t="str">
            <v>-</v>
          </cell>
          <cell r="N7023" t="str">
            <v>-</v>
          </cell>
          <cell r="T7023">
            <v>0</v>
          </cell>
        </row>
        <row r="7024">
          <cell r="L7024" t="str">
            <v>-</v>
          </cell>
          <cell r="M7024" t="str">
            <v>-</v>
          </cell>
          <cell r="N7024" t="str">
            <v>-</v>
          </cell>
          <cell r="T7024">
            <v>0</v>
          </cell>
        </row>
        <row r="7025">
          <cell r="L7025" t="str">
            <v>-</v>
          </cell>
          <cell r="M7025" t="str">
            <v>-</v>
          </cell>
          <cell r="N7025" t="str">
            <v>-</v>
          </cell>
          <cell r="T7025">
            <v>0</v>
          </cell>
        </row>
        <row r="7026">
          <cell r="L7026" t="str">
            <v>-</v>
          </cell>
          <cell r="M7026" t="str">
            <v>-</v>
          </cell>
          <cell r="N7026" t="str">
            <v>-</v>
          </cell>
          <cell r="T7026">
            <v>0</v>
          </cell>
        </row>
        <row r="7027">
          <cell r="L7027" t="str">
            <v>-</v>
          </cell>
          <cell r="M7027" t="str">
            <v>-</v>
          </cell>
          <cell r="N7027" t="str">
            <v>-</v>
          </cell>
          <cell r="T7027">
            <v>0</v>
          </cell>
        </row>
        <row r="7028">
          <cell r="L7028" t="str">
            <v>-</v>
          </cell>
          <cell r="M7028" t="str">
            <v>-</v>
          </cell>
          <cell r="N7028" t="str">
            <v>-</v>
          </cell>
          <cell r="T7028">
            <v>0</v>
          </cell>
        </row>
        <row r="7029">
          <cell r="L7029" t="str">
            <v>-</v>
          </cell>
          <cell r="M7029" t="str">
            <v>-</v>
          </cell>
          <cell r="N7029" t="str">
            <v>-</v>
          </cell>
          <cell r="T7029">
            <v>0</v>
          </cell>
        </row>
        <row r="7030">
          <cell r="L7030" t="str">
            <v>-</v>
          </cell>
          <cell r="M7030" t="str">
            <v>-</v>
          </cell>
          <cell r="N7030" t="str">
            <v>-</v>
          </cell>
          <cell r="T7030">
            <v>0</v>
          </cell>
        </row>
        <row r="7031">
          <cell r="L7031" t="str">
            <v>-</v>
          </cell>
          <cell r="M7031" t="str">
            <v>-</v>
          </cell>
          <cell r="N7031" t="str">
            <v>-</v>
          </cell>
          <cell r="T7031">
            <v>0</v>
          </cell>
        </row>
        <row r="7032">
          <cell r="L7032" t="str">
            <v>-</v>
          </cell>
          <cell r="M7032" t="str">
            <v>-</v>
          </cell>
          <cell r="N7032" t="str">
            <v>-</v>
          </cell>
          <cell r="T7032">
            <v>0</v>
          </cell>
        </row>
        <row r="7033">
          <cell r="L7033" t="str">
            <v>-</v>
          </cell>
          <cell r="M7033" t="str">
            <v>-</v>
          </cell>
          <cell r="N7033" t="str">
            <v>-</v>
          </cell>
          <cell r="T7033">
            <v>0</v>
          </cell>
        </row>
        <row r="7034">
          <cell r="L7034" t="str">
            <v>-</v>
          </cell>
          <cell r="M7034" t="str">
            <v>-</v>
          </cell>
          <cell r="N7034" t="str">
            <v>-</v>
          </cell>
          <cell r="T7034">
            <v>0</v>
          </cell>
        </row>
        <row r="7035">
          <cell r="L7035" t="str">
            <v>-</v>
          </cell>
          <cell r="M7035" t="str">
            <v>-</v>
          </cell>
          <cell r="N7035" t="str">
            <v>-</v>
          </cell>
          <cell r="T7035">
            <v>0</v>
          </cell>
        </row>
        <row r="7036">
          <cell r="L7036" t="str">
            <v>-</v>
          </cell>
          <cell r="M7036" t="str">
            <v>-</v>
          </cell>
          <cell r="N7036" t="str">
            <v>-</v>
          </cell>
          <cell r="T7036">
            <v>0</v>
          </cell>
        </row>
        <row r="7037">
          <cell r="L7037" t="str">
            <v>-</v>
          </cell>
          <cell r="M7037" t="str">
            <v>-</v>
          </cell>
          <cell r="N7037" t="str">
            <v>-</v>
          </cell>
          <cell r="T7037">
            <v>0</v>
          </cell>
        </row>
        <row r="7038">
          <cell r="L7038" t="str">
            <v>-</v>
          </cell>
          <cell r="M7038" t="str">
            <v>-</v>
          </cell>
          <cell r="N7038" t="str">
            <v>-</v>
          </cell>
          <cell r="T7038">
            <v>0</v>
          </cell>
        </row>
        <row r="7039">
          <cell r="L7039" t="str">
            <v>-</v>
          </cell>
          <cell r="M7039" t="str">
            <v>-</v>
          </cell>
          <cell r="N7039" t="str">
            <v>-</v>
          </cell>
          <cell r="T7039">
            <v>0</v>
          </cell>
        </row>
        <row r="7040">
          <cell r="L7040" t="str">
            <v>-</v>
          </cell>
          <cell r="M7040" t="str">
            <v>-</v>
          </cell>
          <cell r="N7040" t="str">
            <v>-</v>
          </cell>
          <cell r="T7040">
            <v>0</v>
          </cell>
        </row>
        <row r="7041">
          <cell r="L7041" t="str">
            <v>-</v>
          </cell>
          <cell r="M7041" t="str">
            <v>-</v>
          </cell>
          <cell r="N7041" t="str">
            <v>-</v>
          </cell>
          <cell r="T7041">
            <v>0</v>
          </cell>
        </row>
        <row r="7042">
          <cell r="L7042" t="str">
            <v>-</v>
          </cell>
          <cell r="M7042" t="str">
            <v>-</v>
          </cell>
          <cell r="N7042" t="str">
            <v>-</v>
          </cell>
          <cell r="T7042">
            <v>0</v>
          </cell>
        </row>
        <row r="7043">
          <cell r="L7043" t="str">
            <v>-</v>
          </cell>
          <cell r="M7043" t="str">
            <v>-</v>
          </cell>
          <cell r="N7043" t="str">
            <v>-</v>
          </cell>
          <cell r="T7043">
            <v>0</v>
          </cell>
        </row>
        <row r="7044">
          <cell r="L7044" t="str">
            <v>-</v>
          </cell>
          <cell r="M7044" t="str">
            <v>-</v>
          </cell>
          <cell r="N7044" t="str">
            <v>-</v>
          </cell>
          <cell r="T7044">
            <v>0</v>
          </cell>
        </row>
        <row r="7045">
          <cell r="L7045" t="str">
            <v>-</v>
          </cell>
          <cell r="M7045" t="str">
            <v>-</v>
          </cell>
          <cell r="N7045" t="str">
            <v>-</v>
          </cell>
          <cell r="T7045">
            <v>0</v>
          </cell>
        </row>
        <row r="7046">
          <cell r="L7046" t="str">
            <v>-</v>
          </cell>
          <cell r="M7046" t="str">
            <v>-</v>
          </cell>
          <cell r="N7046" t="str">
            <v>-</v>
          </cell>
          <cell r="T7046">
            <v>0</v>
          </cell>
        </row>
        <row r="7047">
          <cell r="L7047" t="str">
            <v>-</v>
          </cell>
          <cell r="M7047" t="str">
            <v>-</v>
          </cell>
          <cell r="N7047" t="str">
            <v>-</v>
          </cell>
          <cell r="T7047">
            <v>0</v>
          </cell>
        </row>
        <row r="7048">
          <cell r="L7048" t="str">
            <v>-</v>
          </cell>
          <cell r="M7048" t="str">
            <v>-</v>
          </cell>
          <cell r="N7048" t="str">
            <v>-</v>
          </cell>
          <cell r="T7048">
            <v>0</v>
          </cell>
        </row>
        <row r="7049">
          <cell r="L7049" t="str">
            <v>-</v>
          </cell>
          <cell r="M7049" t="str">
            <v>-</v>
          </cell>
          <cell r="N7049" t="str">
            <v>-</v>
          </cell>
          <cell r="T7049">
            <v>0</v>
          </cell>
        </row>
        <row r="7050">
          <cell r="L7050" t="str">
            <v>-</v>
          </cell>
          <cell r="M7050" t="str">
            <v>-</v>
          </cell>
          <cell r="N7050" t="str">
            <v>-</v>
          </cell>
          <cell r="T7050">
            <v>0</v>
          </cell>
        </row>
        <row r="7051">
          <cell r="L7051" t="str">
            <v>-</v>
          </cell>
          <cell r="M7051" t="str">
            <v>-</v>
          </cell>
          <cell r="N7051" t="str">
            <v>-</v>
          </cell>
          <cell r="T7051">
            <v>0</v>
          </cell>
        </row>
        <row r="7052">
          <cell r="L7052" t="str">
            <v>-</v>
          </cell>
          <cell r="M7052" t="str">
            <v>-</v>
          </cell>
          <cell r="N7052" t="str">
            <v>-</v>
          </cell>
          <cell r="T7052">
            <v>0</v>
          </cell>
        </row>
        <row r="7053">
          <cell r="L7053" t="str">
            <v>-</v>
          </cell>
          <cell r="M7053" t="str">
            <v>-</v>
          </cell>
          <cell r="N7053" t="str">
            <v>-</v>
          </cell>
          <cell r="T7053">
            <v>0</v>
          </cell>
        </row>
        <row r="7054">
          <cell r="L7054" t="str">
            <v>-</v>
          </cell>
          <cell r="M7054" t="str">
            <v>-</v>
          </cell>
          <cell r="N7054" t="str">
            <v>-</v>
          </cell>
          <cell r="T7054">
            <v>0</v>
          </cell>
        </row>
        <row r="7055">
          <cell r="L7055" t="str">
            <v>-</v>
          </cell>
          <cell r="M7055" t="str">
            <v>-</v>
          </cell>
          <cell r="N7055" t="str">
            <v>-</v>
          </cell>
          <cell r="T7055">
            <v>0</v>
          </cell>
        </row>
        <row r="7056">
          <cell r="L7056" t="str">
            <v>-</v>
          </cell>
          <cell r="M7056" t="str">
            <v>-</v>
          </cell>
          <cell r="N7056" t="str">
            <v>-</v>
          </cell>
          <cell r="T7056">
            <v>0</v>
          </cell>
        </row>
        <row r="7057">
          <cell r="L7057" t="str">
            <v>-</v>
          </cell>
          <cell r="M7057" t="str">
            <v>-</v>
          </cell>
          <cell r="N7057" t="str">
            <v>-</v>
          </cell>
          <cell r="T7057">
            <v>0</v>
          </cell>
        </row>
        <row r="7058">
          <cell r="L7058" t="str">
            <v>-</v>
          </cell>
          <cell r="M7058" t="str">
            <v>-</v>
          </cell>
          <cell r="N7058" t="str">
            <v>-</v>
          </cell>
          <cell r="T7058">
            <v>0</v>
          </cell>
        </row>
        <row r="7059">
          <cell r="L7059" t="str">
            <v>-</v>
          </cell>
          <cell r="M7059" t="str">
            <v>-</v>
          </cell>
          <cell r="N7059" t="str">
            <v>-</v>
          </cell>
          <cell r="T7059">
            <v>0</v>
          </cell>
        </row>
        <row r="7060">
          <cell r="L7060" t="str">
            <v>-</v>
          </cell>
          <cell r="M7060" t="str">
            <v>-</v>
          </cell>
          <cell r="N7060" t="str">
            <v>-</v>
          </cell>
          <cell r="T7060">
            <v>0</v>
          </cell>
        </row>
        <row r="7061">
          <cell r="L7061" t="str">
            <v>-</v>
          </cell>
          <cell r="M7061" t="str">
            <v>-</v>
          </cell>
          <cell r="N7061" t="str">
            <v>-</v>
          </cell>
          <cell r="T7061">
            <v>0</v>
          </cell>
        </row>
        <row r="7062">
          <cell r="L7062" t="str">
            <v>-</v>
          </cell>
          <cell r="M7062" t="str">
            <v>-</v>
          </cell>
          <cell r="N7062" t="str">
            <v>-</v>
          </cell>
          <cell r="T7062">
            <v>0</v>
          </cell>
        </row>
        <row r="7063">
          <cell r="L7063" t="str">
            <v>-</v>
          </cell>
          <cell r="M7063" t="str">
            <v>-</v>
          </cell>
          <cell r="N7063" t="str">
            <v>-</v>
          </cell>
          <cell r="T7063">
            <v>0</v>
          </cell>
        </row>
        <row r="7064">
          <cell r="L7064" t="str">
            <v>-</v>
          </cell>
          <cell r="M7064" t="str">
            <v>-</v>
          </cell>
          <cell r="N7064" t="str">
            <v>-</v>
          </cell>
          <cell r="T7064">
            <v>0</v>
          </cell>
        </row>
        <row r="7065">
          <cell r="L7065" t="str">
            <v>-</v>
          </cell>
          <cell r="M7065" t="str">
            <v>-</v>
          </cell>
          <cell r="N7065" t="str">
            <v>-</v>
          </cell>
          <cell r="T7065">
            <v>0</v>
          </cell>
        </row>
        <row r="7066">
          <cell r="L7066" t="str">
            <v>-</v>
          </cell>
          <cell r="M7066" t="str">
            <v>-</v>
          </cell>
          <cell r="N7066" t="str">
            <v>-</v>
          </cell>
          <cell r="T7066">
            <v>0</v>
          </cell>
        </row>
        <row r="7067">
          <cell r="L7067" t="str">
            <v>-</v>
          </cell>
          <cell r="M7067" t="str">
            <v>-</v>
          </cell>
          <cell r="N7067" t="str">
            <v>-</v>
          </cell>
          <cell r="T7067">
            <v>0</v>
          </cell>
        </row>
        <row r="7068">
          <cell r="L7068" t="str">
            <v>-</v>
          </cell>
          <cell r="M7068" t="str">
            <v>-</v>
          </cell>
          <cell r="N7068" t="str">
            <v>-</v>
          </cell>
          <cell r="T7068">
            <v>0</v>
          </cell>
        </row>
        <row r="7069">
          <cell r="L7069" t="str">
            <v>-</v>
          </cell>
          <cell r="M7069" t="str">
            <v>-</v>
          </cell>
          <cell r="N7069" t="str">
            <v>-</v>
          </cell>
          <cell r="T7069">
            <v>0</v>
          </cell>
        </row>
        <row r="7070">
          <cell r="L7070" t="str">
            <v>-</v>
          </cell>
          <cell r="M7070" t="str">
            <v>-</v>
          </cell>
          <cell r="N7070" t="str">
            <v>-</v>
          </cell>
          <cell r="T7070">
            <v>0</v>
          </cell>
        </row>
        <row r="7071">
          <cell r="L7071" t="str">
            <v>-</v>
          </cell>
          <cell r="M7071" t="str">
            <v>-</v>
          </cell>
          <cell r="N7071" t="str">
            <v>-</v>
          </cell>
          <cell r="T7071">
            <v>0</v>
          </cell>
        </row>
        <row r="7072">
          <cell r="L7072" t="str">
            <v>-</v>
          </cell>
          <cell r="M7072" t="str">
            <v>-</v>
          </cell>
          <cell r="N7072" t="str">
            <v>-</v>
          </cell>
          <cell r="T7072">
            <v>0</v>
          </cell>
        </row>
        <row r="7073">
          <cell r="L7073" t="str">
            <v>-</v>
          </cell>
          <cell r="M7073" t="str">
            <v>-</v>
          </cell>
          <cell r="N7073" t="str">
            <v>-</v>
          </cell>
          <cell r="T7073">
            <v>0</v>
          </cell>
        </row>
        <row r="7074">
          <cell r="L7074" t="str">
            <v>-</v>
          </cell>
          <cell r="M7074" t="str">
            <v>-</v>
          </cell>
          <cell r="N7074" t="str">
            <v>-</v>
          </cell>
          <cell r="T7074">
            <v>0</v>
          </cell>
        </row>
        <row r="7075">
          <cell r="L7075" t="str">
            <v>-</v>
          </cell>
          <cell r="M7075" t="str">
            <v>-</v>
          </cell>
          <cell r="N7075" t="str">
            <v>-</v>
          </cell>
          <cell r="T7075">
            <v>0</v>
          </cell>
        </row>
        <row r="7076">
          <cell r="L7076" t="str">
            <v>-</v>
          </cell>
          <cell r="M7076" t="str">
            <v>-</v>
          </cell>
          <cell r="N7076" t="str">
            <v>-</v>
          </cell>
          <cell r="T7076">
            <v>0</v>
          </cell>
        </row>
        <row r="7077">
          <cell r="L7077" t="str">
            <v>-</v>
          </cell>
          <cell r="M7077" t="str">
            <v>-</v>
          </cell>
          <cell r="N7077" t="str">
            <v>-</v>
          </cell>
          <cell r="T7077">
            <v>0</v>
          </cell>
        </row>
        <row r="7078">
          <cell r="L7078" t="str">
            <v>-</v>
          </cell>
          <cell r="M7078" t="str">
            <v>-</v>
          </cell>
          <cell r="N7078" t="str">
            <v>-</v>
          </cell>
          <cell r="T7078">
            <v>0</v>
          </cell>
        </row>
        <row r="7079">
          <cell r="L7079" t="str">
            <v>-</v>
          </cell>
          <cell r="M7079" t="str">
            <v>-</v>
          </cell>
          <cell r="N7079" t="str">
            <v>-</v>
          </cell>
          <cell r="T7079">
            <v>0</v>
          </cell>
        </row>
        <row r="7080">
          <cell r="L7080" t="str">
            <v>-</v>
          </cell>
          <cell r="M7080" t="str">
            <v>-</v>
          </cell>
          <cell r="N7080" t="str">
            <v>-</v>
          </cell>
          <cell r="T7080">
            <v>0</v>
          </cell>
        </row>
        <row r="7081">
          <cell r="L7081" t="str">
            <v>-</v>
          </cell>
          <cell r="M7081" t="str">
            <v>-</v>
          </cell>
          <cell r="N7081" t="str">
            <v>-</v>
          </cell>
          <cell r="T7081">
            <v>0</v>
          </cell>
        </row>
        <row r="7082">
          <cell r="L7082" t="str">
            <v>-</v>
          </cell>
          <cell r="M7082" t="str">
            <v>-</v>
          </cell>
          <cell r="N7082" t="str">
            <v>-</v>
          </cell>
          <cell r="T7082">
            <v>0</v>
          </cell>
        </row>
        <row r="7083">
          <cell r="L7083" t="str">
            <v>-</v>
          </cell>
          <cell r="M7083" t="str">
            <v>-</v>
          </cell>
          <cell r="N7083" t="str">
            <v>-</v>
          </cell>
          <cell r="T7083">
            <v>0</v>
          </cell>
        </row>
        <row r="7084">
          <cell r="L7084" t="str">
            <v>-</v>
          </cell>
          <cell r="M7084" t="str">
            <v>-</v>
          </cell>
          <cell r="N7084" t="str">
            <v>-</v>
          </cell>
          <cell r="T7084">
            <v>0</v>
          </cell>
        </row>
        <row r="7085">
          <cell r="L7085" t="str">
            <v>-</v>
          </cell>
          <cell r="M7085" t="str">
            <v>-</v>
          </cell>
          <cell r="N7085" t="str">
            <v>-</v>
          </cell>
          <cell r="T7085">
            <v>0</v>
          </cell>
        </row>
        <row r="7086">
          <cell r="L7086" t="str">
            <v>-</v>
          </cell>
          <cell r="M7086" t="str">
            <v>-</v>
          </cell>
          <cell r="N7086" t="str">
            <v>-</v>
          </cell>
          <cell r="T7086">
            <v>0</v>
          </cell>
        </row>
        <row r="7087">
          <cell r="L7087" t="str">
            <v>-</v>
          </cell>
          <cell r="M7087" t="str">
            <v>-</v>
          </cell>
          <cell r="N7087" t="str">
            <v>-</v>
          </cell>
          <cell r="T7087">
            <v>0</v>
          </cell>
        </row>
        <row r="7088">
          <cell r="L7088" t="str">
            <v>-</v>
          </cell>
          <cell r="M7088" t="str">
            <v>-</v>
          </cell>
          <cell r="N7088" t="str">
            <v>-</v>
          </cell>
          <cell r="T7088">
            <v>0</v>
          </cell>
        </row>
        <row r="7089">
          <cell r="L7089" t="str">
            <v>-</v>
          </cell>
          <cell r="M7089" t="str">
            <v>-</v>
          </cell>
          <cell r="N7089" t="str">
            <v>-</v>
          </cell>
          <cell r="T7089">
            <v>0</v>
          </cell>
        </row>
        <row r="7090">
          <cell r="L7090" t="str">
            <v>-</v>
          </cell>
          <cell r="M7090" t="str">
            <v>-</v>
          </cell>
          <cell r="N7090" t="str">
            <v>-</v>
          </cell>
          <cell r="T7090">
            <v>0</v>
          </cell>
        </row>
        <row r="7091">
          <cell r="L7091" t="str">
            <v>-</v>
          </cell>
          <cell r="M7091" t="str">
            <v>-</v>
          </cell>
          <cell r="N7091" t="str">
            <v>-</v>
          </cell>
          <cell r="T7091">
            <v>0</v>
          </cell>
        </row>
        <row r="7092">
          <cell r="L7092" t="str">
            <v>-</v>
          </cell>
          <cell r="M7092" t="str">
            <v>-</v>
          </cell>
          <cell r="N7092" t="str">
            <v>-</v>
          </cell>
          <cell r="T7092">
            <v>0</v>
          </cell>
        </row>
        <row r="7093">
          <cell r="L7093" t="str">
            <v>-</v>
          </cell>
          <cell r="M7093" t="str">
            <v>-</v>
          </cell>
          <cell r="N7093" t="str">
            <v>-</v>
          </cell>
          <cell r="T7093">
            <v>0</v>
          </cell>
        </row>
        <row r="7094">
          <cell r="L7094" t="str">
            <v>-</v>
          </cell>
          <cell r="M7094" t="str">
            <v>-</v>
          </cell>
          <cell r="N7094" t="str">
            <v>-</v>
          </cell>
          <cell r="T7094">
            <v>0</v>
          </cell>
        </row>
        <row r="7095">
          <cell r="L7095" t="str">
            <v>-</v>
          </cell>
          <cell r="M7095" t="str">
            <v>-</v>
          </cell>
          <cell r="N7095" t="str">
            <v>-</v>
          </cell>
          <cell r="T7095">
            <v>0</v>
          </cell>
        </row>
        <row r="7096">
          <cell r="L7096" t="str">
            <v>-</v>
          </cell>
          <cell r="M7096" t="str">
            <v>-</v>
          </cell>
          <cell r="N7096" t="str">
            <v>-</v>
          </cell>
          <cell r="T7096">
            <v>0</v>
          </cell>
        </row>
        <row r="7097">
          <cell r="L7097" t="str">
            <v>-</v>
          </cell>
          <cell r="M7097" t="str">
            <v>-</v>
          </cell>
          <cell r="N7097" t="str">
            <v>-</v>
          </cell>
          <cell r="T7097">
            <v>0</v>
          </cell>
        </row>
        <row r="7098">
          <cell r="L7098" t="str">
            <v>-</v>
          </cell>
          <cell r="M7098" t="str">
            <v>-</v>
          </cell>
          <cell r="N7098" t="str">
            <v>-</v>
          </cell>
          <cell r="T7098">
            <v>0</v>
          </cell>
        </row>
        <row r="7099">
          <cell r="L7099" t="str">
            <v>-</v>
          </cell>
          <cell r="M7099" t="str">
            <v>-</v>
          </cell>
          <cell r="N7099" t="str">
            <v>-</v>
          </cell>
          <cell r="T7099">
            <v>0</v>
          </cell>
        </row>
        <row r="7100">
          <cell r="L7100" t="str">
            <v>-</v>
          </cell>
          <cell r="M7100" t="str">
            <v>-</v>
          </cell>
          <cell r="N7100" t="str">
            <v>-</v>
          </cell>
          <cell r="T7100">
            <v>0</v>
          </cell>
        </row>
        <row r="7101">
          <cell r="L7101" t="str">
            <v>-</v>
          </cell>
          <cell r="M7101" t="str">
            <v>-</v>
          </cell>
          <cell r="N7101" t="str">
            <v>-</v>
          </cell>
          <cell r="T7101">
            <v>0</v>
          </cell>
        </row>
        <row r="7102">
          <cell r="L7102" t="str">
            <v>-</v>
          </cell>
          <cell r="M7102" t="str">
            <v>-</v>
          </cell>
          <cell r="N7102" t="str">
            <v>-</v>
          </cell>
          <cell r="T7102">
            <v>0</v>
          </cell>
        </row>
        <row r="7103">
          <cell r="L7103" t="str">
            <v>-</v>
          </cell>
          <cell r="M7103" t="str">
            <v>-</v>
          </cell>
          <cell r="N7103" t="str">
            <v>-</v>
          </cell>
          <cell r="T7103">
            <v>0</v>
          </cell>
        </row>
        <row r="7104">
          <cell r="L7104" t="str">
            <v>-</v>
          </cell>
          <cell r="M7104" t="str">
            <v>-</v>
          </cell>
          <cell r="N7104" t="str">
            <v>-</v>
          </cell>
          <cell r="T7104">
            <v>0</v>
          </cell>
        </row>
        <row r="7105">
          <cell r="L7105" t="str">
            <v>-</v>
          </cell>
          <cell r="M7105" t="str">
            <v>-</v>
          </cell>
          <cell r="N7105" t="str">
            <v>-</v>
          </cell>
          <cell r="T7105">
            <v>0</v>
          </cell>
        </row>
        <row r="7106">
          <cell r="L7106" t="str">
            <v>-</v>
          </cell>
          <cell r="M7106" t="str">
            <v>-</v>
          </cell>
          <cell r="N7106" t="str">
            <v>-</v>
          </cell>
          <cell r="T7106">
            <v>0</v>
          </cell>
        </row>
        <row r="7107">
          <cell r="L7107" t="str">
            <v>-</v>
          </cell>
          <cell r="M7107" t="str">
            <v>-</v>
          </cell>
          <cell r="N7107" t="str">
            <v>-</v>
          </cell>
          <cell r="T7107">
            <v>0</v>
          </cell>
        </row>
        <row r="7108">
          <cell r="L7108" t="str">
            <v>-</v>
          </cell>
          <cell r="M7108" t="str">
            <v>-</v>
          </cell>
          <cell r="N7108" t="str">
            <v>-</v>
          </cell>
          <cell r="T7108">
            <v>0</v>
          </cell>
        </row>
        <row r="7109">
          <cell r="L7109" t="str">
            <v>-</v>
          </cell>
          <cell r="M7109" t="str">
            <v>-</v>
          </cell>
          <cell r="N7109" t="str">
            <v>-</v>
          </cell>
          <cell r="T7109">
            <v>0</v>
          </cell>
        </row>
        <row r="7110">
          <cell r="L7110" t="str">
            <v>-</v>
          </cell>
          <cell r="M7110" t="str">
            <v>-</v>
          </cell>
          <cell r="N7110" t="str">
            <v>-</v>
          </cell>
          <cell r="T7110">
            <v>0</v>
          </cell>
        </row>
        <row r="7111">
          <cell r="L7111" t="str">
            <v>-</v>
          </cell>
          <cell r="M7111" t="str">
            <v>-</v>
          </cell>
          <cell r="N7111" t="str">
            <v>-</v>
          </cell>
          <cell r="T7111">
            <v>0</v>
          </cell>
        </row>
        <row r="7112">
          <cell r="L7112" t="str">
            <v>-</v>
          </cell>
          <cell r="M7112" t="str">
            <v>-</v>
          </cell>
          <cell r="N7112" t="str">
            <v>-</v>
          </cell>
          <cell r="T7112">
            <v>0</v>
          </cell>
        </row>
        <row r="7113">
          <cell r="L7113" t="str">
            <v>-</v>
          </cell>
          <cell r="M7113" t="str">
            <v>-</v>
          </cell>
          <cell r="N7113" t="str">
            <v>-</v>
          </cell>
          <cell r="T7113">
            <v>0</v>
          </cell>
        </row>
        <row r="7114">
          <cell r="L7114" t="str">
            <v>-</v>
          </cell>
          <cell r="M7114" t="str">
            <v>-</v>
          </cell>
          <cell r="N7114" t="str">
            <v>-</v>
          </cell>
          <cell r="T7114">
            <v>0</v>
          </cell>
        </row>
        <row r="7115">
          <cell r="L7115" t="str">
            <v>-</v>
          </cell>
          <cell r="M7115" t="str">
            <v>-</v>
          </cell>
          <cell r="N7115" t="str">
            <v>-</v>
          </cell>
          <cell r="T7115">
            <v>0</v>
          </cell>
        </row>
        <row r="7116">
          <cell r="L7116" t="str">
            <v>-</v>
          </cell>
          <cell r="M7116" t="str">
            <v>-</v>
          </cell>
          <cell r="N7116" t="str">
            <v>-</v>
          </cell>
          <cell r="T7116">
            <v>0</v>
          </cell>
        </row>
        <row r="7117">
          <cell r="L7117" t="str">
            <v>-</v>
          </cell>
          <cell r="M7117" t="str">
            <v>-</v>
          </cell>
          <cell r="N7117" t="str">
            <v>-</v>
          </cell>
          <cell r="T7117">
            <v>0</v>
          </cell>
        </row>
        <row r="7118">
          <cell r="L7118" t="str">
            <v>-</v>
          </cell>
          <cell r="M7118" t="str">
            <v>-</v>
          </cell>
          <cell r="N7118" t="str">
            <v>-</v>
          </cell>
          <cell r="T7118">
            <v>0</v>
          </cell>
        </row>
        <row r="7119">
          <cell r="L7119" t="str">
            <v>-</v>
          </cell>
          <cell r="M7119" t="str">
            <v>-</v>
          </cell>
          <cell r="N7119" t="str">
            <v>-</v>
          </cell>
          <cell r="T7119">
            <v>0</v>
          </cell>
        </row>
        <row r="7120">
          <cell r="L7120" t="str">
            <v>-</v>
          </cell>
          <cell r="M7120" t="str">
            <v>-</v>
          </cell>
          <cell r="N7120" t="str">
            <v>-</v>
          </cell>
          <cell r="T7120">
            <v>0</v>
          </cell>
        </row>
        <row r="7121">
          <cell r="L7121" t="str">
            <v>-</v>
          </cell>
          <cell r="M7121" t="str">
            <v>-</v>
          </cell>
          <cell r="N7121" t="str">
            <v>-</v>
          </cell>
          <cell r="T7121">
            <v>0</v>
          </cell>
        </row>
        <row r="7122">
          <cell r="L7122" t="str">
            <v>-</v>
          </cell>
          <cell r="M7122" t="str">
            <v>-</v>
          </cell>
          <cell r="N7122" t="str">
            <v>-</v>
          </cell>
          <cell r="T7122">
            <v>0</v>
          </cell>
        </row>
        <row r="7123">
          <cell r="L7123" t="str">
            <v>-</v>
          </cell>
          <cell r="M7123" t="str">
            <v>-</v>
          </cell>
          <cell r="N7123" t="str">
            <v>-</v>
          </cell>
          <cell r="T7123">
            <v>0</v>
          </cell>
        </row>
        <row r="7124">
          <cell r="L7124" t="str">
            <v>-</v>
          </cell>
          <cell r="M7124" t="str">
            <v>-</v>
          </cell>
          <cell r="N7124" t="str">
            <v>-</v>
          </cell>
          <cell r="T7124">
            <v>0</v>
          </cell>
        </row>
        <row r="7125">
          <cell r="L7125" t="str">
            <v>-</v>
          </cell>
          <cell r="M7125" t="str">
            <v>-</v>
          </cell>
          <cell r="N7125" t="str">
            <v>-</v>
          </cell>
          <cell r="T7125">
            <v>0</v>
          </cell>
        </row>
        <row r="7126">
          <cell r="L7126" t="str">
            <v>-</v>
          </cell>
          <cell r="M7126" t="str">
            <v>-</v>
          </cell>
          <cell r="N7126" t="str">
            <v>-</v>
          </cell>
          <cell r="T7126">
            <v>0</v>
          </cell>
        </row>
        <row r="7127">
          <cell r="L7127" t="str">
            <v>-</v>
          </cell>
          <cell r="M7127" t="str">
            <v>-</v>
          </cell>
          <cell r="N7127" t="str">
            <v>-</v>
          </cell>
          <cell r="T7127">
            <v>0</v>
          </cell>
        </row>
        <row r="7128">
          <cell r="L7128" t="str">
            <v>-</v>
          </cell>
          <cell r="M7128" t="str">
            <v>-</v>
          </cell>
          <cell r="N7128" t="str">
            <v>-</v>
          </cell>
          <cell r="T7128">
            <v>0</v>
          </cell>
        </row>
        <row r="7129">
          <cell r="L7129" t="str">
            <v>-</v>
          </cell>
          <cell r="M7129" t="str">
            <v>-</v>
          </cell>
          <cell r="N7129" t="str">
            <v>-</v>
          </cell>
          <cell r="T7129">
            <v>0</v>
          </cell>
        </row>
        <row r="7130">
          <cell r="L7130" t="str">
            <v>-</v>
          </cell>
          <cell r="M7130" t="str">
            <v>-</v>
          </cell>
          <cell r="N7130" t="str">
            <v>-</v>
          </cell>
          <cell r="T7130">
            <v>0</v>
          </cell>
        </row>
        <row r="7131">
          <cell r="L7131" t="str">
            <v>-</v>
          </cell>
          <cell r="M7131" t="str">
            <v>-</v>
          </cell>
          <cell r="N7131" t="str">
            <v>-</v>
          </cell>
          <cell r="T7131">
            <v>0</v>
          </cell>
        </row>
        <row r="7132">
          <cell r="L7132" t="str">
            <v>-</v>
          </cell>
          <cell r="M7132" t="str">
            <v>-</v>
          </cell>
          <cell r="N7132" t="str">
            <v>-</v>
          </cell>
          <cell r="T7132">
            <v>0</v>
          </cell>
        </row>
        <row r="7133">
          <cell r="L7133" t="str">
            <v>-</v>
          </cell>
          <cell r="M7133" t="str">
            <v>-</v>
          </cell>
          <cell r="N7133" t="str">
            <v>-</v>
          </cell>
          <cell r="T7133">
            <v>0</v>
          </cell>
        </row>
        <row r="7134">
          <cell r="L7134" t="str">
            <v>-</v>
          </cell>
          <cell r="M7134" t="str">
            <v>-</v>
          </cell>
          <cell r="N7134" t="str">
            <v>-</v>
          </cell>
          <cell r="T7134">
            <v>0</v>
          </cell>
        </row>
        <row r="7135">
          <cell r="L7135" t="str">
            <v>-</v>
          </cell>
          <cell r="M7135" t="str">
            <v>-</v>
          </cell>
          <cell r="N7135" t="str">
            <v>-</v>
          </cell>
          <cell r="T7135">
            <v>0</v>
          </cell>
        </row>
        <row r="7136">
          <cell r="L7136" t="str">
            <v>-</v>
          </cell>
          <cell r="M7136" t="str">
            <v>-</v>
          </cell>
          <cell r="N7136" t="str">
            <v>-</v>
          </cell>
          <cell r="T7136">
            <v>0</v>
          </cell>
        </row>
        <row r="7137">
          <cell r="L7137" t="str">
            <v>-</v>
          </cell>
          <cell r="M7137" t="str">
            <v>-</v>
          </cell>
          <cell r="N7137" t="str">
            <v>-</v>
          </cell>
          <cell r="T7137">
            <v>0</v>
          </cell>
        </row>
        <row r="7138">
          <cell r="L7138" t="str">
            <v>-</v>
          </cell>
          <cell r="M7138" t="str">
            <v>-</v>
          </cell>
          <cell r="N7138" t="str">
            <v>-</v>
          </cell>
          <cell r="T7138">
            <v>0</v>
          </cell>
        </row>
        <row r="7139">
          <cell r="L7139" t="str">
            <v>-</v>
          </cell>
          <cell r="M7139" t="str">
            <v>-</v>
          </cell>
          <cell r="N7139" t="str">
            <v>-</v>
          </cell>
          <cell r="T7139">
            <v>0</v>
          </cell>
        </row>
        <row r="7140">
          <cell r="L7140" t="str">
            <v>-</v>
          </cell>
          <cell r="M7140" t="str">
            <v>-</v>
          </cell>
          <cell r="N7140" t="str">
            <v>-</v>
          </cell>
          <cell r="T7140">
            <v>0</v>
          </cell>
        </row>
        <row r="7141">
          <cell r="L7141" t="str">
            <v>-</v>
          </cell>
          <cell r="M7141" t="str">
            <v>-</v>
          </cell>
          <cell r="N7141" t="str">
            <v>-</v>
          </cell>
          <cell r="T7141">
            <v>0</v>
          </cell>
        </row>
        <row r="7142">
          <cell r="L7142" t="str">
            <v>-</v>
          </cell>
          <cell r="M7142" t="str">
            <v>-</v>
          </cell>
          <cell r="N7142" t="str">
            <v>-</v>
          </cell>
          <cell r="T7142">
            <v>0</v>
          </cell>
        </row>
        <row r="7143">
          <cell r="L7143" t="str">
            <v>-</v>
          </cell>
          <cell r="M7143" t="str">
            <v>-</v>
          </cell>
          <cell r="N7143" t="str">
            <v>-</v>
          </cell>
          <cell r="T7143">
            <v>0</v>
          </cell>
        </row>
        <row r="7144">
          <cell r="L7144" t="str">
            <v>-</v>
          </cell>
          <cell r="M7144" t="str">
            <v>-</v>
          </cell>
          <cell r="N7144" t="str">
            <v>-</v>
          </cell>
          <cell r="T7144">
            <v>0</v>
          </cell>
        </row>
        <row r="7145">
          <cell r="L7145" t="str">
            <v>-</v>
          </cell>
          <cell r="M7145" t="str">
            <v>-</v>
          </cell>
          <cell r="N7145" t="str">
            <v>-</v>
          </cell>
          <cell r="T7145">
            <v>0</v>
          </cell>
        </row>
        <row r="7146">
          <cell r="L7146" t="str">
            <v>-</v>
          </cell>
          <cell r="M7146" t="str">
            <v>-</v>
          </cell>
          <cell r="N7146" t="str">
            <v>-</v>
          </cell>
          <cell r="T7146">
            <v>0</v>
          </cell>
        </row>
        <row r="7147">
          <cell r="L7147" t="str">
            <v>-</v>
          </cell>
          <cell r="M7147" t="str">
            <v>-</v>
          </cell>
          <cell r="N7147" t="str">
            <v>-</v>
          </cell>
          <cell r="T7147">
            <v>0</v>
          </cell>
        </row>
        <row r="7148">
          <cell r="L7148" t="str">
            <v>-</v>
          </cell>
          <cell r="M7148" t="str">
            <v>-</v>
          </cell>
          <cell r="N7148" t="str">
            <v>-</v>
          </cell>
          <cell r="T7148">
            <v>0</v>
          </cell>
        </row>
        <row r="7149">
          <cell r="L7149" t="str">
            <v>-</v>
          </cell>
          <cell r="M7149" t="str">
            <v>-</v>
          </cell>
          <cell r="N7149" t="str">
            <v>-</v>
          </cell>
          <cell r="T7149">
            <v>0</v>
          </cell>
        </row>
        <row r="7150">
          <cell r="L7150" t="str">
            <v>-</v>
          </cell>
          <cell r="M7150" t="str">
            <v>-</v>
          </cell>
          <cell r="N7150" t="str">
            <v>-</v>
          </cell>
          <cell r="T7150">
            <v>0</v>
          </cell>
        </row>
        <row r="7151">
          <cell r="L7151" t="str">
            <v>-</v>
          </cell>
          <cell r="M7151" t="str">
            <v>-</v>
          </cell>
          <cell r="N7151" t="str">
            <v>-</v>
          </cell>
          <cell r="T7151">
            <v>0</v>
          </cell>
        </row>
        <row r="7152">
          <cell r="L7152" t="str">
            <v>-</v>
          </cell>
          <cell r="M7152" t="str">
            <v>-</v>
          </cell>
          <cell r="N7152" t="str">
            <v>-</v>
          </cell>
          <cell r="T7152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5"/>
  <sheetViews>
    <sheetView tabSelected="1" zoomScale="85" zoomScaleNormal="85" workbookViewId="0">
      <selection activeCell="H9" sqref="H9"/>
    </sheetView>
  </sheetViews>
  <sheetFormatPr defaultRowHeight="26.25" customHeight="1" x14ac:dyDescent="0.3"/>
  <cols>
    <col min="2" max="2" width="38.5546875" bestFit="1" customWidth="1"/>
    <col min="3" max="3" width="17.33203125" bestFit="1" customWidth="1"/>
    <col min="4" max="4" width="28" bestFit="1" customWidth="1"/>
    <col min="5" max="5" width="22.44140625" bestFit="1" customWidth="1"/>
    <col min="6" max="6" width="36.88671875" bestFit="1" customWidth="1"/>
    <col min="7" max="7" width="28" bestFit="1" customWidth="1"/>
    <col min="8" max="8" width="32.44140625" bestFit="1" customWidth="1"/>
    <col min="9" max="9" width="11" style="2" bestFit="1" customWidth="1"/>
    <col min="10" max="10" width="10.5546875" bestFit="1" customWidth="1"/>
    <col min="11" max="11" width="13.6640625" style="2" customWidth="1"/>
    <col min="12" max="12" width="21.6640625" customWidth="1"/>
    <col min="13" max="13" width="16.44140625" bestFit="1" customWidth="1"/>
    <col min="14" max="14" width="9.88671875" bestFit="1" customWidth="1"/>
    <col min="15" max="15" width="13.33203125" customWidth="1"/>
    <col min="16" max="16" width="17.109375" customWidth="1"/>
    <col min="17" max="17" width="18.109375" customWidth="1"/>
    <col min="18" max="18" width="22.6640625" bestFit="1" customWidth="1"/>
    <col min="19" max="19" width="17.33203125" bestFit="1" customWidth="1"/>
    <col min="20" max="20" width="24" bestFit="1" customWidth="1"/>
    <col min="21" max="21" width="23.44140625" customWidth="1"/>
  </cols>
  <sheetData>
    <row r="1" spans="1:11" ht="14.4" x14ac:dyDescent="0.3">
      <c r="A1" s="27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4.4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14.4" x14ac:dyDescent="0.3">
      <c r="A3" s="33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1" ht="14.4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11" ht="14.4" x14ac:dyDescent="0.3">
      <c r="A5" s="1"/>
      <c r="B5" s="1"/>
    </row>
    <row r="6" spans="1:11" ht="25.8" x14ac:dyDescent="0.5">
      <c r="B6" s="39" t="s">
        <v>2</v>
      </c>
      <c r="C6" s="39"/>
      <c r="D6" s="39"/>
      <c r="E6" s="39"/>
      <c r="F6" s="39"/>
      <c r="G6" s="39"/>
    </row>
    <row r="7" spans="1:11" ht="24.9" customHeight="1" x14ac:dyDescent="0.3">
      <c r="B7" s="40"/>
      <c r="C7" s="40"/>
      <c r="D7" s="40"/>
      <c r="E7" s="40"/>
      <c r="F7" s="40"/>
      <c r="G7" s="40"/>
      <c r="H7" s="2"/>
    </row>
    <row r="8" spans="1:11" ht="24.9" customHeight="1" x14ac:dyDescent="0.45">
      <c r="B8" s="23" t="s">
        <v>1</v>
      </c>
      <c r="C8" s="24"/>
      <c r="D8" s="25"/>
      <c r="E8" s="41" t="s">
        <v>22</v>
      </c>
      <c r="F8" s="41"/>
      <c r="G8" s="41"/>
      <c r="H8" s="2"/>
    </row>
    <row r="9" spans="1:11" ht="24.9" customHeight="1" x14ac:dyDescent="0.45">
      <c r="B9" s="23" t="s">
        <v>3</v>
      </c>
      <c r="C9" s="24"/>
      <c r="D9" s="25"/>
      <c r="E9" s="26" t="s">
        <v>343</v>
      </c>
      <c r="F9" s="26"/>
      <c r="G9" s="26"/>
      <c r="H9" s="2"/>
    </row>
    <row r="11" spans="1:11" ht="24.9" customHeight="1" x14ac:dyDescent="0.3">
      <c r="B11" s="21" t="s">
        <v>32</v>
      </c>
      <c r="C11" s="21" t="s">
        <v>33</v>
      </c>
      <c r="D11" s="21" t="s">
        <v>34</v>
      </c>
    </row>
    <row r="12" spans="1:11" ht="26.1" customHeight="1" x14ac:dyDescent="0.3">
      <c r="B12" s="20" t="s">
        <v>346</v>
      </c>
      <c r="C12" s="20">
        <v>124</v>
      </c>
      <c r="D12" s="20">
        <v>8466702</v>
      </c>
    </row>
    <row r="13" spans="1:11" ht="26.1" customHeight="1" x14ac:dyDescent="0.3">
      <c r="B13" s="20" t="s">
        <v>345</v>
      </c>
      <c r="C13" s="20">
        <v>120</v>
      </c>
      <c r="D13" s="20">
        <v>6570363</v>
      </c>
    </row>
    <row r="14" spans="1:11" ht="26.1" customHeight="1" x14ac:dyDescent="0.3">
      <c r="B14" s="20" t="s">
        <v>35</v>
      </c>
      <c r="C14" s="20">
        <v>0</v>
      </c>
      <c r="D14" s="20">
        <v>0</v>
      </c>
    </row>
    <row r="15" spans="1:11" ht="26.1" customHeight="1" x14ac:dyDescent="0.3">
      <c r="B15" s="20" t="s">
        <v>36</v>
      </c>
      <c r="C15" s="20">
        <v>4</v>
      </c>
      <c r="D15" s="20">
        <v>266296</v>
      </c>
    </row>
    <row r="17" spans="1:21" s="12" customFormat="1" ht="31.2" x14ac:dyDescent="0.3">
      <c r="A17" s="8" t="s">
        <v>20</v>
      </c>
      <c r="B17" s="8" t="s">
        <v>4</v>
      </c>
      <c r="C17" s="8" t="s">
        <v>5</v>
      </c>
      <c r="D17" s="8" t="s">
        <v>6</v>
      </c>
      <c r="E17" s="8" t="s">
        <v>0</v>
      </c>
      <c r="F17" s="8" t="s">
        <v>25</v>
      </c>
      <c r="G17" s="8" t="s">
        <v>26</v>
      </c>
      <c r="H17" s="8" t="s">
        <v>7</v>
      </c>
      <c r="I17" s="9" t="s">
        <v>8</v>
      </c>
      <c r="J17" s="9" t="s">
        <v>9</v>
      </c>
      <c r="K17" s="10" t="s">
        <v>10</v>
      </c>
      <c r="L17" s="11" t="s">
        <v>11</v>
      </c>
      <c r="M17" s="11" t="s">
        <v>12</v>
      </c>
      <c r="N17" s="11" t="s">
        <v>13</v>
      </c>
      <c r="O17" s="11" t="s">
        <v>14</v>
      </c>
      <c r="P17" s="11" t="s">
        <v>15</v>
      </c>
      <c r="Q17" s="11" t="s">
        <v>16</v>
      </c>
      <c r="R17" s="11" t="s">
        <v>202</v>
      </c>
      <c r="S17" s="11" t="s">
        <v>17</v>
      </c>
      <c r="T17" s="11" t="s">
        <v>203</v>
      </c>
      <c r="U17" s="11" t="s">
        <v>19</v>
      </c>
    </row>
    <row r="18" spans="1:21" ht="24.9" customHeight="1" x14ac:dyDescent="0.3">
      <c r="A18" s="6">
        <v>1</v>
      </c>
      <c r="B18" s="18">
        <v>45078</v>
      </c>
      <c r="C18" s="3">
        <v>849423</v>
      </c>
      <c r="D18" s="4" t="s">
        <v>47</v>
      </c>
      <c r="E18" s="3" t="s">
        <v>28</v>
      </c>
      <c r="F18" s="13" t="s">
        <v>43</v>
      </c>
      <c r="G18" s="13" t="s">
        <v>44</v>
      </c>
      <c r="H18" s="14">
        <v>113930183</v>
      </c>
      <c r="I18" s="13" t="s">
        <v>58</v>
      </c>
      <c r="J18" s="15">
        <v>45047</v>
      </c>
      <c r="K18" s="16">
        <v>8400</v>
      </c>
      <c r="L18" s="16">
        <v>8400</v>
      </c>
      <c r="M18" s="5">
        <f>K18-L18</f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3" t="s">
        <v>204</v>
      </c>
      <c r="U18" s="17"/>
    </row>
    <row r="19" spans="1:21" ht="24.9" customHeight="1" x14ac:dyDescent="0.3">
      <c r="A19" s="6">
        <v>2</v>
      </c>
      <c r="B19" s="18">
        <v>45078</v>
      </c>
      <c r="C19" s="3">
        <v>4840218</v>
      </c>
      <c r="D19" s="4" t="s">
        <v>48</v>
      </c>
      <c r="E19" s="3" t="s">
        <v>21</v>
      </c>
      <c r="F19" s="13" t="s">
        <v>60</v>
      </c>
      <c r="G19" s="13" t="s">
        <v>30</v>
      </c>
      <c r="H19" s="14" t="s">
        <v>54</v>
      </c>
      <c r="I19" s="13">
        <v>2015</v>
      </c>
      <c r="J19" s="15">
        <v>45073</v>
      </c>
      <c r="K19" s="16">
        <v>54007</v>
      </c>
      <c r="L19" s="16">
        <v>41895</v>
      </c>
      <c r="M19" s="5">
        <f t="shared" ref="M19:M23" si="0">K19-L19</f>
        <v>12112</v>
      </c>
      <c r="N19" s="16">
        <v>0</v>
      </c>
      <c r="O19" s="16">
        <v>9788</v>
      </c>
      <c r="P19" s="16">
        <v>2324</v>
      </c>
      <c r="Q19" s="16">
        <v>0</v>
      </c>
      <c r="R19" s="16">
        <v>9788</v>
      </c>
      <c r="S19" s="16">
        <v>9788</v>
      </c>
      <c r="T19" s="13">
        <v>4487</v>
      </c>
      <c r="U19" s="17"/>
    </row>
    <row r="20" spans="1:21" ht="24.9" customHeight="1" x14ac:dyDescent="0.3">
      <c r="A20" s="6">
        <v>3</v>
      </c>
      <c r="B20" s="18">
        <v>45078</v>
      </c>
      <c r="C20" s="3">
        <v>4227216</v>
      </c>
      <c r="D20" s="4" t="s">
        <v>49</v>
      </c>
      <c r="E20" s="3" t="s">
        <v>38</v>
      </c>
      <c r="F20" s="13" t="s">
        <v>46</v>
      </c>
      <c r="G20" s="13" t="s">
        <v>41</v>
      </c>
      <c r="H20" s="14" t="s">
        <v>55</v>
      </c>
      <c r="I20" s="13">
        <v>2018</v>
      </c>
      <c r="J20" s="15">
        <v>45073</v>
      </c>
      <c r="K20" s="16">
        <v>30820</v>
      </c>
      <c r="L20" s="16">
        <v>24531</v>
      </c>
      <c r="M20" s="5">
        <f t="shared" si="0"/>
        <v>6289</v>
      </c>
      <c r="N20" s="16">
        <v>0</v>
      </c>
      <c r="O20" s="16">
        <v>5276</v>
      </c>
      <c r="P20" s="16">
        <v>1013</v>
      </c>
      <c r="Q20" s="16">
        <v>0</v>
      </c>
      <c r="R20" s="16">
        <v>5276</v>
      </c>
      <c r="S20" s="16">
        <v>5276</v>
      </c>
      <c r="T20" s="13">
        <v>4497</v>
      </c>
      <c r="U20" s="17"/>
    </row>
    <row r="21" spans="1:21" ht="24.9" customHeight="1" x14ac:dyDescent="0.3">
      <c r="A21" s="6">
        <v>4</v>
      </c>
      <c r="B21" s="18">
        <v>45078</v>
      </c>
      <c r="C21" s="3">
        <v>652916</v>
      </c>
      <c r="D21" s="4" t="s">
        <v>50</v>
      </c>
      <c r="E21" s="3" t="s">
        <v>27</v>
      </c>
      <c r="F21" s="13" t="s">
        <v>31</v>
      </c>
      <c r="G21" s="13" t="s">
        <v>30</v>
      </c>
      <c r="H21" s="14">
        <v>23052901868</v>
      </c>
      <c r="I21" s="13">
        <v>2022</v>
      </c>
      <c r="J21" s="15">
        <v>45074</v>
      </c>
      <c r="K21" s="16">
        <v>27281</v>
      </c>
      <c r="L21" s="16">
        <v>25713</v>
      </c>
      <c r="M21" s="5">
        <f t="shared" si="0"/>
        <v>1568</v>
      </c>
      <c r="N21" s="16">
        <v>0</v>
      </c>
      <c r="O21" s="16">
        <v>1568</v>
      </c>
      <c r="P21" s="16">
        <v>0</v>
      </c>
      <c r="Q21" s="16">
        <v>0</v>
      </c>
      <c r="R21" s="16">
        <v>1568</v>
      </c>
      <c r="S21" s="16">
        <v>1568</v>
      </c>
      <c r="T21" s="13">
        <v>4486</v>
      </c>
      <c r="U21" s="17"/>
    </row>
    <row r="22" spans="1:21" ht="24.9" customHeight="1" x14ac:dyDescent="0.3">
      <c r="A22" s="6">
        <v>5</v>
      </c>
      <c r="B22" s="18">
        <v>45078</v>
      </c>
      <c r="C22" s="3">
        <v>2520417</v>
      </c>
      <c r="D22" s="4" t="s">
        <v>51</v>
      </c>
      <c r="E22" s="3" t="s">
        <v>28</v>
      </c>
      <c r="F22" s="13" t="s">
        <v>45</v>
      </c>
      <c r="G22" s="13" t="s">
        <v>42</v>
      </c>
      <c r="H22" s="14">
        <v>33031439</v>
      </c>
      <c r="I22" s="13">
        <v>2024</v>
      </c>
      <c r="J22" s="15">
        <v>45076</v>
      </c>
      <c r="K22" s="16">
        <v>89996</v>
      </c>
      <c r="L22" s="16">
        <v>84292</v>
      </c>
      <c r="M22" s="5">
        <f t="shared" si="0"/>
        <v>5704</v>
      </c>
      <c r="N22" s="16">
        <v>0</v>
      </c>
      <c r="O22" s="16">
        <v>5704</v>
      </c>
      <c r="P22" s="16">
        <v>0</v>
      </c>
      <c r="Q22" s="16">
        <v>0</v>
      </c>
      <c r="R22" s="16">
        <v>5704</v>
      </c>
      <c r="S22" s="16">
        <v>5704</v>
      </c>
      <c r="T22" s="13">
        <v>4495</v>
      </c>
      <c r="U22" s="17"/>
    </row>
    <row r="23" spans="1:21" ht="24.9" customHeight="1" x14ac:dyDescent="0.3">
      <c r="A23" s="6">
        <v>6</v>
      </c>
      <c r="B23" s="18">
        <v>45078</v>
      </c>
      <c r="C23" s="3">
        <v>8786822</v>
      </c>
      <c r="D23" s="4" t="s">
        <v>52</v>
      </c>
      <c r="E23" s="3" t="s">
        <v>37</v>
      </c>
      <c r="F23" s="13" t="s">
        <v>40</v>
      </c>
      <c r="G23" s="13" t="s">
        <v>39</v>
      </c>
      <c r="H23" s="14" t="s">
        <v>56</v>
      </c>
      <c r="I23" s="13">
        <v>2027</v>
      </c>
      <c r="J23" s="15">
        <v>45076</v>
      </c>
      <c r="K23" s="16">
        <v>60056</v>
      </c>
      <c r="L23" s="16">
        <v>60056</v>
      </c>
      <c r="M23" s="5">
        <f t="shared" si="0"/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" t="s">
        <v>204</v>
      </c>
      <c r="U23" s="17"/>
    </row>
    <row r="24" spans="1:21" ht="24.9" customHeight="1" x14ac:dyDescent="0.3">
      <c r="A24" s="6">
        <v>7</v>
      </c>
      <c r="B24" s="18">
        <v>45078</v>
      </c>
      <c r="C24" s="3">
        <v>15422</v>
      </c>
      <c r="D24" s="4" t="s">
        <v>53</v>
      </c>
      <c r="E24" s="3" t="s">
        <v>21</v>
      </c>
      <c r="F24" s="13" t="s">
        <v>61</v>
      </c>
      <c r="G24" s="13" t="s">
        <v>29</v>
      </c>
      <c r="H24" s="14" t="s">
        <v>57</v>
      </c>
      <c r="I24" s="13" t="s">
        <v>59</v>
      </c>
      <c r="J24" s="15">
        <v>45074</v>
      </c>
      <c r="K24" s="16">
        <v>161698</v>
      </c>
      <c r="L24" s="16">
        <v>155178</v>
      </c>
      <c r="M24" s="5">
        <f t="shared" ref="M24:M26" si="1">K24-L24</f>
        <v>6520</v>
      </c>
      <c r="N24" s="16">
        <v>0</v>
      </c>
      <c r="O24" s="16">
        <v>6520</v>
      </c>
      <c r="P24" s="16">
        <v>0</v>
      </c>
      <c r="Q24" s="16">
        <v>0</v>
      </c>
      <c r="R24" s="16">
        <v>6520</v>
      </c>
      <c r="S24" s="16">
        <v>6520</v>
      </c>
      <c r="T24" s="13">
        <v>4501</v>
      </c>
      <c r="U24" s="17"/>
    </row>
    <row r="25" spans="1:21" ht="24.9" customHeight="1" x14ac:dyDescent="0.3">
      <c r="A25" s="6">
        <v>8</v>
      </c>
      <c r="B25" s="18">
        <v>45079</v>
      </c>
      <c r="C25" s="3">
        <v>1600923</v>
      </c>
      <c r="D25" s="4" t="s">
        <v>62</v>
      </c>
      <c r="E25" s="3" t="s">
        <v>21</v>
      </c>
      <c r="F25" s="13" t="s">
        <v>68</v>
      </c>
      <c r="G25" s="13" t="s">
        <v>67</v>
      </c>
      <c r="H25" s="14" t="s">
        <v>65</v>
      </c>
      <c r="I25" s="13" t="s">
        <v>66</v>
      </c>
      <c r="J25" s="15">
        <v>45078</v>
      </c>
      <c r="K25" s="16">
        <v>68800</v>
      </c>
      <c r="L25" s="16">
        <v>66000</v>
      </c>
      <c r="M25" s="5">
        <f t="shared" si="1"/>
        <v>2800</v>
      </c>
      <c r="N25" s="16">
        <v>0</v>
      </c>
      <c r="O25" s="16">
        <v>2800</v>
      </c>
      <c r="P25" s="16">
        <v>0</v>
      </c>
      <c r="Q25" s="16">
        <v>0</v>
      </c>
      <c r="R25" s="16">
        <v>2800</v>
      </c>
      <c r="S25" s="16">
        <v>2800</v>
      </c>
      <c r="T25" s="13">
        <v>4544</v>
      </c>
      <c r="U25" s="17"/>
    </row>
    <row r="26" spans="1:21" ht="24.9" customHeight="1" x14ac:dyDescent="0.3">
      <c r="A26" s="6">
        <v>9</v>
      </c>
      <c r="B26" s="18">
        <v>45079</v>
      </c>
      <c r="C26" s="3">
        <v>367221</v>
      </c>
      <c r="D26" s="4" t="s">
        <v>63</v>
      </c>
      <c r="E26" s="3" t="s">
        <v>27</v>
      </c>
      <c r="F26" s="13" t="s">
        <v>69</v>
      </c>
      <c r="G26" s="13" t="s">
        <v>30</v>
      </c>
      <c r="H26" s="14">
        <v>23053001089</v>
      </c>
      <c r="I26" s="13">
        <v>2060</v>
      </c>
      <c r="J26" s="15">
        <v>45075</v>
      </c>
      <c r="K26" s="16">
        <v>36605</v>
      </c>
      <c r="L26" s="16">
        <v>32353</v>
      </c>
      <c r="M26" s="5">
        <f t="shared" si="1"/>
        <v>4252</v>
      </c>
      <c r="N26" s="16">
        <v>0</v>
      </c>
      <c r="O26" s="16">
        <v>4252</v>
      </c>
      <c r="P26" s="16">
        <v>0</v>
      </c>
      <c r="Q26" s="16">
        <v>0</v>
      </c>
      <c r="R26" s="16">
        <v>4252</v>
      </c>
      <c r="S26" s="16">
        <v>4252</v>
      </c>
      <c r="T26" s="13">
        <v>4738</v>
      </c>
      <c r="U26" s="17"/>
    </row>
    <row r="27" spans="1:21" ht="24.9" customHeight="1" x14ac:dyDescent="0.3">
      <c r="A27" s="6">
        <v>10</v>
      </c>
      <c r="B27" s="18">
        <v>45079</v>
      </c>
      <c r="C27" s="3">
        <v>61920</v>
      </c>
      <c r="D27" s="4" t="s">
        <v>64</v>
      </c>
      <c r="E27" s="3" t="s">
        <v>27</v>
      </c>
      <c r="F27" s="13" t="s">
        <v>71</v>
      </c>
      <c r="G27" s="13" t="s">
        <v>70</v>
      </c>
      <c r="H27" s="14">
        <v>23052700332</v>
      </c>
      <c r="I27" s="13">
        <v>2064</v>
      </c>
      <c r="J27" s="15">
        <v>45072</v>
      </c>
      <c r="K27" s="16">
        <v>126145</v>
      </c>
      <c r="L27" s="16">
        <v>114574</v>
      </c>
      <c r="M27" s="5">
        <f t="shared" ref="M27:M55" si="2">K27-L27</f>
        <v>11571</v>
      </c>
      <c r="N27" s="16">
        <v>0</v>
      </c>
      <c r="O27" s="16">
        <v>11571</v>
      </c>
      <c r="P27" s="16">
        <v>0</v>
      </c>
      <c r="Q27" s="16">
        <v>0</v>
      </c>
      <c r="R27" s="16">
        <v>11571</v>
      </c>
      <c r="S27" s="16">
        <v>11571</v>
      </c>
      <c r="T27" s="13">
        <v>4558</v>
      </c>
      <c r="U27" s="17"/>
    </row>
    <row r="28" spans="1:21" ht="24.9" customHeight="1" x14ac:dyDescent="0.3">
      <c r="A28" s="6">
        <v>11</v>
      </c>
      <c r="B28" s="18">
        <v>45080</v>
      </c>
      <c r="C28" s="3">
        <v>1574123</v>
      </c>
      <c r="D28" s="4" t="s">
        <v>72</v>
      </c>
      <c r="E28" s="3" t="s">
        <v>27</v>
      </c>
      <c r="F28" s="13" t="s">
        <v>115</v>
      </c>
      <c r="G28" s="13" t="s">
        <v>114</v>
      </c>
      <c r="H28" s="14">
        <v>23060201236</v>
      </c>
      <c r="I28" s="13">
        <v>2085</v>
      </c>
      <c r="J28" s="15">
        <v>45079</v>
      </c>
      <c r="K28" s="16">
        <v>36292</v>
      </c>
      <c r="L28" s="16">
        <v>29193</v>
      </c>
      <c r="M28" s="5">
        <f t="shared" si="2"/>
        <v>7099</v>
      </c>
      <c r="N28" s="16">
        <v>2538</v>
      </c>
      <c r="O28" s="16">
        <v>4561</v>
      </c>
      <c r="P28" s="16">
        <v>0</v>
      </c>
      <c r="Q28" s="16">
        <v>0</v>
      </c>
      <c r="R28" s="16">
        <v>7099</v>
      </c>
      <c r="S28" s="16">
        <v>7099</v>
      </c>
      <c r="T28" s="13">
        <v>4615</v>
      </c>
      <c r="U28" s="17"/>
    </row>
    <row r="29" spans="1:21" ht="24.9" customHeight="1" x14ac:dyDescent="0.3">
      <c r="A29" s="6">
        <v>12</v>
      </c>
      <c r="B29" s="18">
        <v>45080</v>
      </c>
      <c r="C29" s="3">
        <v>156323</v>
      </c>
      <c r="D29" s="4" t="s">
        <v>73</v>
      </c>
      <c r="E29" s="3" t="s">
        <v>28</v>
      </c>
      <c r="F29" s="13" t="s">
        <v>117</v>
      </c>
      <c r="G29" s="13" t="s">
        <v>116</v>
      </c>
      <c r="H29" s="14">
        <v>33015909</v>
      </c>
      <c r="I29" s="13">
        <v>2098</v>
      </c>
      <c r="J29" s="15">
        <v>45075</v>
      </c>
      <c r="K29" s="16">
        <v>44379</v>
      </c>
      <c r="L29" s="16">
        <v>29102</v>
      </c>
      <c r="M29" s="5">
        <f t="shared" si="2"/>
        <v>15277</v>
      </c>
      <c r="N29" s="16">
        <v>0</v>
      </c>
      <c r="O29" s="16">
        <v>15277</v>
      </c>
      <c r="P29" s="16">
        <v>0</v>
      </c>
      <c r="Q29" s="16">
        <v>0</v>
      </c>
      <c r="R29" s="16">
        <v>15277</v>
      </c>
      <c r="S29" s="16">
        <v>20000</v>
      </c>
      <c r="T29" s="13" t="s">
        <v>207</v>
      </c>
      <c r="U29" s="17"/>
    </row>
    <row r="30" spans="1:21" ht="24.9" customHeight="1" x14ac:dyDescent="0.3">
      <c r="A30" s="6">
        <v>13</v>
      </c>
      <c r="B30" s="18">
        <v>45080</v>
      </c>
      <c r="C30" s="3">
        <v>3504316</v>
      </c>
      <c r="D30" s="4" t="s">
        <v>50</v>
      </c>
      <c r="E30" s="3" t="s">
        <v>21</v>
      </c>
      <c r="F30" s="13" t="s">
        <v>31</v>
      </c>
      <c r="G30" s="13" t="s">
        <v>30</v>
      </c>
      <c r="H30" s="14" t="s">
        <v>97</v>
      </c>
      <c r="I30" s="13">
        <v>2100</v>
      </c>
      <c r="J30" s="15">
        <v>45075</v>
      </c>
      <c r="K30" s="16">
        <v>65374</v>
      </c>
      <c r="L30" s="16">
        <v>30093</v>
      </c>
      <c r="M30" s="5">
        <f t="shared" si="2"/>
        <v>35281</v>
      </c>
      <c r="N30" s="16">
        <v>12897</v>
      </c>
      <c r="O30" s="16">
        <v>20121</v>
      </c>
      <c r="P30" s="16">
        <v>2263</v>
      </c>
      <c r="Q30" s="16">
        <v>0</v>
      </c>
      <c r="R30" s="16">
        <v>33018</v>
      </c>
      <c r="S30" s="16">
        <v>33018</v>
      </c>
      <c r="T30" s="13">
        <v>4651</v>
      </c>
      <c r="U30" s="17"/>
    </row>
    <row r="31" spans="1:21" ht="24.9" customHeight="1" x14ac:dyDescent="0.3">
      <c r="A31" s="6">
        <v>14</v>
      </c>
      <c r="B31" s="18">
        <v>45080</v>
      </c>
      <c r="C31" s="3">
        <v>1875510</v>
      </c>
      <c r="D31" s="4" t="s">
        <v>74</v>
      </c>
      <c r="E31" s="3" t="s">
        <v>92</v>
      </c>
      <c r="F31" s="13" t="s">
        <v>118</v>
      </c>
      <c r="G31" s="13" t="s">
        <v>29</v>
      </c>
      <c r="H31" s="14" t="s">
        <v>98</v>
      </c>
      <c r="I31" s="13">
        <v>2105</v>
      </c>
      <c r="J31" s="15">
        <v>45071</v>
      </c>
      <c r="K31" s="16">
        <v>86162</v>
      </c>
      <c r="L31" s="16">
        <v>71259</v>
      </c>
      <c r="M31" s="5">
        <f t="shared" si="2"/>
        <v>14903</v>
      </c>
      <c r="N31" s="16">
        <v>0</v>
      </c>
      <c r="O31" s="16">
        <v>14903</v>
      </c>
      <c r="P31" s="16">
        <v>0</v>
      </c>
      <c r="Q31" s="16">
        <v>0</v>
      </c>
      <c r="R31" s="16">
        <v>14903</v>
      </c>
      <c r="S31" s="16">
        <v>14903</v>
      </c>
      <c r="T31" s="13">
        <v>4863</v>
      </c>
      <c r="U31" s="17"/>
    </row>
    <row r="32" spans="1:21" ht="24.9" customHeight="1" x14ac:dyDescent="0.3">
      <c r="A32" s="6">
        <v>15</v>
      </c>
      <c r="B32" s="18">
        <v>45080</v>
      </c>
      <c r="C32" s="3">
        <v>3239415</v>
      </c>
      <c r="D32" s="4" t="s">
        <v>75</v>
      </c>
      <c r="E32" s="3" t="s">
        <v>93</v>
      </c>
      <c r="F32" s="13" t="s">
        <v>120</v>
      </c>
      <c r="G32" s="13" t="s">
        <v>119</v>
      </c>
      <c r="H32" s="14" t="s">
        <v>99</v>
      </c>
      <c r="I32" s="13">
        <v>2111</v>
      </c>
      <c r="J32" s="15">
        <v>45078</v>
      </c>
      <c r="K32" s="16">
        <v>105698</v>
      </c>
      <c r="L32" s="16">
        <v>93447</v>
      </c>
      <c r="M32" s="5">
        <f t="shared" si="2"/>
        <v>12251</v>
      </c>
      <c r="N32" s="16">
        <v>0</v>
      </c>
      <c r="O32" s="16">
        <v>12251</v>
      </c>
      <c r="P32" s="16">
        <v>0</v>
      </c>
      <c r="Q32" s="16">
        <v>0</v>
      </c>
      <c r="R32" s="16">
        <v>12251</v>
      </c>
      <c r="S32" s="16">
        <v>0</v>
      </c>
      <c r="T32" s="13" t="s">
        <v>205</v>
      </c>
      <c r="U32" s="17"/>
    </row>
    <row r="33" spans="1:21" ht="24.9" customHeight="1" x14ac:dyDescent="0.3">
      <c r="A33" s="6">
        <v>16</v>
      </c>
      <c r="B33" s="18">
        <v>45080</v>
      </c>
      <c r="C33" s="3">
        <v>378323</v>
      </c>
      <c r="D33" s="4" t="s">
        <v>76</v>
      </c>
      <c r="E33" s="3" t="s">
        <v>92</v>
      </c>
      <c r="F33" s="13" t="s">
        <v>122</v>
      </c>
      <c r="G33" s="13" t="s">
        <v>29</v>
      </c>
      <c r="H33" s="14" t="s">
        <v>121</v>
      </c>
      <c r="I33" s="13">
        <v>2116</v>
      </c>
      <c r="J33" s="15">
        <v>45075</v>
      </c>
      <c r="K33" s="16">
        <v>239716</v>
      </c>
      <c r="L33" s="16">
        <v>233383</v>
      </c>
      <c r="M33" s="5">
        <f t="shared" si="2"/>
        <v>6333</v>
      </c>
      <c r="N33" s="16">
        <v>0</v>
      </c>
      <c r="O33" s="16">
        <v>6333</v>
      </c>
      <c r="P33" s="16">
        <v>0</v>
      </c>
      <c r="Q33" s="16">
        <v>0</v>
      </c>
      <c r="R33" s="16">
        <v>6333</v>
      </c>
      <c r="S33" s="16">
        <v>6333</v>
      </c>
      <c r="T33" s="13">
        <v>4677</v>
      </c>
      <c r="U33" s="17"/>
    </row>
    <row r="34" spans="1:21" ht="24.9" customHeight="1" x14ac:dyDescent="0.3">
      <c r="A34" s="6">
        <v>17</v>
      </c>
      <c r="B34" s="18">
        <v>45080</v>
      </c>
      <c r="C34" s="3">
        <v>1477223</v>
      </c>
      <c r="D34" s="4" t="s">
        <v>77</v>
      </c>
      <c r="E34" s="3" t="s">
        <v>21</v>
      </c>
      <c r="F34" s="13" t="s">
        <v>120</v>
      </c>
      <c r="G34" s="13" t="s">
        <v>119</v>
      </c>
      <c r="H34" s="14" t="s">
        <v>100</v>
      </c>
      <c r="I34" s="13">
        <v>2120</v>
      </c>
      <c r="J34" s="15">
        <v>45078</v>
      </c>
      <c r="K34" s="16">
        <v>32458</v>
      </c>
      <c r="L34" s="16">
        <v>24934</v>
      </c>
      <c r="M34" s="5">
        <f t="shared" si="2"/>
        <v>7524</v>
      </c>
      <c r="N34" s="16">
        <v>0</v>
      </c>
      <c r="O34" s="16">
        <v>6179</v>
      </c>
      <c r="P34" s="16">
        <v>1345</v>
      </c>
      <c r="Q34" s="16">
        <v>0</v>
      </c>
      <c r="R34" s="16">
        <v>6179</v>
      </c>
      <c r="S34" s="16">
        <v>6179</v>
      </c>
      <c r="T34" s="13">
        <v>4665</v>
      </c>
      <c r="U34" s="17"/>
    </row>
    <row r="35" spans="1:21" ht="24.9" customHeight="1" x14ac:dyDescent="0.3">
      <c r="A35" s="6">
        <v>18</v>
      </c>
      <c r="B35" s="18">
        <v>45080</v>
      </c>
      <c r="C35" s="3">
        <v>310523</v>
      </c>
      <c r="D35" s="4" t="s">
        <v>78</v>
      </c>
      <c r="E35" s="3" t="s">
        <v>94</v>
      </c>
      <c r="F35" s="13" t="s">
        <v>40</v>
      </c>
      <c r="G35" s="13" t="s">
        <v>39</v>
      </c>
      <c r="H35" s="14" t="s">
        <v>101</v>
      </c>
      <c r="I35" s="13">
        <v>2141</v>
      </c>
      <c r="J35" s="15">
        <v>45079</v>
      </c>
      <c r="K35" s="16">
        <v>74022</v>
      </c>
      <c r="L35" s="16">
        <v>63678</v>
      </c>
      <c r="M35" s="5">
        <f t="shared" si="2"/>
        <v>10344</v>
      </c>
      <c r="N35" s="16">
        <v>0</v>
      </c>
      <c r="O35" s="16">
        <v>8123</v>
      </c>
      <c r="P35" s="16">
        <v>2221</v>
      </c>
      <c r="Q35" s="16">
        <v>0</v>
      </c>
      <c r="R35" s="16">
        <v>8123</v>
      </c>
      <c r="S35" s="16">
        <v>8123</v>
      </c>
      <c r="T35" s="13">
        <v>4736</v>
      </c>
      <c r="U35" s="17"/>
    </row>
    <row r="36" spans="1:21" ht="24.9" customHeight="1" x14ac:dyDescent="0.3">
      <c r="A36" s="6">
        <v>19</v>
      </c>
      <c r="B36" s="18">
        <v>45081</v>
      </c>
      <c r="C36" s="3">
        <v>1610123</v>
      </c>
      <c r="D36" s="4" t="s">
        <v>79</v>
      </c>
      <c r="E36" s="3" t="s">
        <v>21</v>
      </c>
      <c r="F36" s="13" t="s">
        <v>68</v>
      </c>
      <c r="G36" s="13" t="s">
        <v>67</v>
      </c>
      <c r="H36" s="14" t="s">
        <v>102</v>
      </c>
      <c r="I36" s="13">
        <v>2147</v>
      </c>
      <c r="J36" s="15">
        <v>45079</v>
      </c>
      <c r="K36" s="16">
        <v>16031</v>
      </c>
      <c r="L36" s="16">
        <v>11286</v>
      </c>
      <c r="M36" s="5">
        <f t="shared" si="2"/>
        <v>4745</v>
      </c>
      <c r="N36" s="16">
        <v>0</v>
      </c>
      <c r="O36" s="16">
        <v>4152</v>
      </c>
      <c r="P36" s="16">
        <v>593</v>
      </c>
      <c r="Q36" s="16">
        <v>0</v>
      </c>
      <c r="R36" s="16">
        <v>4152</v>
      </c>
      <c r="S36" s="16">
        <v>4152</v>
      </c>
      <c r="T36" s="13">
        <v>4705</v>
      </c>
      <c r="U36" s="17"/>
    </row>
    <row r="37" spans="1:21" ht="24.9" customHeight="1" x14ac:dyDescent="0.3">
      <c r="A37" s="6">
        <v>20</v>
      </c>
      <c r="B37" s="18">
        <v>45081</v>
      </c>
      <c r="C37" s="3">
        <v>827021</v>
      </c>
      <c r="D37" s="4" t="s">
        <v>80</v>
      </c>
      <c r="E37" s="3" t="s">
        <v>95</v>
      </c>
      <c r="F37" s="13" t="s">
        <v>31</v>
      </c>
      <c r="G37" s="13" t="s">
        <v>30</v>
      </c>
      <c r="H37" s="14" t="s">
        <v>103</v>
      </c>
      <c r="I37" s="13">
        <v>2155</v>
      </c>
      <c r="J37" s="15">
        <v>45073</v>
      </c>
      <c r="K37" s="16">
        <v>129051</v>
      </c>
      <c r="L37" s="16">
        <v>70778</v>
      </c>
      <c r="M37" s="5">
        <f t="shared" si="2"/>
        <v>58273</v>
      </c>
      <c r="N37" s="16">
        <v>0</v>
      </c>
      <c r="O37" s="16">
        <v>58273</v>
      </c>
      <c r="P37" s="16">
        <v>0</v>
      </c>
      <c r="Q37" s="16">
        <v>0</v>
      </c>
      <c r="R37" s="16">
        <v>58273</v>
      </c>
      <c r="S37" s="16">
        <v>58273</v>
      </c>
      <c r="T37" s="13">
        <v>4856</v>
      </c>
      <c r="U37" s="17"/>
    </row>
    <row r="38" spans="1:21" ht="24.9" customHeight="1" x14ac:dyDescent="0.3">
      <c r="A38" s="6">
        <v>21</v>
      </c>
      <c r="B38" s="18">
        <v>45081</v>
      </c>
      <c r="C38" s="3">
        <v>1479323</v>
      </c>
      <c r="D38" s="4" t="s">
        <v>81</v>
      </c>
      <c r="E38" s="3" t="s">
        <v>21</v>
      </c>
      <c r="F38" s="13" t="s">
        <v>124</v>
      </c>
      <c r="G38" s="13" t="s">
        <v>123</v>
      </c>
      <c r="H38" s="14" t="s">
        <v>104</v>
      </c>
      <c r="I38" s="13" t="s">
        <v>112</v>
      </c>
      <c r="J38" s="15">
        <v>45078</v>
      </c>
      <c r="K38" s="16">
        <v>94500</v>
      </c>
      <c r="L38" s="16">
        <v>90000</v>
      </c>
      <c r="M38" s="5">
        <f t="shared" si="2"/>
        <v>4500</v>
      </c>
      <c r="N38" s="16">
        <v>0</v>
      </c>
      <c r="O38" s="16">
        <v>4500</v>
      </c>
      <c r="P38" s="16">
        <v>0</v>
      </c>
      <c r="Q38" s="16">
        <v>0</v>
      </c>
      <c r="R38" s="16">
        <v>4500</v>
      </c>
      <c r="S38" s="16">
        <v>4500</v>
      </c>
      <c r="T38" s="13">
        <v>4706</v>
      </c>
      <c r="U38" s="17"/>
    </row>
    <row r="39" spans="1:21" ht="24.9" customHeight="1" x14ac:dyDescent="0.3">
      <c r="A39" s="6">
        <v>22</v>
      </c>
      <c r="B39" s="18">
        <v>45081</v>
      </c>
      <c r="C39" s="3">
        <v>1542323</v>
      </c>
      <c r="D39" s="4" t="s">
        <v>82</v>
      </c>
      <c r="E39" s="3" t="s">
        <v>21</v>
      </c>
      <c r="F39" s="13" t="s">
        <v>124</v>
      </c>
      <c r="G39" s="13" t="s">
        <v>123</v>
      </c>
      <c r="H39" s="14" t="s">
        <v>105</v>
      </c>
      <c r="I39" s="13" t="s">
        <v>113</v>
      </c>
      <c r="J39" s="15">
        <v>45078</v>
      </c>
      <c r="K39" s="16">
        <v>93500</v>
      </c>
      <c r="L39" s="16">
        <v>90000</v>
      </c>
      <c r="M39" s="5">
        <f t="shared" si="2"/>
        <v>3500</v>
      </c>
      <c r="N39" s="16">
        <v>0</v>
      </c>
      <c r="O39" s="16">
        <v>3500</v>
      </c>
      <c r="P39" s="16">
        <v>0</v>
      </c>
      <c r="Q39" s="16">
        <v>0</v>
      </c>
      <c r="R39" s="16">
        <v>3500</v>
      </c>
      <c r="S39" s="16">
        <v>3500</v>
      </c>
      <c r="T39" s="13">
        <v>4708</v>
      </c>
      <c r="U39" s="17"/>
    </row>
    <row r="40" spans="1:21" ht="24.9" customHeight="1" x14ac:dyDescent="0.3">
      <c r="A40" s="6">
        <v>23</v>
      </c>
      <c r="B40" s="18">
        <v>45081</v>
      </c>
      <c r="C40" s="3">
        <v>1199823</v>
      </c>
      <c r="D40" s="4" t="s">
        <v>83</v>
      </c>
      <c r="E40" s="3" t="s">
        <v>28</v>
      </c>
      <c r="F40" s="13" t="s">
        <v>40</v>
      </c>
      <c r="G40" s="13" t="s">
        <v>39</v>
      </c>
      <c r="H40" s="14">
        <v>114456461</v>
      </c>
      <c r="I40" s="13">
        <v>2160</v>
      </c>
      <c r="J40" s="15">
        <v>45079</v>
      </c>
      <c r="K40" s="16">
        <v>64014</v>
      </c>
      <c r="L40" s="16">
        <v>47021</v>
      </c>
      <c r="M40" s="5">
        <f t="shared" si="2"/>
        <v>16993</v>
      </c>
      <c r="N40" s="16">
        <v>11755</v>
      </c>
      <c r="O40" s="16">
        <v>5238</v>
      </c>
      <c r="P40" s="16">
        <v>0</v>
      </c>
      <c r="Q40" s="16">
        <v>0</v>
      </c>
      <c r="R40" s="16">
        <v>16993</v>
      </c>
      <c r="S40" s="16">
        <v>16993</v>
      </c>
      <c r="T40" s="13">
        <v>4711</v>
      </c>
      <c r="U40" s="17"/>
    </row>
    <row r="41" spans="1:21" ht="24.9" customHeight="1" x14ac:dyDescent="0.3">
      <c r="A41" s="6">
        <v>24</v>
      </c>
      <c r="B41" s="18">
        <v>45081</v>
      </c>
      <c r="C41" s="3">
        <v>1514623</v>
      </c>
      <c r="D41" s="4" t="s">
        <v>84</v>
      </c>
      <c r="E41" s="3" t="s">
        <v>38</v>
      </c>
      <c r="F41" s="13" t="s">
        <v>40</v>
      </c>
      <c r="G41" s="13" t="s">
        <v>39</v>
      </c>
      <c r="H41" s="14" t="s">
        <v>106</v>
      </c>
      <c r="I41" s="13">
        <v>2161</v>
      </c>
      <c r="J41" s="15">
        <v>45080</v>
      </c>
      <c r="K41" s="16">
        <v>42053</v>
      </c>
      <c r="L41" s="16">
        <v>38232</v>
      </c>
      <c r="M41" s="5">
        <f t="shared" si="2"/>
        <v>3821</v>
      </c>
      <c r="N41" s="16">
        <v>0</v>
      </c>
      <c r="O41" s="16">
        <v>3523</v>
      </c>
      <c r="P41" s="16">
        <v>298</v>
      </c>
      <c r="Q41" s="16">
        <v>0</v>
      </c>
      <c r="R41" s="16">
        <v>3523</v>
      </c>
      <c r="S41" s="16">
        <v>3523</v>
      </c>
      <c r="T41" s="13">
        <v>4740</v>
      </c>
      <c r="U41" s="17"/>
    </row>
    <row r="42" spans="1:21" ht="24.9" customHeight="1" x14ac:dyDescent="0.3">
      <c r="A42" s="6">
        <v>25</v>
      </c>
      <c r="B42" s="18">
        <v>45081</v>
      </c>
      <c r="C42" s="3">
        <v>1422023</v>
      </c>
      <c r="D42" s="4" t="s">
        <v>85</v>
      </c>
      <c r="E42" s="3" t="s">
        <v>28</v>
      </c>
      <c r="F42" s="13" t="s">
        <v>126</v>
      </c>
      <c r="G42" s="13" t="s">
        <v>123</v>
      </c>
      <c r="H42" s="14">
        <v>33073315</v>
      </c>
      <c r="I42" s="13">
        <v>2162</v>
      </c>
      <c r="J42" s="15">
        <v>45080</v>
      </c>
      <c r="K42" s="16">
        <v>9435</v>
      </c>
      <c r="L42" s="16">
        <v>6943</v>
      </c>
      <c r="M42" s="5">
        <f t="shared" si="2"/>
        <v>2492</v>
      </c>
      <c r="N42" s="16">
        <v>0</v>
      </c>
      <c r="O42" s="16">
        <v>2492</v>
      </c>
      <c r="P42" s="16">
        <v>0</v>
      </c>
      <c r="Q42" s="16">
        <v>0</v>
      </c>
      <c r="R42" s="16">
        <v>2492</v>
      </c>
      <c r="S42" s="16">
        <v>0</v>
      </c>
      <c r="T42" s="13" t="s">
        <v>205</v>
      </c>
      <c r="U42" s="17"/>
    </row>
    <row r="43" spans="1:21" ht="24.9" customHeight="1" x14ac:dyDescent="0.3">
      <c r="A43" s="6">
        <v>26</v>
      </c>
      <c r="B43" s="18">
        <v>45081</v>
      </c>
      <c r="C43" s="3">
        <v>1589923</v>
      </c>
      <c r="D43" s="4" t="s">
        <v>86</v>
      </c>
      <c r="E43" s="3" t="s">
        <v>38</v>
      </c>
      <c r="F43" s="13" t="s">
        <v>115</v>
      </c>
      <c r="G43" s="13" t="s">
        <v>114</v>
      </c>
      <c r="H43" s="14" t="s">
        <v>107</v>
      </c>
      <c r="I43" s="13">
        <v>2173</v>
      </c>
      <c r="J43" s="15">
        <v>45078</v>
      </c>
      <c r="K43" s="16">
        <v>60266</v>
      </c>
      <c r="L43" s="16">
        <v>52375</v>
      </c>
      <c r="M43" s="5">
        <f t="shared" si="2"/>
        <v>7891</v>
      </c>
      <c r="N43" s="16">
        <v>5820</v>
      </c>
      <c r="O43" s="16">
        <v>1525</v>
      </c>
      <c r="P43" s="16">
        <v>546</v>
      </c>
      <c r="Q43" s="16">
        <v>0</v>
      </c>
      <c r="R43" s="16">
        <v>7345</v>
      </c>
      <c r="S43" s="16">
        <v>7345</v>
      </c>
      <c r="T43" s="13">
        <v>4735</v>
      </c>
      <c r="U43" s="17"/>
    </row>
    <row r="44" spans="1:21" ht="24.9" customHeight="1" x14ac:dyDescent="0.3">
      <c r="A44" s="6">
        <v>27</v>
      </c>
      <c r="B44" s="18">
        <v>45081</v>
      </c>
      <c r="C44" s="3">
        <v>8205422</v>
      </c>
      <c r="D44" s="4" t="s">
        <v>87</v>
      </c>
      <c r="E44" s="3" t="s">
        <v>28</v>
      </c>
      <c r="F44" s="13" t="s">
        <v>124</v>
      </c>
      <c r="G44" s="13" t="s">
        <v>123</v>
      </c>
      <c r="H44" s="14">
        <v>33054047</v>
      </c>
      <c r="I44" s="13">
        <v>2163</v>
      </c>
      <c r="J44" s="15">
        <v>45078</v>
      </c>
      <c r="K44" s="16">
        <v>76753</v>
      </c>
      <c r="L44" s="16">
        <v>50000</v>
      </c>
      <c r="M44" s="5">
        <f t="shared" si="2"/>
        <v>26753</v>
      </c>
      <c r="N44" s="16">
        <v>0</v>
      </c>
      <c r="O44" s="16">
        <v>26753</v>
      </c>
      <c r="P44" s="16">
        <v>0</v>
      </c>
      <c r="Q44" s="16">
        <v>0</v>
      </c>
      <c r="R44" s="16">
        <v>26753</v>
      </c>
      <c r="S44" s="16">
        <v>26753</v>
      </c>
      <c r="T44" s="13">
        <v>4710</v>
      </c>
      <c r="U44" s="17"/>
    </row>
    <row r="45" spans="1:21" ht="24.9" customHeight="1" x14ac:dyDescent="0.3">
      <c r="A45" s="6">
        <v>28</v>
      </c>
      <c r="B45" s="18">
        <v>45081</v>
      </c>
      <c r="C45" s="3">
        <v>511322</v>
      </c>
      <c r="D45" s="4" t="s">
        <v>88</v>
      </c>
      <c r="E45" s="3" t="s">
        <v>37</v>
      </c>
      <c r="F45" s="13" t="s">
        <v>125</v>
      </c>
      <c r="G45" s="13" t="s">
        <v>30</v>
      </c>
      <c r="H45" s="14" t="s">
        <v>108</v>
      </c>
      <c r="I45" s="13">
        <v>2171</v>
      </c>
      <c r="J45" s="15">
        <v>45073</v>
      </c>
      <c r="K45" s="16">
        <v>141703</v>
      </c>
      <c r="L45" s="16">
        <v>124822</v>
      </c>
      <c r="M45" s="5">
        <f t="shared" si="2"/>
        <v>16881</v>
      </c>
      <c r="N45" s="16">
        <v>0</v>
      </c>
      <c r="O45" s="16">
        <v>16881</v>
      </c>
      <c r="P45" s="16">
        <v>0</v>
      </c>
      <c r="Q45" s="16">
        <v>0</v>
      </c>
      <c r="R45" s="16">
        <v>16881</v>
      </c>
      <c r="S45" s="16">
        <v>16881</v>
      </c>
      <c r="T45" s="13">
        <v>4726</v>
      </c>
      <c r="U45" s="17"/>
    </row>
    <row r="46" spans="1:21" ht="24.9" customHeight="1" x14ac:dyDescent="0.3">
      <c r="A46" s="6">
        <v>29</v>
      </c>
      <c r="B46" s="18">
        <v>45081</v>
      </c>
      <c r="C46" s="3">
        <v>998117</v>
      </c>
      <c r="D46" s="4" t="s">
        <v>89</v>
      </c>
      <c r="E46" s="3" t="s">
        <v>21</v>
      </c>
      <c r="F46" s="13" t="s">
        <v>122</v>
      </c>
      <c r="G46" s="13" t="s">
        <v>29</v>
      </c>
      <c r="H46" s="14" t="s">
        <v>109</v>
      </c>
      <c r="I46" s="13">
        <v>2194</v>
      </c>
      <c r="J46" s="15">
        <v>45076</v>
      </c>
      <c r="K46" s="16">
        <v>105739</v>
      </c>
      <c r="L46" s="16">
        <v>79785</v>
      </c>
      <c r="M46" s="5">
        <f t="shared" si="2"/>
        <v>25954</v>
      </c>
      <c r="N46" s="16">
        <v>0</v>
      </c>
      <c r="O46" s="16">
        <v>21755</v>
      </c>
      <c r="P46" s="16">
        <v>4199</v>
      </c>
      <c r="Q46" s="16">
        <v>0</v>
      </c>
      <c r="R46" s="16">
        <v>21755</v>
      </c>
      <c r="S46" s="16">
        <v>16340</v>
      </c>
      <c r="T46" s="13">
        <v>4728</v>
      </c>
      <c r="U46" s="17"/>
    </row>
    <row r="47" spans="1:21" ht="24.9" customHeight="1" x14ac:dyDescent="0.3">
      <c r="A47" s="6">
        <v>30</v>
      </c>
      <c r="B47" s="18">
        <v>45081</v>
      </c>
      <c r="C47" s="3">
        <v>1338523</v>
      </c>
      <c r="D47" s="4" t="s">
        <v>90</v>
      </c>
      <c r="E47" s="3" t="s">
        <v>21</v>
      </c>
      <c r="F47" s="13" t="s">
        <v>69</v>
      </c>
      <c r="G47" s="13" t="s">
        <v>30</v>
      </c>
      <c r="H47" s="14" t="s">
        <v>110</v>
      </c>
      <c r="I47" s="13">
        <v>2186</v>
      </c>
      <c r="J47" s="15">
        <v>45080</v>
      </c>
      <c r="K47" s="16">
        <v>13071</v>
      </c>
      <c r="L47" s="16">
        <v>12394</v>
      </c>
      <c r="M47" s="5">
        <f t="shared" si="2"/>
        <v>677</v>
      </c>
      <c r="N47" s="16">
        <v>0</v>
      </c>
      <c r="O47" s="16">
        <v>25</v>
      </c>
      <c r="P47" s="16">
        <v>652</v>
      </c>
      <c r="Q47" s="16">
        <v>0</v>
      </c>
      <c r="R47" s="16">
        <v>25</v>
      </c>
      <c r="S47" s="16">
        <v>25</v>
      </c>
      <c r="T47" s="13">
        <v>4727</v>
      </c>
      <c r="U47" s="17"/>
    </row>
    <row r="48" spans="1:21" ht="24.9" customHeight="1" x14ac:dyDescent="0.3">
      <c r="A48" s="6">
        <v>31</v>
      </c>
      <c r="B48" s="18">
        <v>45081</v>
      </c>
      <c r="C48" s="3">
        <v>4790315</v>
      </c>
      <c r="D48" s="4" t="s">
        <v>91</v>
      </c>
      <c r="E48" s="3" t="s">
        <v>21</v>
      </c>
      <c r="F48" s="13" t="s">
        <v>125</v>
      </c>
      <c r="G48" s="13" t="s">
        <v>30</v>
      </c>
      <c r="H48" s="14" t="s">
        <v>111</v>
      </c>
      <c r="I48" s="13">
        <v>2197</v>
      </c>
      <c r="J48" s="15">
        <v>45079</v>
      </c>
      <c r="K48" s="16">
        <v>15435</v>
      </c>
      <c r="L48" s="16">
        <v>11305</v>
      </c>
      <c r="M48" s="5">
        <f t="shared" si="2"/>
        <v>4130</v>
      </c>
      <c r="N48" s="16">
        <v>0</v>
      </c>
      <c r="O48" s="16">
        <v>3535</v>
      </c>
      <c r="P48" s="16">
        <v>595</v>
      </c>
      <c r="Q48" s="16">
        <v>0</v>
      </c>
      <c r="R48" s="16">
        <v>3535</v>
      </c>
      <c r="S48" s="16">
        <v>0</v>
      </c>
      <c r="T48" s="13" t="s">
        <v>205</v>
      </c>
      <c r="U48" s="17"/>
    </row>
    <row r="49" spans="1:21" ht="24.9" customHeight="1" x14ac:dyDescent="0.3">
      <c r="A49" s="6">
        <v>32</v>
      </c>
      <c r="B49" s="18">
        <v>45082</v>
      </c>
      <c r="C49" s="3">
        <v>1610723</v>
      </c>
      <c r="D49" s="4" t="s">
        <v>127</v>
      </c>
      <c r="E49" s="3" t="s">
        <v>28</v>
      </c>
      <c r="F49" s="13" t="s">
        <v>141</v>
      </c>
      <c r="G49" s="13" t="s">
        <v>142</v>
      </c>
      <c r="H49" s="14">
        <v>33068269</v>
      </c>
      <c r="I49" s="13">
        <v>2206</v>
      </c>
      <c r="J49" s="15">
        <v>45079</v>
      </c>
      <c r="K49" s="16">
        <v>32826</v>
      </c>
      <c r="L49" s="16">
        <v>28962</v>
      </c>
      <c r="M49" s="5">
        <f t="shared" si="2"/>
        <v>3864</v>
      </c>
      <c r="N49" s="16">
        <v>0</v>
      </c>
      <c r="O49" s="16">
        <v>3864</v>
      </c>
      <c r="P49" s="16">
        <v>0</v>
      </c>
      <c r="Q49" s="16">
        <v>0</v>
      </c>
      <c r="R49" s="16">
        <v>3864</v>
      </c>
      <c r="S49" s="16">
        <v>3864</v>
      </c>
      <c r="T49" s="13">
        <v>4824</v>
      </c>
      <c r="U49" s="17"/>
    </row>
    <row r="50" spans="1:21" ht="24.9" customHeight="1" x14ac:dyDescent="0.3">
      <c r="A50" s="6">
        <v>33</v>
      </c>
      <c r="B50" s="18">
        <v>45082</v>
      </c>
      <c r="C50" s="3">
        <v>1773221</v>
      </c>
      <c r="D50" s="4" t="s">
        <v>128</v>
      </c>
      <c r="E50" s="3" t="s">
        <v>28</v>
      </c>
      <c r="F50" s="13" t="s">
        <v>120</v>
      </c>
      <c r="G50" s="13" t="s">
        <v>119</v>
      </c>
      <c r="H50" s="14">
        <v>33038321</v>
      </c>
      <c r="I50" s="13">
        <v>2211</v>
      </c>
      <c r="J50" s="15">
        <v>45077</v>
      </c>
      <c r="K50" s="16">
        <v>172012</v>
      </c>
      <c r="L50" s="16">
        <v>99999</v>
      </c>
      <c r="M50" s="5">
        <f t="shared" si="2"/>
        <v>72013</v>
      </c>
      <c r="N50" s="16">
        <v>0</v>
      </c>
      <c r="O50" s="16">
        <v>72013</v>
      </c>
      <c r="P50" s="16">
        <v>0</v>
      </c>
      <c r="Q50" s="16">
        <v>0</v>
      </c>
      <c r="R50" s="16">
        <v>72013</v>
      </c>
      <c r="S50" s="16">
        <v>893</v>
      </c>
      <c r="T50" s="13">
        <v>4851</v>
      </c>
      <c r="U50" s="17"/>
    </row>
    <row r="51" spans="1:21" ht="24.9" customHeight="1" x14ac:dyDescent="0.3">
      <c r="A51" s="6">
        <v>34</v>
      </c>
      <c r="B51" s="18">
        <v>45082</v>
      </c>
      <c r="C51" s="3">
        <v>1263623</v>
      </c>
      <c r="D51" s="4" t="s">
        <v>129</v>
      </c>
      <c r="E51" s="3" t="s">
        <v>21</v>
      </c>
      <c r="F51" s="13" t="s">
        <v>120</v>
      </c>
      <c r="G51" s="13" t="s">
        <v>119</v>
      </c>
      <c r="H51" s="14" t="s">
        <v>135</v>
      </c>
      <c r="I51" s="13">
        <v>2212</v>
      </c>
      <c r="J51" s="15">
        <v>45078</v>
      </c>
      <c r="K51" s="16">
        <v>286556</v>
      </c>
      <c r="L51" s="16">
        <v>100000</v>
      </c>
      <c r="M51" s="5">
        <f t="shared" si="2"/>
        <v>186556</v>
      </c>
      <c r="N51" s="16">
        <v>0</v>
      </c>
      <c r="O51" s="16">
        <v>186556</v>
      </c>
      <c r="P51" s="16">
        <v>0</v>
      </c>
      <c r="Q51" s="16">
        <v>0</v>
      </c>
      <c r="R51" s="16">
        <v>186556</v>
      </c>
      <c r="S51" s="16">
        <v>186556</v>
      </c>
      <c r="T51" s="13">
        <v>4839</v>
      </c>
      <c r="U51" s="17"/>
    </row>
    <row r="52" spans="1:21" ht="24.9" customHeight="1" x14ac:dyDescent="0.3">
      <c r="A52" s="6">
        <v>35</v>
      </c>
      <c r="B52" s="18">
        <v>45083</v>
      </c>
      <c r="C52" s="3">
        <v>1862622</v>
      </c>
      <c r="D52" s="4" t="s">
        <v>130</v>
      </c>
      <c r="E52" s="3" t="s">
        <v>37</v>
      </c>
      <c r="F52" s="13" t="s">
        <v>43</v>
      </c>
      <c r="G52" s="13" t="s">
        <v>44</v>
      </c>
      <c r="H52" s="14" t="s">
        <v>136</v>
      </c>
      <c r="I52" s="13" t="s">
        <v>139</v>
      </c>
      <c r="J52" s="15">
        <v>45053</v>
      </c>
      <c r="K52" s="16">
        <v>7600</v>
      </c>
      <c r="L52" s="16">
        <v>4800</v>
      </c>
      <c r="M52" s="5">
        <f t="shared" si="2"/>
        <v>2800</v>
      </c>
      <c r="N52" s="16">
        <v>0</v>
      </c>
      <c r="O52" s="16">
        <v>2800</v>
      </c>
      <c r="P52" s="16">
        <v>0</v>
      </c>
      <c r="Q52" s="16">
        <v>0</v>
      </c>
      <c r="R52" s="16">
        <v>2800</v>
      </c>
      <c r="S52" s="16">
        <v>0</v>
      </c>
      <c r="T52" s="13" t="s">
        <v>208</v>
      </c>
      <c r="U52" s="17"/>
    </row>
    <row r="53" spans="1:21" ht="24.9" customHeight="1" x14ac:dyDescent="0.3">
      <c r="A53" s="6">
        <v>36</v>
      </c>
      <c r="B53" s="18">
        <v>45083</v>
      </c>
      <c r="C53" s="3">
        <v>1602723</v>
      </c>
      <c r="D53" s="4" t="s">
        <v>131</v>
      </c>
      <c r="E53" s="3" t="s">
        <v>21</v>
      </c>
      <c r="F53" s="13" t="s">
        <v>122</v>
      </c>
      <c r="G53" s="13" t="s">
        <v>29</v>
      </c>
      <c r="H53" s="14" t="s">
        <v>137</v>
      </c>
      <c r="I53" s="13">
        <v>2228</v>
      </c>
      <c r="J53" s="15">
        <v>45082</v>
      </c>
      <c r="K53" s="16">
        <v>93350</v>
      </c>
      <c r="L53" s="16">
        <v>71303</v>
      </c>
      <c r="M53" s="5">
        <f t="shared" si="2"/>
        <v>22047</v>
      </c>
      <c r="N53" s="16">
        <v>0</v>
      </c>
      <c r="O53" s="16">
        <v>18084</v>
      </c>
      <c r="P53" s="16">
        <v>3963</v>
      </c>
      <c r="Q53" s="16">
        <v>0</v>
      </c>
      <c r="R53" s="16">
        <v>18084</v>
      </c>
      <c r="S53" s="16">
        <v>18084</v>
      </c>
      <c r="T53" s="13">
        <v>4875</v>
      </c>
      <c r="U53" s="17"/>
    </row>
    <row r="54" spans="1:21" ht="24.9" customHeight="1" x14ac:dyDescent="0.3">
      <c r="A54" s="6">
        <v>37</v>
      </c>
      <c r="B54" s="18">
        <v>45083</v>
      </c>
      <c r="C54" s="3">
        <v>2019415</v>
      </c>
      <c r="D54" s="4" t="s">
        <v>132</v>
      </c>
      <c r="E54" s="3" t="s">
        <v>28</v>
      </c>
      <c r="F54" s="13" t="s">
        <v>43</v>
      </c>
      <c r="G54" s="13" t="s">
        <v>44</v>
      </c>
      <c r="H54" s="14">
        <v>32716164</v>
      </c>
      <c r="I54" s="13" t="s">
        <v>96</v>
      </c>
      <c r="J54" s="15">
        <v>45053</v>
      </c>
      <c r="K54" s="16">
        <v>10800</v>
      </c>
      <c r="L54" s="16">
        <v>10800</v>
      </c>
      <c r="M54" s="5">
        <f t="shared" si="2"/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3" t="s">
        <v>204</v>
      </c>
      <c r="U54" s="17"/>
    </row>
    <row r="55" spans="1:21" ht="24.9" customHeight="1" x14ac:dyDescent="0.3">
      <c r="A55" s="6">
        <v>38</v>
      </c>
      <c r="B55" s="18">
        <v>45083</v>
      </c>
      <c r="C55" s="3">
        <v>67422</v>
      </c>
      <c r="D55" s="4" t="s">
        <v>133</v>
      </c>
      <c r="E55" s="3" t="s">
        <v>28</v>
      </c>
      <c r="F55" s="13" t="s">
        <v>43</v>
      </c>
      <c r="G55" s="13" t="s">
        <v>44</v>
      </c>
      <c r="H55" s="14">
        <v>114016947</v>
      </c>
      <c r="I55" s="13" t="s">
        <v>140</v>
      </c>
      <c r="J55" s="15">
        <v>45053</v>
      </c>
      <c r="K55" s="16">
        <v>9600</v>
      </c>
      <c r="L55" s="16">
        <v>8160</v>
      </c>
      <c r="M55" s="5">
        <f t="shared" si="2"/>
        <v>1440</v>
      </c>
      <c r="N55" s="16">
        <v>0</v>
      </c>
      <c r="O55" s="16">
        <v>1440</v>
      </c>
      <c r="P55" s="16">
        <v>0</v>
      </c>
      <c r="Q55" s="16">
        <v>0</v>
      </c>
      <c r="R55" s="16">
        <v>1440</v>
      </c>
      <c r="S55" s="16">
        <v>0</v>
      </c>
      <c r="T55" s="13" t="s">
        <v>208</v>
      </c>
      <c r="U55" s="17"/>
    </row>
    <row r="56" spans="1:21" ht="24.9" customHeight="1" x14ac:dyDescent="0.3">
      <c r="A56" s="6">
        <v>39</v>
      </c>
      <c r="B56" s="18">
        <v>45084</v>
      </c>
      <c r="C56" s="3">
        <v>3373521</v>
      </c>
      <c r="D56" s="4" t="s">
        <v>134</v>
      </c>
      <c r="E56" s="3" t="s">
        <v>21</v>
      </c>
      <c r="F56" s="13" t="s">
        <v>69</v>
      </c>
      <c r="G56" s="13" t="s">
        <v>143</v>
      </c>
      <c r="H56" s="14" t="s">
        <v>138</v>
      </c>
      <c r="I56" s="13">
        <v>2247</v>
      </c>
      <c r="J56" s="15">
        <v>45082</v>
      </c>
      <c r="K56" s="16">
        <v>25872</v>
      </c>
      <c r="L56" s="16">
        <v>20557</v>
      </c>
      <c r="M56" s="5">
        <f t="shared" ref="M56:M64" si="3">K56-L56</f>
        <v>5315</v>
      </c>
      <c r="N56" s="16">
        <v>0</v>
      </c>
      <c r="O56" s="16">
        <v>4233</v>
      </c>
      <c r="P56" s="16">
        <v>1082</v>
      </c>
      <c r="Q56" s="16">
        <v>0</v>
      </c>
      <c r="R56" s="16">
        <v>4233</v>
      </c>
      <c r="S56" s="16">
        <v>4233</v>
      </c>
      <c r="T56" s="13">
        <v>4937</v>
      </c>
      <c r="U56" s="17"/>
    </row>
    <row r="57" spans="1:21" ht="24.9" customHeight="1" x14ac:dyDescent="0.3">
      <c r="A57" s="6">
        <v>40</v>
      </c>
      <c r="B57" s="18">
        <v>45085</v>
      </c>
      <c r="C57" s="3">
        <v>5887117</v>
      </c>
      <c r="D57" s="4" t="s">
        <v>144</v>
      </c>
      <c r="E57" s="3" t="s">
        <v>28</v>
      </c>
      <c r="F57" s="13" t="s">
        <v>164</v>
      </c>
      <c r="G57" s="13" t="s">
        <v>42</v>
      </c>
      <c r="H57" s="14">
        <v>33115427</v>
      </c>
      <c r="I57" s="13">
        <v>2252</v>
      </c>
      <c r="J57" s="15">
        <v>45084</v>
      </c>
      <c r="K57" s="16">
        <v>82180</v>
      </c>
      <c r="L57" s="16">
        <v>57698</v>
      </c>
      <c r="M57" s="5">
        <f t="shared" si="3"/>
        <v>24482</v>
      </c>
      <c r="N57" s="16">
        <v>19232</v>
      </c>
      <c r="O57" s="16">
        <v>5250</v>
      </c>
      <c r="P57" s="16">
        <v>0</v>
      </c>
      <c r="Q57" s="16">
        <v>0</v>
      </c>
      <c r="R57" s="16">
        <v>24482</v>
      </c>
      <c r="S57" s="16">
        <v>14482</v>
      </c>
      <c r="T57" s="13">
        <v>4972</v>
      </c>
      <c r="U57" s="17"/>
    </row>
    <row r="58" spans="1:21" ht="24.9" customHeight="1" x14ac:dyDescent="0.3">
      <c r="A58" s="6">
        <v>41</v>
      </c>
      <c r="B58" s="18">
        <v>45085</v>
      </c>
      <c r="C58" s="3">
        <v>2236321</v>
      </c>
      <c r="D58" s="4" t="s">
        <v>145</v>
      </c>
      <c r="E58" s="3" t="s">
        <v>153</v>
      </c>
      <c r="F58" s="13" t="s">
        <v>60</v>
      </c>
      <c r="G58" s="13" t="s">
        <v>30</v>
      </c>
      <c r="H58" s="14" t="s">
        <v>155</v>
      </c>
      <c r="I58" s="13">
        <v>2253</v>
      </c>
      <c r="J58" s="15">
        <v>45082</v>
      </c>
      <c r="K58" s="16">
        <v>27893</v>
      </c>
      <c r="L58" s="16">
        <v>25503</v>
      </c>
      <c r="M58" s="5">
        <f t="shared" si="3"/>
        <v>2390</v>
      </c>
      <c r="N58" s="16">
        <v>2390</v>
      </c>
      <c r="O58" s="16">
        <v>2390</v>
      </c>
      <c r="P58" s="16">
        <v>0</v>
      </c>
      <c r="Q58" s="16">
        <v>0</v>
      </c>
      <c r="R58" s="16">
        <v>2390</v>
      </c>
      <c r="S58" s="16">
        <v>275</v>
      </c>
      <c r="T58" s="13">
        <v>4975</v>
      </c>
      <c r="U58" s="17"/>
    </row>
    <row r="59" spans="1:21" ht="24.9" customHeight="1" x14ac:dyDescent="0.3">
      <c r="A59" s="6">
        <v>42</v>
      </c>
      <c r="B59" s="18">
        <v>45085</v>
      </c>
      <c r="C59" s="3">
        <v>1584423</v>
      </c>
      <c r="D59" s="4" t="s">
        <v>146</v>
      </c>
      <c r="E59" s="3" t="s">
        <v>38</v>
      </c>
      <c r="F59" s="13" t="s">
        <v>165</v>
      </c>
      <c r="G59" s="13" t="s">
        <v>67</v>
      </c>
      <c r="H59" s="14" t="s">
        <v>156</v>
      </c>
      <c r="I59" s="13">
        <v>2260</v>
      </c>
      <c r="J59" s="15">
        <v>45082</v>
      </c>
      <c r="K59" s="16">
        <v>113223</v>
      </c>
      <c r="L59" s="16">
        <v>104149</v>
      </c>
      <c r="M59" s="5">
        <f t="shared" si="3"/>
        <v>9074</v>
      </c>
      <c r="N59" s="16">
        <v>0</v>
      </c>
      <c r="O59" s="16">
        <v>8309</v>
      </c>
      <c r="P59" s="16">
        <v>765</v>
      </c>
      <c r="Q59" s="16">
        <v>0</v>
      </c>
      <c r="R59" s="16">
        <v>8309</v>
      </c>
      <c r="S59" s="16">
        <v>8309</v>
      </c>
      <c r="T59" s="13">
        <v>4991</v>
      </c>
      <c r="U59" s="17"/>
    </row>
    <row r="60" spans="1:21" ht="24.9" customHeight="1" x14ac:dyDescent="0.3">
      <c r="A60" s="6">
        <v>43</v>
      </c>
      <c r="B60" s="18">
        <v>45085</v>
      </c>
      <c r="C60" s="3">
        <v>271022</v>
      </c>
      <c r="D60" s="4" t="s">
        <v>147</v>
      </c>
      <c r="E60" s="3" t="s">
        <v>21</v>
      </c>
      <c r="F60" s="13" t="s">
        <v>165</v>
      </c>
      <c r="G60" s="13" t="s">
        <v>67</v>
      </c>
      <c r="H60" s="14" t="s">
        <v>157</v>
      </c>
      <c r="I60" s="13" t="s">
        <v>162</v>
      </c>
      <c r="J60" s="15">
        <v>45082</v>
      </c>
      <c r="K60" s="16">
        <v>69255</v>
      </c>
      <c r="L60" s="16">
        <v>66900</v>
      </c>
      <c r="M60" s="5">
        <f t="shared" si="3"/>
        <v>2355</v>
      </c>
      <c r="N60" s="16">
        <v>0</v>
      </c>
      <c r="O60" s="16">
        <v>2355</v>
      </c>
      <c r="P60" s="16">
        <v>0</v>
      </c>
      <c r="Q60" s="16">
        <v>0</v>
      </c>
      <c r="R60" s="16">
        <v>2355</v>
      </c>
      <c r="S60" s="16">
        <v>2355</v>
      </c>
      <c r="T60" s="13">
        <v>4978</v>
      </c>
      <c r="U60" s="17"/>
    </row>
    <row r="61" spans="1:21" ht="24.9" customHeight="1" x14ac:dyDescent="0.3">
      <c r="A61" s="6">
        <v>44</v>
      </c>
      <c r="B61" s="18">
        <v>45085</v>
      </c>
      <c r="C61" s="3">
        <v>4720412</v>
      </c>
      <c r="D61" s="4" t="s">
        <v>148</v>
      </c>
      <c r="E61" s="3" t="s">
        <v>92</v>
      </c>
      <c r="F61" s="13" t="s">
        <v>165</v>
      </c>
      <c r="G61" s="13" t="s">
        <v>67</v>
      </c>
      <c r="H61" s="14" t="s">
        <v>158</v>
      </c>
      <c r="I61" s="13">
        <v>2261</v>
      </c>
      <c r="J61" s="15">
        <v>45082</v>
      </c>
      <c r="K61" s="16">
        <v>131978</v>
      </c>
      <c r="L61" s="16">
        <v>131978</v>
      </c>
      <c r="M61" s="5">
        <f t="shared" si="3"/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3" t="s">
        <v>204</v>
      </c>
      <c r="U61" s="17"/>
    </row>
    <row r="62" spans="1:21" ht="24.9" customHeight="1" x14ac:dyDescent="0.3">
      <c r="A62" s="6">
        <v>45</v>
      </c>
      <c r="B62" s="18">
        <v>45085</v>
      </c>
      <c r="C62" s="3">
        <v>1635723</v>
      </c>
      <c r="D62" s="4" t="s">
        <v>149</v>
      </c>
      <c r="E62" s="3" t="s">
        <v>21</v>
      </c>
      <c r="F62" s="13" t="s">
        <v>167</v>
      </c>
      <c r="G62" s="13" t="s">
        <v>166</v>
      </c>
      <c r="H62" s="14" t="s">
        <v>159</v>
      </c>
      <c r="I62" s="13" t="s">
        <v>163</v>
      </c>
      <c r="J62" s="15">
        <v>45082</v>
      </c>
      <c r="K62" s="16">
        <v>76733</v>
      </c>
      <c r="L62" s="16">
        <v>72860</v>
      </c>
      <c r="M62" s="5">
        <f t="shared" si="3"/>
        <v>3873</v>
      </c>
      <c r="N62" s="16">
        <v>0</v>
      </c>
      <c r="O62" s="16">
        <v>3459</v>
      </c>
      <c r="P62" s="16">
        <v>414</v>
      </c>
      <c r="Q62" s="16">
        <v>0</v>
      </c>
      <c r="R62" s="16">
        <v>3459</v>
      </c>
      <c r="S62" s="16">
        <v>3459</v>
      </c>
      <c r="T62" s="13">
        <v>4980</v>
      </c>
      <c r="U62" s="17"/>
    </row>
    <row r="63" spans="1:21" ht="24.9" customHeight="1" x14ac:dyDescent="0.3">
      <c r="A63" s="6">
        <v>46</v>
      </c>
      <c r="B63" s="18">
        <v>45085</v>
      </c>
      <c r="C63" s="3">
        <v>1581623</v>
      </c>
      <c r="D63" s="4" t="s">
        <v>150</v>
      </c>
      <c r="E63" s="3" t="s">
        <v>21</v>
      </c>
      <c r="F63" s="13" t="s">
        <v>168</v>
      </c>
      <c r="G63" s="13" t="s">
        <v>41</v>
      </c>
      <c r="H63" s="14" t="s">
        <v>160</v>
      </c>
      <c r="I63" s="13">
        <v>2251</v>
      </c>
      <c r="J63" s="15">
        <v>45083</v>
      </c>
      <c r="K63" s="16">
        <v>12237</v>
      </c>
      <c r="L63" s="16">
        <v>5813</v>
      </c>
      <c r="M63" s="5">
        <f t="shared" si="3"/>
        <v>6424</v>
      </c>
      <c r="N63" s="16">
        <v>0</v>
      </c>
      <c r="O63" s="16">
        <v>5881</v>
      </c>
      <c r="P63" s="16">
        <v>543</v>
      </c>
      <c r="Q63" s="16">
        <v>0</v>
      </c>
      <c r="R63" s="16">
        <v>5881</v>
      </c>
      <c r="S63" s="16">
        <v>0</v>
      </c>
      <c r="T63" s="13" t="s">
        <v>205</v>
      </c>
      <c r="U63" s="17"/>
    </row>
    <row r="64" spans="1:21" ht="24.9" customHeight="1" x14ac:dyDescent="0.3">
      <c r="A64" s="6">
        <v>47</v>
      </c>
      <c r="B64" s="18">
        <v>45085</v>
      </c>
      <c r="C64" s="3">
        <v>1554323</v>
      </c>
      <c r="D64" s="4" t="s">
        <v>151</v>
      </c>
      <c r="E64" s="3" t="s">
        <v>154</v>
      </c>
      <c r="F64" s="13" t="s">
        <v>141</v>
      </c>
      <c r="G64" s="13" t="s">
        <v>114</v>
      </c>
      <c r="H64" s="14">
        <v>80997628</v>
      </c>
      <c r="I64" s="13">
        <v>2268</v>
      </c>
      <c r="J64" s="15">
        <v>45075</v>
      </c>
      <c r="K64" s="16">
        <v>173403</v>
      </c>
      <c r="L64" s="16">
        <v>170051</v>
      </c>
      <c r="M64" s="5">
        <f t="shared" si="3"/>
        <v>3352</v>
      </c>
      <c r="N64" s="16">
        <v>0</v>
      </c>
      <c r="O64" s="16">
        <v>2392</v>
      </c>
      <c r="P64" s="16">
        <v>959</v>
      </c>
      <c r="Q64" s="16">
        <v>0</v>
      </c>
      <c r="R64" s="16">
        <v>2392</v>
      </c>
      <c r="S64" s="16">
        <v>2392</v>
      </c>
      <c r="T64" s="13">
        <v>4985</v>
      </c>
      <c r="U64" s="17"/>
    </row>
    <row r="65" spans="1:21" ht="24.9" customHeight="1" x14ac:dyDescent="0.3">
      <c r="A65" s="6">
        <v>48</v>
      </c>
      <c r="B65" s="18">
        <v>45085</v>
      </c>
      <c r="C65" s="3">
        <v>1657623</v>
      </c>
      <c r="D65" s="4" t="s">
        <v>152</v>
      </c>
      <c r="E65" s="3" t="s">
        <v>21</v>
      </c>
      <c r="F65" s="13" t="s">
        <v>169</v>
      </c>
      <c r="G65" s="13" t="s">
        <v>114</v>
      </c>
      <c r="H65" s="14" t="s">
        <v>161</v>
      </c>
      <c r="I65" s="13">
        <v>2255</v>
      </c>
      <c r="J65" s="15">
        <v>45084</v>
      </c>
      <c r="K65" s="16">
        <v>16904</v>
      </c>
      <c r="L65" s="16">
        <v>8238</v>
      </c>
      <c r="M65" s="5">
        <f t="shared" ref="M65:M71" si="4">K65-L65</f>
        <v>8666</v>
      </c>
      <c r="N65" s="16">
        <v>3530</v>
      </c>
      <c r="O65" s="16">
        <v>4709</v>
      </c>
      <c r="P65" s="16">
        <v>427</v>
      </c>
      <c r="Q65" s="16">
        <v>0</v>
      </c>
      <c r="R65" s="16">
        <v>8239</v>
      </c>
      <c r="S65" s="16">
        <v>8000</v>
      </c>
      <c r="T65" s="13">
        <v>5009</v>
      </c>
      <c r="U65" s="17"/>
    </row>
    <row r="66" spans="1:21" ht="24.9" customHeight="1" x14ac:dyDescent="0.3">
      <c r="A66" s="6">
        <v>49</v>
      </c>
      <c r="B66" s="18">
        <v>45086</v>
      </c>
      <c r="C66" s="3">
        <v>8904822</v>
      </c>
      <c r="D66" s="4" t="s">
        <v>170</v>
      </c>
      <c r="E66" s="3" t="s">
        <v>21</v>
      </c>
      <c r="F66" s="13" t="s">
        <v>187</v>
      </c>
      <c r="G66" s="13" t="s">
        <v>186</v>
      </c>
      <c r="H66" s="14" t="s">
        <v>179</v>
      </c>
      <c r="I66" s="13">
        <v>2271</v>
      </c>
      <c r="J66" s="15">
        <v>45086</v>
      </c>
      <c r="K66" s="16">
        <v>13368</v>
      </c>
      <c r="L66" s="16">
        <v>12860</v>
      </c>
      <c r="M66" s="5">
        <f t="shared" si="4"/>
        <v>508</v>
      </c>
      <c r="N66" s="16">
        <v>0</v>
      </c>
      <c r="O66" s="16">
        <v>42</v>
      </c>
      <c r="P66" s="16">
        <v>466</v>
      </c>
      <c r="Q66" s="16">
        <v>0</v>
      </c>
      <c r="R66" s="16">
        <v>42</v>
      </c>
      <c r="S66" s="16">
        <v>3900</v>
      </c>
      <c r="T66" s="13">
        <v>5043</v>
      </c>
      <c r="U66" s="17"/>
    </row>
    <row r="67" spans="1:21" ht="24.9" customHeight="1" x14ac:dyDescent="0.3">
      <c r="A67" s="6">
        <v>50</v>
      </c>
      <c r="B67" s="18">
        <v>45086</v>
      </c>
      <c r="C67" s="3">
        <v>8025822</v>
      </c>
      <c r="D67" s="4" t="s">
        <v>171</v>
      </c>
      <c r="E67" s="3" t="s">
        <v>21</v>
      </c>
      <c r="F67" s="13" t="s">
        <v>68</v>
      </c>
      <c r="G67" s="13" t="s">
        <v>67</v>
      </c>
      <c r="H67" s="14" t="s">
        <v>180</v>
      </c>
      <c r="I67" s="13">
        <v>2276</v>
      </c>
      <c r="J67" s="15">
        <v>45083</v>
      </c>
      <c r="K67" s="16">
        <v>132193</v>
      </c>
      <c r="L67" s="16">
        <v>100872</v>
      </c>
      <c r="M67" s="5">
        <f t="shared" si="4"/>
        <v>31321</v>
      </c>
      <c r="N67" s="16">
        <v>0</v>
      </c>
      <c r="O67" s="16">
        <v>25796</v>
      </c>
      <c r="P67" s="16">
        <v>5525</v>
      </c>
      <c r="Q67" s="16">
        <v>0</v>
      </c>
      <c r="R67" s="16">
        <v>25796</v>
      </c>
      <c r="S67" s="16">
        <v>25796</v>
      </c>
      <c r="T67" s="13">
        <v>5037</v>
      </c>
      <c r="U67" s="17"/>
    </row>
    <row r="68" spans="1:21" ht="24.9" customHeight="1" x14ac:dyDescent="0.3">
      <c r="A68" s="6">
        <v>51</v>
      </c>
      <c r="B68" s="18">
        <v>45086</v>
      </c>
      <c r="C68" s="3">
        <v>8266322</v>
      </c>
      <c r="D68" s="4" t="s">
        <v>172</v>
      </c>
      <c r="E68" s="3" t="s">
        <v>27</v>
      </c>
      <c r="F68" s="13" t="s">
        <v>125</v>
      </c>
      <c r="G68" s="13" t="s">
        <v>30</v>
      </c>
      <c r="H68" s="14">
        <v>23060802352</v>
      </c>
      <c r="I68" s="13">
        <v>2281</v>
      </c>
      <c r="J68" s="15">
        <v>45084</v>
      </c>
      <c r="K68" s="16">
        <v>18204</v>
      </c>
      <c r="L68" s="16">
        <v>17201</v>
      </c>
      <c r="M68" s="5">
        <f t="shared" si="4"/>
        <v>1003</v>
      </c>
      <c r="N68" s="16">
        <v>0</v>
      </c>
      <c r="O68" s="16">
        <v>1003</v>
      </c>
      <c r="P68" s="16">
        <v>0</v>
      </c>
      <c r="Q68" s="16">
        <v>0</v>
      </c>
      <c r="R68" s="16">
        <v>1003</v>
      </c>
      <c r="S68" s="16">
        <v>1003</v>
      </c>
      <c r="T68" s="13">
        <v>5033</v>
      </c>
      <c r="U68" s="17"/>
    </row>
    <row r="69" spans="1:21" ht="24.9" customHeight="1" x14ac:dyDescent="0.3">
      <c r="A69" s="6">
        <v>52</v>
      </c>
      <c r="B69" s="18">
        <v>45086</v>
      </c>
      <c r="C69" s="3">
        <v>939811</v>
      </c>
      <c r="D69" s="4" t="s">
        <v>173</v>
      </c>
      <c r="E69" s="3" t="s">
        <v>177</v>
      </c>
      <c r="F69" s="13" t="s">
        <v>125</v>
      </c>
      <c r="G69" s="13" t="s">
        <v>30</v>
      </c>
      <c r="H69" s="14" t="s">
        <v>181</v>
      </c>
      <c r="I69" s="13">
        <v>2277</v>
      </c>
      <c r="J69" s="15">
        <v>45082</v>
      </c>
      <c r="K69" s="16">
        <v>39816</v>
      </c>
      <c r="L69" s="16">
        <v>30661</v>
      </c>
      <c r="M69" s="5">
        <f t="shared" si="4"/>
        <v>9155</v>
      </c>
      <c r="N69" s="16">
        <v>3407</v>
      </c>
      <c r="O69" s="16">
        <v>5748</v>
      </c>
      <c r="P69" s="16">
        <v>0</v>
      </c>
      <c r="Q69" s="16">
        <v>0</v>
      </c>
      <c r="R69" s="16">
        <v>9155</v>
      </c>
      <c r="S69" s="16">
        <v>9155</v>
      </c>
      <c r="T69" s="13" t="s">
        <v>206</v>
      </c>
      <c r="U69" s="17"/>
    </row>
    <row r="70" spans="1:21" ht="24.9" customHeight="1" x14ac:dyDescent="0.3">
      <c r="A70" s="6">
        <v>53</v>
      </c>
      <c r="B70" s="18">
        <v>45086</v>
      </c>
      <c r="C70" s="3">
        <v>330619</v>
      </c>
      <c r="D70" s="4" t="s">
        <v>174</v>
      </c>
      <c r="E70" s="3" t="s">
        <v>178</v>
      </c>
      <c r="F70" s="13" t="s">
        <v>125</v>
      </c>
      <c r="G70" s="13" t="s">
        <v>30</v>
      </c>
      <c r="H70" s="14" t="s">
        <v>182</v>
      </c>
      <c r="I70" s="13">
        <v>2283</v>
      </c>
      <c r="J70" s="15">
        <v>45082</v>
      </c>
      <c r="K70" s="16">
        <v>27776</v>
      </c>
      <c r="L70" s="16">
        <v>27551</v>
      </c>
      <c r="M70" s="5">
        <f t="shared" si="4"/>
        <v>225</v>
      </c>
      <c r="N70" s="16">
        <v>0</v>
      </c>
      <c r="O70" s="16">
        <v>225</v>
      </c>
      <c r="P70" s="16">
        <v>0</v>
      </c>
      <c r="Q70" s="16">
        <v>0</v>
      </c>
      <c r="R70" s="16">
        <v>225</v>
      </c>
      <c r="S70" s="16">
        <v>225</v>
      </c>
      <c r="T70" s="13">
        <v>5054</v>
      </c>
      <c r="U70" s="17"/>
    </row>
    <row r="71" spans="1:21" ht="24.9" customHeight="1" x14ac:dyDescent="0.3">
      <c r="A71" s="6">
        <v>54</v>
      </c>
      <c r="B71" s="18">
        <v>45086</v>
      </c>
      <c r="C71" s="3">
        <v>5122814</v>
      </c>
      <c r="D71" s="4" t="s">
        <v>175</v>
      </c>
      <c r="E71" s="3" t="s">
        <v>21</v>
      </c>
      <c r="F71" s="13" t="s">
        <v>118</v>
      </c>
      <c r="G71" s="13" t="s">
        <v>29</v>
      </c>
      <c r="H71" s="14" t="s">
        <v>183</v>
      </c>
      <c r="I71" s="13">
        <v>2288</v>
      </c>
      <c r="J71" s="15">
        <v>45084</v>
      </c>
      <c r="K71" s="16">
        <v>24931</v>
      </c>
      <c r="L71" s="16">
        <v>0</v>
      </c>
      <c r="M71" s="5">
        <f t="shared" si="4"/>
        <v>24931</v>
      </c>
      <c r="N71" s="16">
        <v>0</v>
      </c>
      <c r="O71" s="16">
        <v>0</v>
      </c>
      <c r="P71" s="16">
        <v>0</v>
      </c>
      <c r="Q71" s="16">
        <v>0</v>
      </c>
      <c r="R71" s="16">
        <v>24931</v>
      </c>
      <c r="S71" s="16">
        <v>24931</v>
      </c>
      <c r="T71" s="13">
        <v>5053</v>
      </c>
      <c r="U71" s="17"/>
    </row>
    <row r="72" spans="1:21" ht="24.9" customHeight="1" x14ac:dyDescent="0.3">
      <c r="A72" s="6">
        <v>55</v>
      </c>
      <c r="B72" s="18">
        <v>45086</v>
      </c>
      <c r="C72" s="3">
        <v>1666923</v>
      </c>
      <c r="D72" s="4" t="s">
        <v>176</v>
      </c>
      <c r="E72" s="3" t="s">
        <v>21</v>
      </c>
      <c r="F72" s="13" t="s">
        <v>185</v>
      </c>
      <c r="G72" s="13" t="s">
        <v>29</v>
      </c>
      <c r="H72" s="14" t="s">
        <v>184</v>
      </c>
      <c r="I72" s="13">
        <v>2284</v>
      </c>
      <c r="J72" s="15">
        <v>45085</v>
      </c>
      <c r="K72" s="16">
        <v>18360</v>
      </c>
      <c r="L72" s="16">
        <v>13295</v>
      </c>
      <c r="M72" s="5">
        <f t="shared" ref="M72:M78" si="5">K72-L72</f>
        <v>5065</v>
      </c>
      <c r="N72" s="16">
        <v>0</v>
      </c>
      <c r="O72" s="16">
        <v>4366</v>
      </c>
      <c r="P72" s="16">
        <v>699</v>
      </c>
      <c r="Q72" s="16">
        <v>0</v>
      </c>
      <c r="R72" s="16">
        <v>4366</v>
      </c>
      <c r="S72" s="16">
        <v>4366</v>
      </c>
      <c r="T72" s="13">
        <v>5040</v>
      </c>
      <c r="U72" s="17"/>
    </row>
    <row r="73" spans="1:21" ht="24.9" customHeight="1" x14ac:dyDescent="0.3">
      <c r="A73" s="6">
        <v>56</v>
      </c>
      <c r="B73" s="18">
        <v>45087</v>
      </c>
      <c r="C73" s="3">
        <v>1674723</v>
      </c>
      <c r="D73" s="4" t="s">
        <v>188</v>
      </c>
      <c r="E73" s="3" t="s">
        <v>95</v>
      </c>
      <c r="F73" s="13" t="s">
        <v>168</v>
      </c>
      <c r="G73" s="13" t="s">
        <v>41</v>
      </c>
      <c r="H73" s="14" t="s">
        <v>196</v>
      </c>
      <c r="I73" s="13">
        <v>2303</v>
      </c>
      <c r="J73" s="15">
        <v>45085</v>
      </c>
      <c r="K73" s="16">
        <v>11419</v>
      </c>
      <c r="L73" s="16">
        <v>11318</v>
      </c>
      <c r="M73" s="5">
        <f t="shared" si="5"/>
        <v>101</v>
      </c>
      <c r="N73" s="16">
        <v>0</v>
      </c>
      <c r="O73" s="16">
        <v>100</v>
      </c>
      <c r="P73" s="16">
        <v>0</v>
      </c>
      <c r="Q73" s="16">
        <v>0</v>
      </c>
      <c r="R73" s="16">
        <v>100</v>
      </c>
      <c r="S73" s="16">
        <v>100</v>
      </c>
      <c r="T73" s="13">
        <v>5117</v>
      </c>
      <c r="U73" s="17"/>
    </row>
    <row r="74" spans="1:21" ht="24.9" customHeight="1" x14ac:dyDescent="0.3">
      <c r="A74" s="6">
        <v>57</v>
      </c>
      <c r="B74" s="18">
        <v>45087</v>
      </c>
      <c r="C74" s="3">
        <v>1678223</v>
      </c>
      <c r="D74" s="4" t="s">
        <v>189</v>
      </c>
      <c r="E74" s="3" t="s">
        <v>21</v>
      </c>
      <c r="F74" s="13" t="s">
        <v>201</v>
      </c>
      <c r="G74" s="13" t="s">
        <v>41</v>
      </c>
      <c r="H74" s="14" t="s">
        <v>197</v>
      </c>
      <c r="I74" s="13">
        <v>2304</v>
      </c>
      <c r="J74" s="15">
        <v>45086</v>
      </c>
      <c r="K74" s="16">
        <v>12076</v>
      </c>
      <c r="L74" s="16">
        <v>10100</v>
      </c>
      <c r="M74" s="5">
        <f t="shared" si="5"/>
        <v>1976</v>
      </c>
      <c r="N74" s="16">
        <v>0</v>
      </c>
      <c r="O74" s="16">
        <v>1445</v>
      </c>
      <c r="P74" s="16">
        <v>531</v>
      </c>
      <c r="Q74" s="16">
        <v>0</v>
      </c>
      <c r="R74" s="16">
        <v>1445</v>
      </c>
      <c r="S74" s="16">
        <v>1445</v>
      </c>
      <c r="T74" s="13">
        <v>5093</v>
      </c>
      <c r="U74" s="17"/>
    </row>
    <row r="75" spans="1:21" ht="24.9" customHeight="1" x14ac:dyDescent="0.3">
      <c r="A75" s="6">
        <v>58</v>
      </c>
      <c r="B75" s="18">
        <v>45087</v>
      </c>
      <c r="C75" s="3">
        <v>1629723</v>
      </c>
      <c r="D75" s="4" t="s">
        <v>190</v>
      </c>
      <c r="E75" s="3" t="s">
        <v>38</v>
      </c>
      <c r="F75" s="13" t="s">
        <v>126</v>
      </c>
      <c r="G75" s="13" t="s">
        <v>123</v>
      </c>
      <c r="H75" s="14" t="s">
        <v>198</v>
      </c>
      <c r="I75" s="13">
        <v>2317</v>
      </c>
      <c r="J75" s="15">
        <v>45083</v>
      </c>
      <c r="K75" s="16">
        <v>122449</v>
      </c>
      <c r="L75" s="16">
        <v>111519</v>
      </c>
      <c r="M75" s="5">
        <f t="shared" si="5"/>
        <v>10930</v>
      </c>
      <c r="N75" s="16">
        <v>0</v>
      </c>
      <c r="O75" s="16">
        <v>10438</v>
      </c>
      <c r="P75" s="16">
        <v>492</v>
      </c>
      <c r="Q75" s="16">
        <v>0</v>
      </c>
      <c r="R75" s="16">
        <v>10438</v>
      </c>
      <c r="S75" s="16">
        <v>10438</v>
      </c>
      <c r="T75" s="13">
        <v>5125</v>
      </c>
      <c r="U75" s="17"/>
    </row>
    <row r="76" spans="1:21" ht="24.9" customHeight="1" x14ac:dyDescent="0.3">
      <c r="A76" s="6">
        <v>59</v>
      </c>
      <c r="B76" s="18">
        <v>45087</v>
      </c>
      <c r="C76" s="3">
        <v>1605223</v>
      </c>
      <c r="D76" s="4" t="s">
        <v>191</v>
      </c>
      <c r="E76" s="3" t="s">
        <v>195</v>
      </c>
      <c r="F76" s="13" t="s">
        <v>115</v>
      </c>
      <c r="G76" s="13" t="s">
        <v>114</v>
      </c>
      <c r="H76" s="14">
        <v>30893</v>
      </c>
      <c r="I76" s="13">
        <v>2307</v>
      </c>
      <c r="J76" s="15">
        <v>45085</v>
      </c>
      <c r="K76" s="16">
        <v>80080</v>
      </c>
      <c r="L76" s="16">
        <v>77543</v>
      </c>
      <c r="M76" s="5">
        <f t="shared" si="5"/>
        <v>2537</v>
      </c>
      <c r="N76" s="16">
        <v>0</v>
      </c>
      <c r="O76" s="16">
        <v>2537</v>
      </c>
      <c r="P76" s="16">
        <v>0</v>
      </c>
      <c r="Q76" s="16">
        <v>0</v>
      </c>
      <c r="R76" s="16">
        <v>2537</v>
      </c>
      <c r="S76" s="16">
        <v>2537</v>
      </c>
      <c r="T76" s="13">
        <v>5123</v>
      </c>
      <c r="U76" s="17"/>
    </row>
    <row r="77" spans="1:21" ht="24.9" customHeight="1" x14ac:dyDescent="0.3">
      <c r="A77" s="6">
        <v>60</v>
      </c>
      <c r="B77" s="18">
        <v>45087</v>
      </c>
      <c r="C77" s="3">
        <v>1678623</v>
      </c>
      <c r="D77" s="4" t="s">
        <v>192</v>
      </c>
      <c r="E77" s="3" t="s">
        <v>27</v>
      </c>
      <c r="F77" s="13" t="s">
        <v>201</v>
      </c>
      <c r="G77" s="13" t="s">
        <v>41</v>
      </c>
      <c r="H77" s="14">
        <v>23061000553</v>
      </c>
      <c r="I77" s="13">
        <v>2306</v>
      </c>
      <c r="J77" s="15">
        <v>45085</v>
      </c>
      <c r="K77" s="16">
        <v>12410</v>
      </c>
      <c r="L77" s="16">
        <v>11147</v>
      </c>
      <c r="M77" s="5">
        <f t="shared" si="5"/>
        <v>1263</v>
      </c>
      <c r="N77" s="16">
        <v>1238</v>
      </c>
      <c r="O77" s="16">
        <v>28</v>
      </c>
      <c r="P77" s="16">
        <v>0</v>
      </c>
      <c r="Q77" s="16">
        <v>0</v>
      </c>
      <c r="R77" s="16">
        <v>1263</v>
      </c>
      <c r="S77" s="16">
        <v>1263</v>
      </c>
      <c r="T77" s="13">
        <v>5119</v>
      </c>
      <c r="U77" s="17"/>
    </row>
    <row r="78" spans="1:21" ht="24.9" customHeight="1" x14ac:dyDescent="0.3">
      <c r="A78" s="6">
        <v>61</v>
      </c>
      <c r="B78" s="18">
        <v>45087</v>
      </c>
      <c r="C78" s="3">
        <v>2133020</v>
      </c>
      <c r="D78" s="4" t="s">
        <v>193</v>
      </c>
      <c r="E78" s="3" t="s">
        <v>21</v>
      </c>
      <c r="F78" s="13" t="s">
        <v>167</v>
      </c>
      <c r="G78" s="13" t="s">
        <v>166</v>
      </c>
      <c r="H78" s="14" t="s">
        <v>199</v>
      </c>
      <c r="I78" s="13">
        <v>2324</v>
      </c>
      <c r="J78" s="15">
        <v>45086</v>
      </c>
      <c r="K78" s="16">
        <v>32311</v>
      </c>
      <c r="L78" s="16">
        <v>27010</v>
      </c>
      <c r="M78" s="5">
        <f t="shared" si="5"/>
        <v>5301</v>
      </c>
      <c r="N78" s="16">
        <v>0</v>
      </c>
      <c r="O78" s="16">
        <v>3879</v>
      </c>
      <c r="P78" s="16">
        <v>1422</v>
      </c>
      <c r="Q78" s="16">
        <v>0</v>
      </c>
      <c r="R78" s="16">
        <v>3879</v>
      </c>
      <c r="S78" s="16">
        <v>3879</v>
      </c>
      <c r="T78" s="13">
        <v>5120</v>
      </c>
      <c r="U78" s="17"/>
    </row>
    <row r="79" spans="1:21" ht="27" customHeight="1" x14ac:dyDescent="0.3">
      <c r="A79" s="6">
        <v>62</v>
      </c>
      <c r="B79" s="18">
        <v>45087</v>
      </c>
      <c r="C79" s="3">
        <v>1635823</v>
      </c>
      <c r="D79" s="4" t="s">
        <v>194</v>
      </c>
      <c r="E79" s="3" t="s">
        <v>153</v>
      </c>
      <c r="F79" s="13" t="s">
        <v>122</v>
      </c>
      <c r="G79" s="13" t="s">
        <v>29</v>
      </c>
      <c r="H79" s="14" t="s">
        <v>200</v>
      </c>
      <c r="I79" s="13">
        <v>2325</v>
      </c>
      <c r="J79" s="15">
        <v>45082</v>
      </c>
      <c r="K79" s="16">
        <v>203458</v>
      </c>
      <c r="L79" s="16">
        <v>202143</v>
      </c>
      <c r="M79" s="5">
        <f t="shared" ref="M79:M128" si="6">K79-L79</f>
        <v>1315</v>
      </c>
      <c r="N79" s="16">
        <v>0</v>
      </c>
      <c r="O79" s="16">
        <v>1315</v>
      </c>
      <c r="P79" s="16">
        <v>0</v>
      </c>
      <c r="Q79" s="16">
        <v>0</v>
      </c>
      <c r="R79" s="16">
        <v>1315</v>
      </c>
      <c r="S79" s="16">
        <v>1315</v>
      </c>
      <c r="T79" s="13">
        <v>5129</v>
      </c>
      <c r="U79" s="17"/>
    </row>
    <row r="80" spans="1:21" ht="27" customHeight="1" x14ac:dyDescent="0.3">
      <c r="A80" s="6">
        <v>63</v>
      </c>
      <c r="B80" s="18">
        <v>45089</v>
      </c>
      <c r="C80" s="3">
        <v>4039818</v>
      </c>
      <c r="D80" s="4" t="s">
        <v>209</v>
      </c>
      <c r="E80" s="3" t="s">
        <v>21</v>
      </c>
      <c r="F80" s="13" t="s">
        <v>168</v>
      </c>
      <c r="G80" s="13" t="s">
        <v>41</v>
      </c>
      <c r="H80" s="13" t="s">
        <v>225</v>
      </c>
      <c r="I80" s="14">
        <v>4039818</v>
      </c>
      <c r="J80" s="15">
        <v>45087</v>
      </c>
      <c r="K80" s="16">
        <v>15948</v>
      </c>
      <c r="L80" s="16">
        <v>13128</v>
      </c>
      <c r="M80" s="5">
        <f t="shared" si="6"/>
        <v>2820</v>
      </c>
      <c r="N80" s="5">
        <v>691</v>
      </c>
      <c r="O80" s="16">
        <v>1439</v>
      </c>
      <c r="P80" s="16">
        <v>690</v>
      </c>
      <c r="Q80" s="16">
        <v>630</v>
      </c>
      <c r="R80" s="16">
        <v>2130</v>
      </c>
      <c r="S80" s="16">
        <v>1500</v>
      </c>
      <c r="T80" s="13">
        <v>5185</v>
      </c>
      <c r="U80" s="13"/>
    </row>
    <row r="81" spans="1:21" ht="27" customHeight="1" x14ac:dyDescent="0.3">
      <c r="A81" s="6">
        <v>64</v>
      </c>
      <c r="B81" s="18">
        <v>45089</v>
      </c>
      <c r="C81" s="3">
        <v>1669523</v>
      </c>
      <c r="D81" s="4" t="s">
        <v>210</v>
      </c>
      <c r="E81" s="3" t="s">
        <v>21</v>
      </c>
      <c r="F81" s="13" t="s">
        <v>235</v>
      </c>
      <c r="G81" s="13" t="s">
        <v>30</v>
      </c>
      <c r="H81" s="13" t="s">
        <v>226</v>
      </c>
      <c r="I81" s="14">
        <v>2341</v>
      </c>
      <c r="J81" s="15">
        <v>45085</v>
      </c>
      <c r="K81" s="16">
        <v>27839</v>
      </c>
      <c r="L81" s="16">
        <v>24525</v>
      </c>
      <c r="M81" s="5">
        <f t="shared" si="6"/>
        <v>3314</v>
      </c>
      <c r="N81" s="5">
        <v>0</v>
      </c>
      <c r="O81" s="16">
        <v>2024</v>
      </c>
      <c r="P81" s="16">
        <v>1290</v>
      </c>
      <c r="Q81" s="16">
        <v>0</v>
      </c>
      <c r="R81" s="16">
        <v>2024</v>
      </c>
      <c r="S81" s="16">
        <v>27839</v>
      </c>
      <c r="T81" s="13">
        <v>5246</v>
      </c>
      <c r="U81" s="13"/>
    </row>
    <row r="82" spans="1:21" ht="27" customHeight="1" x14ac:dyDescent="0.3">
      <c r="A82" s="6">
        <v>65</v>
      </c>
      <c r="B82" s="18">
        <v>45089</v>
      </c>
      <c r="C82" s="3">
        <v>1057623</v>
      </c>
      <c r="D82" s="4" t="s">
        <v>211</v>
      </c>
      <c r="E82" s="3" t="s">
        <v>28</v>
      </c>
      <c r="F82" s="13" t="s">
        <v>60</v>
      </c>
      <c r="G82" s="13" t="s">
        <v>30</v>
      </c>
      <c r="H82" s="13">
        <v>33143344</v>
      </c>
      <c r="I82" s="14">
        <v>2348</v>
      </c>
      <c r="J82" s="15">
        <v>45085</v>
      </c>
      <c r="K82" s="16">
        <v>24377</v>
      </c>
      <c r="L82" s="16">
        <v>19587</v>
      </c>
      <c r="M82" s="5">
        <f t="shared" si="6"/>
        <v>4790</v>
      </c>
      <c r="N82" s="5">
        <v>3456</v>
      </c>
      <c r="O82" s="16">
        <v>1334</v>
      </c>
      <c r="P82" s="16">
        <v>0</v>
      </c>
      <c r="Q82" s="16">
        <v>0</v>
      </c>
      <c r="R82" s="16">
        <v>4790</v>
      </c>
      <c r="S82" s="16">
        <v>4790</v>
      </c>
      <c r="T82" s="13">
        <v>5237</v>
      </c>
      <c r="U82" s="13"/>
    </row>
    <row r="83" spans="1:21" ht="27" customHeight="1" x14ac:dyDescent="0.3">
      <c r="A83" s="6">
        <v>66</v>
      </c>
      <c r="B83" s="18">
        <v>45089</v>
      </c>
      <c r="C83" s="3">
        <v>3394814</v>
      </c>
      <c r="D83" s="4" t="s">
        <v>212</v>
      </c>
      <c r="E83" s="3" t="s">
        <v>222</v>
      </c>
      <c r="F83" s="13" t="s">
        <v>31</v>
      </c>
      <c r="G83" s="13" t="s">
        <v>30</v>
      </c>
      <c r="H83" s="13">
        <v>656690</v>
      </c>
      <c r="I83" s="14">
        <v>2347</v>
      </c>
      <c r="J83" s="15">
        <v>45085</v>
      </c>
      <c r="K83" s="16">
        <v>36531</v>
      </c>
      <c r="L83" s="16">
        <v>0</v>
      </c>
      <c r="M83" s="5">
        <f t="shared" si="6"/>
        <v>36531</v>
      </c>
      <c r="N83" s="5">
        <v>0</v>
      </c>
      <c r="O83" s="16">
        <v>0</v>
      </c>
      <c r="P83" s="16">
        <v>0</v>
      </c>
      <c r="Q83" s="16">
        <v>0</v>
      </c>
      <c r="R83" s="16">
        <v>36531</v>
      </c>
      <c r="S83" s="16">
        <v>36531</v>
      </c>
      <c r="T83" s="13">
        <v>5256</v>
      </c>
      <c r="U83" s="13"/>
    </row>
    <row r="84" spans="1:21" ht="27" customHeight="1" x14ac:dyDescent="0.3">
      <c r="A84" s="6">
        <v>67</v>
      </c>
      <c r="B84" s="18">
        <v>45089</v>
      </c>
      <c r="C84" s="3">
        <v>4266916</v>
      </c>
      <c r="D84" s="4" t="s">
        <v>213</v>
      </c>
      <c r="E84" s="3" t="s">
        <v>21</v>
      </c>
      <c r="F84" s="13" t="s">
        <v>46</v>
      </c>
      <c r="G84" s="13" t="s">
        <v>41</v>
      </c>
      <c r="H84" s="13" t="s">
        <v>227</v>
      </c>
      <c r="I84" s="14">
        <v>2352</v>
      </c>
      <c r="J84" s="15">
        <v>45084</v>
      </c>
      <c r="K84" s="16">
        <v>30064</v>
      </c>
      <c r="L84" s="16">
        <v>26587</v>
      </c>
      <c r="M84" s="5">
        <f t="shared" si="6"/>
        <v>3477</v>
      </c>
      <c r="N84" s="5">
        <v>0</v>
      </c>
      <c r="O84" s="16">
        <v>2077</v>
      </c>
      <c r="P84" s="16">
        <v>1400</v>
      </c>
      <c r="Q84" s="16">
        <v>0</v>
      </c>
      <c r="R84" s="16">
        <v>2077</v>
      </c>
      <c r="S84" s="16">
        <v>2077</v>
      </c>
      <c r="T84" s="13">
        <v>5234</v>
      </c>
      <c r="U84" s="13"/>
    </row>
    <row r="85" spans="1:21" ht="27" customHeight="1" x14ac:dyDescent="0.3">
      <c r="A85" s="6">
        <v>68</v>
      </c>
      <c r="B85" s="18">
        <v>45089</v>
      </c>
      <c r="C85" s="3">
        <v>1652323</v>
      </c>
      <c r="D85" s="4" t="s">
        <v>214</v>
      </c>
      <c r="E85" s="3" t="s">
        <v>223</v>
      </c>
      <c r="F85" s="13" t="s">
        <v>60</v>
      </c>
      <c r="G85" s="13" t="s">
        <v>30</v>
      </c>
      <c r="H85" s="13" t="s">
        <v>228</v>
      </c>
      <c r="I85" s="14">
        <v>2451</v>
      </c>
      <c r="J85" s="15">
        <v>45082</v>
      </c>
      <c r="K85" s="16">
        <v>39994</v>
      </c>
      <c r="L85" s="16">
        <v>23867</v>
      </c>
      <c r="M85" s="5">
        <f t="shared" si="6"/>
        <v>16127</v>
      </c>
      <c r="N85" s="5">
        <v>0</v>
      </c>
      <c r="O85" s="16">
        <v>16127</v>
      </c>
      <c r="P85" s="16">
        <v>0</v>
      </c>
      <c r="Q85" s="16">
        <v>0</v>
      </c>
      <c r="R85" s="16">
        <v>16127</v>
      </c>
      <c r="S85" s="16">
        <v>16127</v>
      </c>
      <c r="T85" s="13">
        <v>5247</v>
      </c>
      <c r="U85" s="13"/>
    </row>
    <row r="86" spans="1:21" ht="27" customHeight="1" x14ac:dyDescent="0.3">
      <c r="A86" s="6">
        <v>69</v>
      </c>
      <c r="B86" s="18">
        <v>45089</v>
      </c>
      <c r="C86" s="3" t="s">
        <v>215</v>
      </c>
      <c r="D86" s="4" t="s">
        <v>216</v>
      </c>
      <c r="E86" s="3" t="s">
        <v>37</v>
      </c>
      <c r="F86" s="13" t="s">
        <v>236</v>
      </c>
      <c r="G86" s="13" t="s">
        <v>123</v>
      </c>
      <c r="H86" s="13" t="s">
        <v>229</v>
      </c>
      <c r="I86" s="14" t="s">
        <v>234</v>
      </c>
      <c r="J86" s="15">
        <v>45083</v>
      </c>
      <c r="K86" s="16">
        <v>67530</v>
      </c>
      <c r="L86" s="16">
        <v>63883</v>
      </c>
      <c r="M86" s="5">
        <f t="shared" si="6"/>
        <v>3647</v>
      </c>
      <c r="N86" s="5">
        <v>0</v>
      </c>
      <c r="O86" s="16">
        <v>3647</v>
      </c>
      <c r="P86" s="16">
        <v>0</v>
      </c>
      <c r="Q86" s="16">
        <v>0</v>
      </c>
      <c r="R86" s="16">
        <v>3647</v>
      </c>
      <c r="S86" s="16">
        <v>3647</v>
      </c>
      <c r="T86" s="13">
        <v>5239</v>
      </c>
      <c r="U86" s="13"/>
    </row>
    <row r="87" spans="1:21" ht="27" customHeight="1" x14ac:dyDescent="0.3">
      <c r="A87" s="6">
        <v>70</v>
      </c>
      <c r="B87" s="18">
        <v>45089</v>
      </c>
      <c r="C87" s="3">
        <v>1500717</v>
      </c>
      <c r="D87" s="4" t="s">
        <v>217</v>
      </c>
      <c r="E87" s="3" t="s">
        <v>21</v>
      </c>
      <c r="F87" s="13" t="s">
        <v>185</v>
      </c>
      <c r="G87" s="13" t="s">
        <v>29</v>
      </c>
      <c r="H87" s="13" t="s">
        <v>230</v>
      </c>
      <c r="I87" s="14">
        <v>2355</v>
      </c>
      <c r="J87" s="15">
        <v>45087</v>
      </c>
      <c r="K87" s="16">
        <v>17846</v>
      </c>
      <c r="L87" s="16">
        <v>14986</v>
      </c>
      <c r="M87" s="5">
        <f t="shared" si="6"/>
        <v>2860</v>
      </c>
      <c r="N87" s="5">
        <v>0</v>
      </c>
      <c r="O87" s="16">
        <v>2071</v>
      </c>
      <c r="P87" s="16">
        <v>789</v>
      </c>
      <c r="Q87" s="16">
        <v>0</v>
      </c>
      <c r="R87" s="16">
        <v>2071</v>
      </c>
      <c r="S87" s="16">
        <v>2071</v>
      </c>
      <c r="T87" s="13">
        <v>5229</v>
      </c>
      <c r="U87" s="13"/>
    </row>
    <row r="88" spans="1:21" ht="27" customHeight="1" x14ac:dyDescent="0.3">
      <c r="A88" s="6">
        <v>71</v>
      </c>
      <c r="B88" s="18">
        <v>45089</v>
      </c>
      <c r="C88" s="3">
        <v>1654323</v>
      </c>
      <c r="D88" s="4" t="s">
        <v>218</v>
      </c>
      <c r="E88" s="3" t="s">
        <v>21</v>
      </c>
      <c r="F88" s="13" t="s">
        <v>60</v>
      </c>
      <c r="G88" s="13" t="s">
        <v>30</v>
      </c>
      <c r="H88" s="13" t="s">
        <v>231</v>
      </c>
      <c r="I88" s="14">
        <v>2358</v>
      </c>
      <c r="J88" s="15">
        <v>45086</v>
      </c>
      <c r="K88" s="16">
        <v>27768</v>
      </c>
      <c r="L88" s="16">
        <v>22572</v>
      </c>
      <c r="M88" s="5">
        <f t="shared" si="6"/>
        <v>5196</v>
      </c>
      <c r="N88" s="5">
        <v>0</v>
      </c>
      <c r="O88" s="16">
        <v>4008</v>
      </c>
      <c r="P88" s="16">
        <v>1188</v>
      </c>
      <c r="Q88" s="16">
        <v>0</v>
      </c>
      <c r="R88" s="16">
        <v>4008</v>
      </c>
      <c r="S88" s="16">
        <v>4008</v>
      </c>
      <c r="T88" s="13">
        <v>5241</v>
      </c>
      <c r="U88" s="13"/>
    </row>
    <row r="89" spans="1:21" ht="27" customHeight="1" x14ac:dyDescent="0.3">
      <c r="A89" s="6">
        <v>72</v>
      </c>
      <c r="B89" s="18">
        <v>45089</v>
      </c>
      <c r="C89" s="3">
        <v>1665023</v>
      </c>
      <c r="D89" s="4" t="s">
        <v>219</v>
      </c>
      <c r="E89" s="3" t="s">
        <v>28</v>
      </c>
      <c r="F89" s="13" t="s">
        <v>235</v>
      </c>
      <c r="G89" s="13" t="s">
        <v>30</v>
      </c>
      <c r="H89" s="13">
        <v>33139380</v>
      </c>
      <c r="I89" s="14">
        <v>2364</v>
      </c>
      <c r="J89" s="15">
        <v>45084</v>
      </c>
      <c r="K89" s="16">
        <v>24666</v>
      </c>
      <c r="L89" s="16">
        <v>22354</v>
      </c>
      <c r="M89" s="5">
        <f t="shared" si="6"/>
        <v>2312</v>
      </c>
      <c r="N89" s="5">
        <v>0</v>
      </c>
      <c r="O89" s="16">
        <v>2312</v>
      </c>
      <c r="P89" s="16">
        <v>0</v>
      </c>
      <c r="Q89" s="16">
        <v>0</v>
      </c>
      <c r="R89" s="16">
        <v>2312</v>
      </c>
      <c r="S89" s="16">
        <v>2311</v>
      </c>
      <c r="T89" s="13">
        <v>5245</v>
      </c>
      <c r="U89" s="13"/>
    </row>
    <row r="90" spans="1:21" ht="27" customHeight="1" x14ac:dyDescent="0.3">
      <c r="A90" s="6">
        <v>73</v>
      </c>
      <c r="B90" s="18">
        <v>45089</v>
      </c>
      <c r="C90" s="3">
        <v>1660023</v>
      </c>
      <c r="D90" s="4" t="s">
        <v>220</v>
      </c>
      <c r="E90" s="3" t="s">
        <v>21</v>
      </c>
      <c r="F90" s="13" t="s">
        <v>168</v>
      </c>
      <c r="G90" s="13" t="s">
        <v>41</v>
      </c>
      <c r="H90" s="13" t="s">
        <v>232</v>
      </c>
      <c r="I90" s="14">
        <v>2366</v>
      </c>
      <c r="J90" s="15">
        <v>45084</v>
      </c>
      <c r="K90" s="16">
        <v>28365</v>
      </c>
      <c r="L90" s="16">
        <v>23811</v>
      </c>
      <c r="M90" s="5">
        <f t="shared" si="6"/>
        <v>4554</v>
      </c>
      <c r="N90" s="5">
        <v>0</v>
      </c>
      <c r="O90" s="16">
        <v>2851</v>
      </c>
      <c r="P90" s="16">
        <v>1703</v>
      </c>
      <c r="Q90" s="16">
        <v>0</v>
      </c>
      <c r="R90" s="16">
        <v>2851</v>
      </c>
      <c r="S90" s="16">
        <v>2851</v>
      </c>
      <c r="T90" s="13">
        <v>5259</v>
      </c>
      <c r="U90" s="13"/>
    </row>
    <row r="91" spans="1:21" ht="27" customHeight="1" x14ac:dyDescent="0.3">
      <c r="A91" s="6">
        <v>74</v>
      </c>
      <c r="B91" s="18">
        <v>45089</v>
      </c>
      <c r="C91" s="3">
        <v>679722</v>
      </c>
      <c r="D91" s="4" t="s">
        <v>221</v>
      </c>
      <c r="E91" s="3" t="s">
        <v>224</v>
      </c>
      <c r="F91" s="13" t="s">
        <v>40</v>
      </c>
      <c r="G91" s="13" t="s">
        <v>39</v>
      </c>
      <c r="H91" s="13" t="s">
        <v>233</v>
      </c>
      <c r="I91" s="14">
        <v>2374</v>
      </c>
      <c r="J91" s="15">
        <v>45089</v>
      </c>
      <c r="K91" s="16">
        <v>24769</v>
      </c>
      <c r="L91" s="16">
        <v>22444</v>
      </c>
      <c r="M91" s="5">
        <f t="shared" si="6"/>
        <v>2325</v>
      </c>
      <c r="N91" s="5">
        <v>0</v>
      </c>
      <c r="O91" s="16">
        <v>2325</v>
      </c>
      <c r="P91" s="16">
        <v>0</v>
      </c>
      <c r="Q91" s="16">
        <v>0</v>
      </c>
      <c r="R91" s="16">
        <v>2325</v>
      </c>
      <c r="S91" s="16">
        <v>24769</v>
      </c>
      <c r="T91" s="13">
        <v>5258</v>
      </c>
      <c r="U91" s="13"/>
    </row>
    <row r="92" spans="1:21" ht="27" customHeight="1" x14ac:dyDescent="0.3">
      <c r="A92" s="6">
        <v>75</v>
      </c>
      <c r="B92" s="18">
        <v>45090</v>
      </c>
      <c r="C92" s="3">
        <v>1315920</v>
      </c>
      <c r="D92" s="4" t="s">
        <v>237</v>
      </c>
      <c r="E92" s="3" t="s">
        <v>21</v>
      </c>
      <c r="F92" s="13" t="s">
        <v>235</v>
      </c>
      <c r="G92" s="13" t="s">
        <v>30</v>
      </c>
      <c r="H92" s="13" t="s">
        <v>254</v>
      </c>
      <c r="I92" s="14">
        <v>2392</v>
      </c>
      <c r="J92" s="15">
        <v>45087</v>
      </c>
      <c r="K92" s="16">
        <v>30337</v>
      </c>
      <c r="L92" s="16">
        <v>27338</v>
      </c>
      <c r="M92" s="5">
        <f t="shared" si="6"/>
        <v>2999</v>
      </c>
      <c r="N92" s="5">
        <v>0</v>
      </c>
      <c r="O92" s="16">
        <v>1560</v>
      </c>
      <c r="P92" s="16">
        <v>1439</v>
      </c>
      <c r="Q92" s="16">
        <v>0</v>
      </c>
      <c r="R92" s="16">
        <v>1560</v>
      </c>
      <c r="S92" s="16">
        <v>1560</v>
      </c>
      <c r="T92" s="13">
        <v>5305</v>
      </c>
      <c r="U92" s="13"/>
    </row>
    <row r="93" spans="1:21" ht="27" customHeight="1" x14ac:dyDescent="0.3">
      <c r="A93" s="6">
        <v>76</v>
      </c>
      <c r="B93" s="18">
        <v>45090</v>
      </c>
      <c r="C93" s="3">
        <v>1710623</v>
      </c>
      <c r="D93" s="4" t="s">
        <v>238</v>
      </c>
      <c r="E93" s="3" t="s">
        <v>27</v>
      </c>
      <c r="F93" s="13" t="s">
        <v>201</v>
      </c>
      <c r="G93" s="13" t="s">
        <v>41</v>
      </c>
      <c r="H93" s="13">
        <v>23061300409</v>
      </c>
      <c r="I93" s="14">
        <v>2387</v>
      </c>
      <c r="J93" s="15">
        <v>45088</v>
      </c>
      <c r="K93" s="16">
        <v>10966</v>
      </c>
      <c r="L93" s="16">
        <v>0</v>
      </c>
      <c r="M93" s="5">
        <f t="shared" si="6"/>
        <v>10966</v>
      </c>
      <c r="N93" s="5">
        <v>0</v>
      </c>
      <c r="O93" s="16">
        <v>0</v>
      </c>
      <c r="P93" s="16">
        <v>0</v>
      </c>
      <c r="Q93" s="16">
        <v>0</v>
      </c>
      <c r="R93" s="16">
        <v>0</v>
      </c>
      <c r="S93" s="16">
        <v>10966</v>
      </c>
      <c r="T93" s="13" t="s">
        <v>281</v>
      </c>
      <c r="U93" s="13"/>
    </row>
    <row r="94" spans="1:21" ht="27" customHeight="1" x14ac:dyDescent="0.3">
      <c r="A94" s="6">
        <v>77</v>
      </c>
      <c r="B94" s="18">
        <v>45090</v>
      </c>
      <c r="C94" s="3">
        <v>540318</v>
      </c>
      <c r="D94" s="4" t="s">
        <v>239</v>
      </c>
      <c r="E94" s="3" t="s">
        <v>38</v>
      </c>
      <c r="F94" s="13" t="s">
        <v>167</v>
      </c>
      <c r="G94" s="13" t="s">
        <v>166</v>
      </c>
      <c r="H94" s="13" t="s">
        <v>255</v>
      </c>
      <c r="I94" s="14">
        <v>2389</v>
      </c>
      <c r="J94" s="15">
        <v>45086</v>
      </c>
      <c r="K94" s="16">
        <v>98053</v>
      </c>
      <c r="L94" s="16">
        <v>93405</v>
      </c>
      <c r="M94" s="5">
        <f t="shared" si="6"/>
        <v>4648</v>
      </c>
      <c r="N94" s="5">
        <v>0</v>
      </c>
      <c r="O94" s="16">
        <v>4648</v>
      </c>
      <c r="P94" s="16">
        <v>0</v>
      </c>
      <c r="Q94" s="16">
        <v>0</v>
      </c>
      <c r="R94" s="16">
        <v>4648</v>
      </c>
      <c r="S94" s="16">
        <v>4648</v>
      </c>
      <c r="T94" s="13">
        <v>5297</v>
      </c>
      <c r="U94" s="13"/>
    </row>
    <row r="95" spans="1:21" ht="27" customHeight="1" x14ac:dyDescent="0.3">
      <c r="A95" s="6">
        <v>78</v>
      </c>
      <c r="B95" s="18">
        <v>45090</v>
      </c>
      <c r="C95" s="3">
        <v>1773917</v>
      </c>
      <c r="D95" s="4" t="s">
        <v>240</v>
      </c>
      <c r="E95" s="3" t="s">
        <v>21</v>
      </c>
      <c r="F95" s="13" t="s">
        <v>46</v>
      </c>
      <c r="G95" s="13" t="s">
        <v>41</v>
      </c>
      <c r="H95" s="13" t="s">
        <v>256</v>
      </c>
      <c r="I95" s="14">
        <v>2394</v>
      </c>
      <c r="J95" s="15">
        <v>45086</v>
      </c>
      <c r="K95" s="16">
        <v>12716</v>
      </c>
      <c r="L95" s="16">
        <v>11125</v>
      </c>
      <c r="M95" s="5">
        <f t="shared" si="6"/>
        <v>1591</v>
      </c>
      <c r="N95" s="5">
        <v>0</v>
      </c>
      <c r="O95" s="16">
        <v>1005</v>
      </c>
      <c r="P95" s="16">
        <v>586</v>
      </c>
      <c r="Q95" s="16">
        <v>0</v>
      </c>
      <c r="R95" s="16">
        <v>1005</v>
      </c>
      <c r="S95" s="16">
        <v>1005</v>
      </c>
      <c r="T95" s="13">
        <v>5301</v>
      </c>
      <c r="U95" s="13"/>
    </row>
    <row r="96" spans="1:21" ht="27" customHeight="1" x14ac:dyDescent="0.3">
      <c r="A96" s="6">
        <v>79</v>
      </c>
      <c r="B96" s="18">
        <v>45090</v>
      </c>
      <c r="C96" s="3">
        <v>1662623</v>
      </c>
      <c r="D96" s="4" t="s">
        <v>241</v>
      </c>
      <c r="E96" s="3" t="s">
        <v>38</v>
      </c>
      <c r="F96" s="13" t="s">
        <v>187</v>
      </c>
      <c r="G96" s="13" t="s">
        <v>186</v>
      </c>
      <c r="H96" s="13" t="s">
        <v>257</v>
      </c>
      <c r="I96" s="14">
        <v>2399</v>
      </c>
      <c r="J96" s="15">
        <v>45084</v>
      </c>
      <c r="K96" s="16">
        <v>86533</v>
      </c>
      <c r="L96" s="16">
        <v>81461</v>
      </c>
      <c r="M96" s="5">
        <f t="shared" si="6"/>
        <v>5072</v>
      </c>
      <c r="N96" s="5">
        <v>0</v>
      </c>
      <c r="O96" s="16">
        <v>3562</v>
      </c>
      <c r="P96" s="16">
        <v>1510</v>
      </c>
      <c r="Q96" s="16">
        <v>0</v>
      </c>
      <c r="R96" s="16">
        <v>3562</v>
      </c>
      <c r="S96" s="16">
        <v>3562</v>
      </c>
      <c r="T96" s="13">
        <v>5311</v>
      </c>
      <c r="U96" s="13"/>
    </row>
    <row r="97" spans="1:21" ht="27" customHeight="1" x14ac:dyDescent="0.3">
      <c r="A97" s="6">
        <v>80</v>
      </c>
      <c r="B97" s="18">
        <v>45090</v>
      </c>
      <c r="C97" s="3">
        <v>1658323</v>
      </c>
      <c r="D97" s="4" t="s">
        <v>242</v>
      </c>
      <c r="E97" s="3" t="s">
        <v>27</v>
      </c>
      <c r="F97" s="13" t="s">
        <v>167</v>
      </c>
      <c r="G97" s="13" t="s">
        <v>166</v>
      </c>
      <c r="H97" s="13">
        <v>23060802188</v>
      </c>
      <c r="I97" s="14">
        <v>2397</v>
      </c>
      <c r="J97" s="15">
        <v>45088</v>
      </c>
      <c r="K97" s="16">
        <v>50250</v>
      </c>
      <c r="L97" s="16">
        <v>39097</v>
      </c>
      <c r="M97" s="5">
        <f t="shared" si="6"/>
        <v>11153</v>
      </c>
      <c r="N97" s="5">
        <v>0</v>
      </c>
      <c r="O97" s="16">
        <v>11153</v>
      </c>
      <c r="P97" s="16">
        <v>0</v>
      </c>
      <c r="Q97" s="16">
        <v>0</v>
      </c>
      <c r="R97" s="16">
        <v>11153</v>
      </c>
      <c r="S97" s="16">
        <v>50250</v>
      </c>
      <c r="T97" s="13" t="s">
        <v>282</v>
      </c>
      <c r="U97" s="13"/>
    </row>
    <row r="98" spans="1:21" ht="27" customHeight="1" x14ac:dyDescent="0.3">
      <c r="A98" s="6">
        <v>81</v>
      </c>
      <c r="B98" s="18">
        <v>45090</v>
      </c>
      <c r="C98" s="3">
        <v>1584423</v>
      </c>
      <c r="D98" s="4" t="s">
        <v>146</v>
      </c>
      <c r="E98" s="3" t="s">
        <v>38</v>
      </c>
      <c r="F98" s="13" t="s">
        <v>269</v>
      </c>
      <c r="G98" s="13" t="s">
        <v>70</v>
      </c>
      <c r="H98" s="13" t="s">
        <v>258</v>
      </c>
      <c r="I98" s="14">
        <v>2401</v>
      </c>
      <c r="J98" s="15">
        <v>45087</v>
      </c>
      <c r="K98" s="16">
        <v>18020</v>
      </c>
      <c r="L98" s="16">
        <v>16899</v>
      </c>
      <c r="M98" s="5">
        <f t="shared" si="6"/>
        <v>1121</v>
      </c>
      <c r="N98" s="5">
        <v>0</v>
      </c>
      <c r="O98" s="16">
        <v>603</v>
      </c>
      <c r="P98" s="16">
        <v>518</v>
      </c>
      <c r="Q98" s="16">
        <v>0</v>
      </c>
      <c r="R98" s="16">
        <v>603</v>
      </c>
      <c r="S98" s="16">
        <v>603</v>
      </c>
      <c r="T98" s="13">
        <v>5316</v>
      </c>
      <c r="U98" s="13"/>
    </row>
    <row r="99" spans="1:21" ht="27" customHeight="1" x14ac:dyDescent="0.3">
      <c r="A99" s="6">
        <v>82</v>
      </c>
      <c r="B99" s="18">
        <v>45090</v>
      </c>
      <c r="C99" s="3">
        <v>3465118</v>
      </c>
      <c r="D99" s="4" t="s">
        <v>243</v>
      </c>
      <c r="E99" s="3" t="s">
        <v>92</v>
      </c>
      <c r="F99" s="13" t="s">
        <v>164</v>
      </c>
      <c r="G99" s="13" t="s">
        <v>42</v>
      </c>
      <c r="H99" s="13" t="s">
        <v>259</v>
      </c>
      <c r="I99" s="14">
        <v>2403</v>
      </c>
      <c r="J99" s="15">
        <v>45089</v>
      </c>
      <c r="K99" s="16">
        <v>81410</v>
      </c>
      <c r="L99" s="16">
        <v>32889</v>
      </c>
      <c r="M99" s="5">
        <f t="shared" si="6"/>
        <v>48521</v>
      </c>
      <c r="N99" s="5">
        <v>0</v>
      </c>
      <c r="O99" s="16">
        <v>48521</v>
      </c>
      <c r="P99" s="16">
        <v>0</v>
      </c>
      <c r="Q99" s="16">
        <v>0</v>
      </c>
      <c r="R99" s="16">
        <v>48521</v>
      </c>
      <c r="S99" s="16">
        <v>0</v>
      </c>
      <c r="T99" s="13" t="s">
        <v>205</v>
      </c>
      <c r="U99" s="13"/>
    </row>
    <row r="100" spans="1:21" ht="27" customHeight="1" x14ac:dyDescent="0.3">
      <c r="A100" s="6">
        <v>83</v>
      </c>
      <c r="B100" s="18">
        <v>45090</v>
      </c>
      <c r="C100" s="3">
        <v>3733516</v>
      </c>
      <c r="D100" s="4" t="s">
        <v>244</v>
      </c>
      <c r="E100" s="3" t="s">
        <v>38</v>
      </c>
      <c r="F100" s="13" t="s">
        <v>167</v>
      </c>
      <c r="G100" s="13" t="s">
        <v>166</v>
      </c>
      <c r="H100" s="13" t="s">
        <v>260</v>
      </c>
      <c r="I100" s="14">
        <v>2409</v>
      </c>
      <c r="J100" s="15">
        <v>45085</v>
      </c>
      <c r="K100" s="16">
        <v>193868</v>
      </c>
      <c r="L100" s="16">
        <v>0</v>
      </c>
      <c r="M100" s="5">
        <f t="shared" si="6"/>
        <v>193868</v>
      </c>
      <c r="N100" s="5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93868</v>
      </c>
      <c r="T100" s="13">
        <v>5377</v>
      </c>
      <c r="U100" s="13"/>
    </row>
    <row r="101" spans="1:21" ht="27" customHeight="1" x14ac:dyDescent="0.3">
      <c r="A101" s="6">
        <v>84</v>
      </c>
      <c r="B101" s="18">
        <v>45090</v>
      </c>
      <c r="C101" s="3">
        <v>43745</v>
      </c>
      <c r="D101" s="4" t="s">
        <v>245</v>
      </c>
      <c r="E101" s="3" t="s">
        <v>27</v>
      </c>
      <c r="F101" s="13" t="s">
        <v>235</v>
      </c>
      <c r="G101" s="13" t="s">
        <v>30</v>
      </c>
      <c r="H101" s="13">
        <v>23061000959</v>
      </c>
      <c r="I101" s="14">
        <v>2404</v>
      </c>
      <c r="J101" s="15">
        <v>45086</v>
      </c>
      <c r="K101" s="16">
        <v>39411</v>
      </c>
      <c r="L101" s="16">
        <v>36110</v>
      </c>
      <c r="M101" s="5">
        <f t="shared" si="6"/>
        <v>3301</v>
      </c>
      <c r="N101" s="5">
        <v>0</v>
      </c>
      <c r="O101" s="16">
        <v>3301</v>
      </c>
      <c r="P101" s="16">
        <v>0</v>
      </c>
      <c r="Q101" s="16">
        <v>0</v>
      </c>
      <c r="R101" s="16">
        <v>3301</v>
      </c>
      <c r="S101" s="16">
        <v>3301</v>
      </c>
      <c r="T101" s="13">
        <v>5321</v>
      </c>
      <c r="U101" s="13"/>
    </row>
    <row r="102" spans="1:21" ht="27" customHeight="1" x14ac:dyDescent="0.3">
      <c r="A102" s="6">
        <v>85</v>
      </c>
      <c r="B102" s="18">
        <v>45090</v>
      </c>
      <c r="C102" s="3">
        <v>7011522</v>
      </c>
      <c r="D102" s="4" t="s">
        <v>246</v>
      </c>
      <c r="E102" s="3" t="s">
        <v>252</v>
      </c>
      <c r="F102" s="13" t="s">
        <v>69</v>
      </c>
      <c r="G102" s="13" t="s">
        <v>30</v>
      </c>
      <c r="H102" s="13" t="s">
        <v>261</v>
      </c>
      <c r="I102" s="14">
        <v>2405</v>
      </c>
      <c r="J102" s="15">
        <v>45088</v>
      </c>
      <c r="K102" s="16">
        <v>9471</v>
      </c>
      <c r="L102" s="16">
        <v>9471</v>
      </c>
      <c r="M102" s="5">
        <f t="shared" si="6"/>
        <v>0</v>
      </c>
      <c r="N102" s="5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3" t="s">
        <v>204</v>
      </c>
      <c r="U102" s="13"/>
    </row>
    <row r="103" spans="1:21" ht="27" customHeight="1" x14ac:dyDescent="0.3">
      <c r="A103" s="6">
        <v>86</v>
      </c>
      <c r="B103" s="18">
        <v>45090</v>
      </c>
      <c r="C103" s="3">
        <v>258620</v>
      </c>
      <c r="D103" s="4" t="s">
        <v>247</v>
      </c>
      <c r="E103" s="3" t="s">
        <v>21</v>
      </c>
      <c r="F103" s="13" t="s">
        <v>268</v>
      </c>
      <c r="G103" s="13" t="s">
        <v>166</v>
      </c>
      <c r="H103" s="13" t="s">
        <v>262</v>
      </c>
      <c r="I103" s="14" t="s">
        <v>264</v>
      </c>
      <c r="J103" s="15">
        <v>45090</v>
      </c>
      <c r="K103" s="16">
        <v>15000</v>
      </c>
      <c r="L103" s="16">
        <v>15000</v>
      </c>
      <c r="M103" s="5">
        <f t="shared" si="6"/>
        <v>0</v>
      </c>
      <c r="N103" s="5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3" t="s">
        <v>204</v>
      </c>
      <c r="U103" s="13"/>
    </row>
    <row r="104" spans="1:21" ht="24.9" customHeight="1" x14ac:dyDescent="0.3">
      <c r="A104" s="6">
        <v>87</v>
      </c>
      <c r="B104" s="18">
        <v>45090</v>
      </c>
      <c r="C104" s="3">
        <v>1603623</v>
      </c>
      <c r="D104" s="4" t="s">
        <v>248</v>
      </c>
      <c r="E104" s="3" t="s">
        <v>253</v>
      </c>
      <c r="F104" s="13" t="s">
        <v>167</v>
      </c>
      <c r="G104" s="13" t="s">
        <v>166</v>
      </c>
      <c r="H104" s="13" t="s">
        <v>263</v>
      </c>
      <c r="I104" s="14">
        <v>2422</v>
      </c>
      <c r="J104" s="15">
        <v>45089</v>
      </c>
      <c r="K104" s="16">
        <v>65871</v>
      </c>
      <c r="L104" s="16">
        <v>52281</v>
      </c>
      <c r="M104" s="5">
        <f t="shared" si="6"/>
        <v>13590</v>
      </c>
      <c r="N104" s="5">
        <v>0</v>
      </c>
      <c r="O104" s="16">
        <v>13590</v>
      </c>
      <c r="P104" s="16">
        <v>0</v>
      </c>
      <c r="Q104" s="16">
        <v>0</v>
      </c>
      <c r="R104" s="16">
        <v>13590</v>
      </c>
      <c r="S104" s="16">
        <v>13590</v>
      </c>
      <c r="T104" s="13">
        <v>5314</v>
      </c>
      <c r="U104" s="13"/>
    </row>
    <row r="105" spans="1:21" ht="24.9" customHeight="1" x14ac:dyDescent="0.3">
      <c r="A105" s="6">
        <v>88</v>
      </c>
      <c r="B105" s="18">
        <v>45090</v>
      </c>
      <c r="C105" s="3">
        <v>1545717</v>
      </c>
      <c r="D105" s="4" t="s">
        <v>249</v>
      </c>
      <c r="E105" s="3" t="s">
        <v>21</v>
      </c>
      <c r="F105" s="13" t="s">
        <v>268</v>
      </c>
      <c r="G105" s="13" t="s">
        <v>166</v>
      </c>
      <c r="H105" s="13" t="s">
        <v>265</v>
      </c>
      <c r="I105" s="14" t="s">
        <v>267</v>
      </c>
      <c r="J105" s="15">
        <v>45085</v>
      </c>
      <c r="K105" s="16">
        <v>87102</v>
      </c>
      <c r="L105" s="16">
        <v>86082</v>
      </c>
      <c r="M105" s="5">
        <f t="shared" si="6"/>
        <v>1020</v>
      </c>
      <c r="N105" s="5">
        <v>0</v>
      </c>
      <c r="O105" s="16">
        <v>1020</v>
      </c>
      <c r="P105" s="16">
        <v>0</v>
      </c>
      <c r="Q105" s="16">
        <v>0</v>
      </c>
      <c r="R105" s="16">
        <v>1020</v>
      </c>
      <c r="S105" s="16">
        <v>1020</v>
      </c>
      <c r="T105" s="13">
        <v>5320</v>
      </c>
      <c r="U105" s="13"/>
    </row>
    <row r="106" spans="1:21" ht="24.9" customHeight="1" x14ac:dyDescent="0.3">
      <c r="A106" s="6">
        <v>89</v>
      </c>
      <c r="B106" s="18">
        <v>45090</v>
      </c>
      <c r="C106" s="3">
        <v>1134323</v>
      </c>
      <c r="D106" s="4" t="s">
        <v>250</v>
      </c>
      <c r="E106" s="3" t="s">
        <v>253</v>
      </c>
      <c r="F106" s="13" t="s">
        <v>268</v>
      </c>
      <c r="G106" s="13" t="s">
        <v>166</v>
      </c>
      <c r="H106" s="13" t="s">
        <v>266</v>
      </c>
      <c r="I106" s="14">
        <v>2430</v>
      </c>
      <c r="J106" s="15">
        <v>45090</v>
      </c>
      <c r="K106" s="16">
        <v>18121</v>
      </c>
      <c r="L106" s="16">
        <v>15887</v>
      </c>
      <c r="M106" s="5">
        <f t="shared" si="6"/>
        <v>2234</v>
      </c>
      <c r="N106" s="5">
        <v>0</v>
      </c>
      <c r="O106" s="16">
        <v>2234</v>
      </c>
      <c r="P106" s="16">
        <v>0</v>
      </c>
      <c r="Q106" s="16">
        <v>0</v>
      </c>
      <c r="R106" s="16">
        <v>2234</v>
      </c>
      <c r="S106" s="16">
        <v>2234</v>
      </c>
      <c r="T106" s="13">
        <v>5318</v>
      </c>
      <c r="U106" s="13"/>
    </row>
    <row r="107" spans="1:21" ht="24.9" customHeight="1" x14ac:dyDescent="0.3">
      <c r="A107" s="6">
        <v>90</v>
      </c>
      <c r="B107" s="18">
        <v>45090</v>
      </c>
      <c r="C107" s="3">
        <v>8202922</v>
      </c>
      <c r="D107" s="4" t="s">
        <v>251</v>
      </c>
      <c r="E107" s="3" t="s">
        <v>28</v>
      </c>
      <c r="F107" s="13" t="s">
        <v>167</v>
      </c>
      <c r="G107" s="13" t="s">
        <v>166</v>
      </c>
      <c r="H107" s="13">
        <v>33030026</v>
      </c>
      <c r="I107" s="14">
        <v>2417</v>
      </c>
      <c r="J107" s="15">
        <v>45076</v>
      </c>
      <c r="K107" s="16">
        <v>202919</v>
      </c>
      <c r="L107" s="16">
        <v>199624</v>
      </c>
      <c r="M107" s="5">
        <f t="shared" si="6"/>
        <v>3295</v>
      </c>
      <c r="N107" s="5">
        <v>0</v>
      </c>
      <c r="O107" s="16">
        <v>3295</v>
      </c>
      <c r="P107" s="16">
        <v>0</v>
      </c>
      <c r="Q107" s="16">
        <v>0</v>
      </c>
      <c r="R107" s="16">
        <v>3295</v>
      </c>
      <c r="S107" s="16">
        <v>3295</v>
      </c>
      <c r="T107" s="13">
        <v>5326</v>
      </c>
      <c r="U107" s="13"/>
    </row>
    <row r="108" spans="1:21" ht="24.9" customHeight="1" x14ac:dyDescent="0.3">
      <c r="A108" s="6">
        <v>91</v>
      </c>
      <c r="B108" s="18">
        <v>45091</v>
      </c>
      <c r="C108" s="3">
        <v>471422</v>
      </c>
      <c r="D108" s="4" t="s">
        <v>270</v>
      </c>
      <c r="E108" s="3" t="s">
        <v>272</v>
      </c>
      <c r="F108" s="13" t="s">
        <v>124</v>
      </c>
      <c r="G108" s="13" t="s">
        <v>123</v>
      </c>
      <c r="H108" s="13">
        <v>90117174</v>
      </c>
      <c r="I108" s="14">
        <v>2436</v>
      </c>
      <c r="J108" s="15">
        <v>45088</v>
      </c>
      <c r="K108" s="16">
        <v>135199</v>
      </c>
      <c r="L108" s="16">
        <v>131293</v>
      </c>
      <c r="M108" s="5">
        <f t="shared" si="6"/>
        <v>3906</v>
      </c>
      <c r="N108" s="5">
        <v>0</v>
      </c>
      <c r="O108" s="16">
        <v>3906</v>
      </c>
      <c r="P108" s="16">
        <v>0</v>
      </c>
      <c r="Q108" s="16">
        <v>0</v>
      </c>
      <c r="R108" s="16">
        <v>3906</v>
      </c>
      <c r="S108" s="16">
        <v>0</v>
      </c>
      <c r="T108" s="13" t="s">
        <v>205</v>
      </c>
      <c r="U108" s="13"/>
    </row>
    <row r="109" spans="1:21" ht="24.9" customHeight="1" x14ac:dyDescent="0.3">
      <c r="A109" s="6">
        <v>92</v>
      </c>
      <c r="B109" s="18">
        <v>45091</v>
      </c>
      <c r="C109" s="3">
        <v>8679322</v>
      </c>
      <c r="D109" s="4" t="s">
        <v>271</v>
      </c>
      <c r="E109" s="3" t="s">
        <v>154</v>
      </c>
      <c r="F109" s="13" t="s">
        <v>268</v>
      </c>
      <c r="G109" s="13" t="s">
        <v>166</v>
      </c>
      <c r="H109" s="13">
        <v>81007937</v>
      </c>
      <c r="I109" s="14">
        <v>2439</v>
      </c>
      <c r="J109" s="15">
        <v>45089</v>
      </c>
      <c r="K109" s="16">
        <v>105489</v>
      </c>
      <c r="L109" s="16">
        <v>79586</v>
      </c>
      <c r="M109" s="5">
        <f t="shared" si="6"/>
        <v>25903</v>
      </c>
      <c r="N109" s="5">
        <v>0</v>
      </c>
      <c r="O109" s="16">
        <v>25633</v>
      </c>
      <c r="P109" s="16">
        <v>270</v>
      </c>
      <c r="Q109" s="16">
        <v>0</v>
      </c>
      <c r="R109" s="16">
        <v>25633</v>
      </c>
      <c r="S109" s="16">
        <v>0</v>
      </c>
      <c r="T109" s="13" t="s">
        <v>205</v>
      </c>
      <c r="U109" s="13"/>
    </row>
    <row r="110" spans="1:21" ht="24.9" customHeight="1" x14ac:dyDescent="0.3">
      <c r="A110" s="6">
        <v>93</v>
      </c>
      <c r="B110" s="18">
        <v>45091</v>
      </c>
      <c r="C110" s="3">
        <v>480422</v>
      </c>
      <c r="D110" s="4" t="s">
        <v>273</v>
      </c>
      <c r="E110" s="3" t="s">
        <v>38</v>
      </c>
      <c r="F110" s="13" t="s">
        <v>60</v>
      </c>
      <c r="G110" s="13" t="s">
        <v>30</v>
      </c>
      <c r="H110" s="13" t="s">
        <v>278</v>
      </c>
      <c r="I110" s="14">
        <v>2438</v>
      </c>
      <c r="J110" s="15">
        <v>45085</v>
      </c>
      <c r="K110" s="16">
        <v>51673</v>
      </c>
      <c r="L110" s="16">
        <v>33055</v>
      </c>
      <c r="M110" s="5">
        <f t="shared" si="6"/>
        <v>18618</v>
      </c>
      <c r="N110" s="5">
        <v>0</v>
      </c>
      <c r="O110" s="16">
        <v>17315</v>
      </c>
      <c r="P110" s="16">
        <v>1303</v>
      </c>
      <c r="Q110" s="16">
        <v>0</v>
      </c>
      <c r="R110" s="16">
        <v>17315</v>
      </c>
      <c r="S110" s="16">
        <v>17315</v>
      </c>
      <c r="T110" s="13" t="s">
        <v>298</v>
      </c>
      <c r="U110" s="13"/>
    </row>
    <row r="111" spans="1:21" ht="24.9" customHeight="1" x14ac:dyDescent="0.3">
      <c r="A111" s="6">
        <v>94</v>
      </c>
      <c r="B111" s="18">
        <v>45091</v>
      </c>
      <c r="C111" s="3">
        <v>827021</v>
      </c>
      <c r="D111" s="4" t="s">
        <v>274</v>
      </c>
      <c r="E111" s="3" t="s">
        <v>28</v>
      </c>
      <c r="F111" s="13" t="s">
        <v>69</v>
      </c>
      <c r="G111" s="13" t="s">
        <v>30</v>
      </c>
      <c r="H111" s="13">
        <v>114590949</v>
      </c>
      <c r="I111" s="14">
        <v>2440</v>
      </c>
      <c r="J111" s="15">
        <v>45086</v>
      </c>
      <c r="K111" s="16">
        <v>46803</v>
      </c>
      <c r="L111" s="16">
        <v>35224</v>
      </c>
      <c r="M111" s="5">
        <f t="shared" si="6"/>
        <v>11579</v>
      </c>
      <c r="N111" s="5">
        <v>8806</v>
      </c>
      <c r="O111" s="16">
        <v>2773</v>
      </c>
      <c r="P111" s="16">
        <v>0</v>
      </c>
      <c r="Q111" s="16">
        <v>0</v>
      </c>
      <c r="R111" s="16">
        <v>11579</v>
      </c>
      <c r="S111" s="16">
        <v>11579</v>
      </c>
      <c r="T111" s="13">
        <v>5403</v>
      </c>
      <c r="U111" s="13"/>
    </row>
    <row r="112" spans="1:21" ht="24.9" customHeight="1" x14ac:dyDescent="0.3">
      <c r="A112" s="6">
        <v>95</v>
      </c>
      <c r="B112" s="18">
        <v>45091</v>
      </c>
      <c r="C112" s="3">
        <v>1223919</v>
      </c>
      <c r="D112" s="4" t="s">
        <v>275</v>
      </c>
      <c r="E112" s="3" t="s">
        <v>28</v>
      </c>
      <c r="F112" s="13" t="s">
        <v>60</v>
      </c>
      <c r="G112" s="13" t="s">
        <v>30</v>
      </c>
      <c r="H112" s="13">
        <v>33123163</v>
      </c>
      <c r="I112" s="14">
        <v>2449</v>
      </c>
      <c r="J112" s="15">
        <v>45084</v>
      </c>
      <c r="K112" s="16">
        <v>50093</v>
      </c>
      <c r="L112" s="16">
        <v>42238</v>
      </c>
      <c r="M112" s="5">
        <f t="shared" si="6"/>
        <v>7855</v>
      </c>
      <c r="N112" s="5">
        <v>0</v>
      </c>
      <c r="O112" s="16">
        <v>7855</v>
      </c>
      <c r="P112" s="16">
        <v>0</v>
      </c>
      <c r="Q112" s="16">
        <v>0</v>
      </c>
      <c r="R112" s="16">
        <v>7855</v>
      </c>
      <c r="S112" s="16">
        <v>7855</v>
      </c>
      <c r="T112" s="13">
        <v>5370</v>
      </c>
      <c r="U112" s="13"/>
    </row>
    <row r="113" spans="1:21" ht="24.9" customHeight="1" x14ac:dyDescent="0.3">
      <c r="A113" s="6">
        <v>96</v>
      </c>
      <c r="B113" s="18">
        <v>45091</v>
      </c>
      <c r="C113" s="3">
        <v>310523</v>
      </c>
      <c r="D113" s="4" t="s">
        <v>276</v>
      </c>
      <c r="E113" s="3" t="s">
        <v>94</v>
      </c>
      <c r="F113" s="13" t="s">
        <v>283</v>
      </c>
      <c r="G113" s="13" t="s">
        <v>39</v>
      </c>
      <c r="H113" s="13" t="s">
        <v>279</v>
      </c>
      <c r="I113" s="14">
        <v>2452</v>
      </c>
      <c r="J113" s="15">
        <v>45087</v>
      </c>
      <c r="K113" s="16">
        <v>65255</v>
      </c>
      <c r="L113" s="16">
        <v>50234</v>
      </c>
      <c r="M113" s="5">
        <f t="shared" si="6"/>
        <v>15021</v>
      </c>
      <c r="N113" s="5">
        <v>5000</v>
      </c>
      <c r="O113" s="16">
        <v>8064</v>
      </c>
      <c r="P113" s="16">
        <v>1957</v>
      </c>
      <c r="Q113" s="16">
        <v>0</v>
      </c>
      <c r="R113" s="16">
        <v>13064</v>
      </c>
      <c r="S113" s="16">
        <v>14000</v>
      </c>
      <c r="T113" s="13">
        <v>5433</v>
      </c>
      <c r="U113" s="13"/>
    </row>
    <row r="114" spans="1:21" ht="24.9" customHeight="1" x14ac:dyDescent="0.3">
      <c r="A114" s="6">
        <v>97</v>
      </c>
      <c r="B114" s="18">
        <v>45091</v>
      </c>
      <c r="C114" s="3">
        <v>588722</v>
      </c>
      <c r="D114" s="4" t="s">
        <v>277</v>
      </c>
      <c r="E114" s="3" t="s">
        <v>21</v>
      </c>
      <c r="F114" s="13" t="s">
        <v>141</v>
      </c>
      <c r="G114" s="13" t="s">
        <v>142</v>
      </c>
      <c r="H114" s="13" t="s">
        <v>280</v>
      </c>
      <c r="I114" s="14">
        <v>2453</v>
      </c>
      <c r="J114" s="15">
        <v>45091</v>
      </c>
      <c r="K114" s="16">
        <v>15105</v>
      </c>
      <c r="L114" s="16">
        <v>13086</v>
      </c>
      <c r="M114" s="5">
        <f t="shared" si="6"/>
        <v>2019</v>
      </c>
      <c r="N114" s="5">
        <v>0</v>
      </c>
      <c r="O114" s="16">
        <v>1330</v>
      </c>
      <c r="P114" s="16">
        <v>689</v>
      </c>
      <c r="Q114" s="16">
        <v>0</v>
      </c>
      <c r="R114" s="16">
        <v>1330</v>
      </c>
      <c r="S114" s="16">
        <v>1330</v>
      </c>
      <c r="T114" s="13">
        <v>5379</v>
      </c>
      <c r="U114" s="13"/>
    </row>
    <row r="115" spans="1:21" ht="24.9" customHeight="1" x14ac:dyDescent="0.3">
      <c r="A115" s="6">
        <v>98</v>
      </c>
      <c r="B115" s="18">
        <v>45092</v>
      </c>
      <c r="C115" s="3">
        <v>740522</v>
      </c>
      <c r="D115" s="4" t="s">
        <v>284</v>
      </c>
      <c r="E115" s="3" t="s">
        <v>21</v>
      </c>
      <c r="F115" s="13" t="s">
        <v>168</v>
      </c>
      <c r="G115" s="13" t="s">
        <v>41</v>
      </c>
      <c r="H115" s="13" t="s">
        <v>292</v>
      </c>
      <c r="I115" s="14">
        <v>2462</v>
      </c>
      <c r="J115" s="15">
        <v>45090</v>
      </c>
      <c r="K115" s="16">
        <v>13140</v>
      </c>
      <c r="L115" s="16">
        <v>11847</v>
      </c>
      <c r="M115" s="5">
        <f t="shared" si="6"/>
        <v>1293</v>
      </c>
      <c r="N115" s="5">
        <v>0</v>
      </c>
      <c r="O115" s="16">
        <v>670</v>
      </c>
      <c r="P115" s="16">
        <v>623</v>
      </c>
      <c r="Q115" s="16">
        <v>0</v>
      </c>
      <c r="R115" s="16">
        <v>670</v>
      </c>
      <c r="S115" s="16">
        <v>670</v>
      </c>
      <c r="T115" s="13">
        <v>5409</v>
      </c>
      <c r="U115" s="13"/>
    </row>
    <row r="116" spans="1:21" ht="24.9" customHeight="1" x14ac:dyDescent="0.3">
      <c r="A116" s="6">
        <v>99</v>
      </c>
      <c r="B116" s="18">
        <v>45092</v>
      </c>
      <c r="C116" s="3">
        <v>43790</v>
      </c>
      <c r="D116" s="4" t="s">
        <v>285</v>
      </c>
      <c r="E116" s="3" t="s">
        <v>28</v>
      </c>
      <c r="F116" s="13" t="s">
        <v>68</v>
      </c>
      <c r="G116" s="13" t="s">
        <v>299</v>
      </c>
      <c r="H116" s="13">
        <v>114631514</v>
      </c>
      <c r="I116" s="14">
        <v>2461</v>
      </c>
      <c r="J116" s="15">
        <v>45088</v>
      </c>
      <c r="K116" s="16">
        <v>174224</v>
      </c>
      <c r="L116" s="16">
        <v>161799</v>
      </c>
      <c r="M116" s="5">
        <f t="shared" si="6"/>
        <v>12425</v>
      </c>
      <c r="N116" s="5">
        <v>0</v>
      </c>
      <c r="O116" s="16">
        <v>12425</v>
      </c>
      <c r="P116" s="16">
        <v>0</v>
      </c>
      <c r="Q116" s="16">
        <v>0</v>
      </c>
      <c r="R116" s="16">
        <v>12425</v>
      </c>
      <c r="S116" s="16">
        <v>0</v>
      </c>
      <c r="T116" s="13" t="s">
        <v>205</v>
      </c>
      <c r="U116" s="13"/>
    </row>
    <row r="117" spans="1:21" ht="24.9" customHeight="1" x14ac:dyDescent="0.3">
      <c r="A117" s="6">
        <v>100</v>
      </c>
      <c r="B117" s="18">
        <v>45092</v>
      </c>
      <c r="C117" s="3">
        <v>1709623</v>
      </c>
      <c r="D117" s="4" t="s">
        <v>286</v>
      </c>
      <c r="E117" s="3" t="s">
        <v>21</v>
      </c>
      <c r="F117" s="13" t="s">
        <v>235</v>
      </c>
      <c r="G117" s="13" t="s">
        <v>30</v>
      </c>
      <c r="H117" s="13" t="s">
        <v>293</v>
      </c>
      <c r="I117" s="14">
        <v>2471</v>
      </c>
      <c r="J117" s="15">
        <v>45088</v>
      </c>
      <c r="K117" s="16">
        <v>30334</v>
      </c>
      <c r="L117" s="16">
        <v>27312</v>
      </c>
      <c r="M117" s="5">
        <f t="shared" si="6"/>
        <v>3022</v>
      </c>
      <c r="N117" s="5">
        <v>0</v>
      </c>
      <c r="O117" s="16">
        <v>1583</v>
      </c>
      <c r="P117" s="16">
        <v>1439</v>
      </c>
      <c r="Q117" s="16">
        <v>0</v>
      </c>
      <c r="R117" s="16">
        <v>1583</v>
      </c>
      <c r="S117" s="16">
        <v>1583</v>
      </c>
      <c r="T117" s="13">
        <v>5418</v>
      </c>
      <c r="U117" s="13"/>
    </row>
    <row r="118" spans="1:21" ht="24.9" customHeight="1" x14ac:dyDescent="0.3">
      <c r="A118" s="6">
        <v>101</v>
      </c>
      <c r="B118" s="18">
        <v>45092</v>
      </c>
      <c r="C118" s="3">
        <v>976120</v>
      </c>
      <c r="D118" s="4" t="s">
        <v>287</v>
      </c>
      <c r="E118" s="3" t="s">
        <v>37</v>
      </c>
      <c r="F118" s="13" t="s">
        <v>115</v>
      </c>
      <c r="G118" s="13" t="s">
        <v>114</v>
      </c>
      <c r="H118" s="13" t="s">
        <v>300</v>
      </c>
      <c r="I118" s="14">
        <v>2469</v>
      </c>
      <c r="J118" s="15">
        <v>45091</v>
      </c>
      <c r="K118" s="16">
        <v>37670</v>
      </c>
      <c r="L118" s="16">
        <v>33745</v>
      </c>
      <c r="M118" s="5">
        <f t="shared" si="6"/>
        <v>3925</v>
      </c>
      <c r="N118" s="5">
        <v>0</v>
      </c>
      <c r="O118" s="16">
        <v>3925</v>
      </c>
      <c r="P118" s="16">
        <v>0</v>
      </c>
      <c r="Q118" s="16">
        <v>0</v>
      </c>
      <c r="R118" s="16">
        <v>3925</v>
      </c>
      <c r="S118" s="16">
        <v>0</v>
      </c>
      <c r="T118" s="13" t="s">
        <v>205</v>
      </c>
      <c r="U118" s="13"/>
    </row>
    <row r="119" spans="1:21" ht="24.9" customHeight="1" x14ac:dyDescent="0.3">
      <c r="A119" s="6">
        <v>102</v>
      </c>
      <c r="B119" s="18">
        <v>45092</v>
      </c>
      <c r="C119" s="3">
        <v>1740823</v>
      </c>
      <c r="D119" s="4" t="s">
        <v>288</v>
      </c>
      <c r="E119" s="3" t="s">
        <v>28</v>
      </c>
      <c r="F119" s="13" t="s">
        <v>169</v>
      </c>
      <c r="G119" s="13" t="s">
        <v>114</v>
      </c>
      <c r="H119" s="13">
        <v>33195751</v>
      </c>
      <c r="I119" s="14">
        <v>2470</v>
      </c>
      <c r="J119" s="15">
        <v>45092</v>
      </c>
      <c r="K119" s="16">
        <v>20119</v>
      </c>
      <c r="L119" s="16">
        <v>14831</v>
      </c>
      <c r="M119" s="5">
        <f t="shared" si="6"/>
        <v>5288</v>
      </c>
      <c r="N119" s="5">
        <v>3708</v>
      </c>
      <c r="O119" s="16">
        <v>1580</v>
      </c>
      <c r="P119" s="16">
        <v>0</v>
      </c>
      <c r="Q119" s="16">
        <v>0</v>
      </c>
      <c r="R119" s="16">
        <v>5288</v>
      </c>
      <c r="S119" s="16">
        <v>5288</v>
      </c>
      <c r="T119" s="13">
        <v>5440</v>
      </c>
      <c r="U119" s="13"/>
    </row>
    <row r="120" spans="1:21" ht="24.9" customHeight="1" x14ac:dyDescent="0.3">
      <c r="A120" s="6">
        <v>103</v>
      </c>
      <c r="B120" s="18">
        <v>45092</v>
      </c>
      <c r="C120" s="3">
        <v>1717923</v>
      </c>
      <c r="D120" s="4" t="s">
        <v>289</v>
      </c>
      <c r="E120" s="3" t="s">
        <v>28</v>
      </c>
      <c r="F120" s="13" t="s">
        <v>120</v>
      </c>
      <c r="G120" s="13" t="s">
        <v>119</v>
      </c>
      <c r="H120" s="13">
        <v>33180656</v>
      </c>
      <c r="I120" s="14">
        <v>2481</v>
      </c>
      <c r="J120" s="15">
        <v>45089</v>
      </c>
      <c r="K120" s="16">
        <v>109090</v>
      </c>
      <c r="L120" s="16">
        <v>93466</v>
      </c>
      <c r="M120" s="5">
        <f t="shared" si="6"/>
        <v>15624</v>
      </c>
      <c r="N120" s="5">
        <v>0</v>
      </c>
      <c r="O120" s="16">
        <v>15624</v>
      </c>
      <c r="P120" s="16">
        <v>0</v>
      </c>
      <c r="Q120" s="16">
        <v>0</v>
      </c>
      <c r="R120" s="16">
        <v>15624</v>
      </c>
      <c r="S120" s="16">
        <v>0</v>
      </c>
      <c r="T120" s="13" t="s">
        <v>205</v>
      </c>
      <c r="U120" s="13"/>
    </row>
    <row r="121" spans="1:21" ht="24.9" customHeight="1" x14ac:dyDescent="0.3">
      <c r="A121" s="6">
        <v>104</v>
      </c>
      <c r="B121" s="18">
        <v>45092</v>
      </c>
      <c r="C121" s="3">
        <v>1703723</v>
      </c>
      <c r="D121" s="4" t="s">
        <v>290</v>
      </c>
      <c r="E121" s="3" t="s">
        <v>21</v>
      </c>
      <c r="F121" s="13" t="s">
        <v>120</v>
      </c>
      <c r="G121" s="13" t="s">
        <v>119</v>
      </c>
      <c r="H121" s="13" t="s">
        <v>294</v>
      </c>
      <c r="I121" s="14" t="s">
        <v>296</v>
      </c>
      <c r="J121" s="15">
        <v>45089</v>
      </c>
      <c r="K121" s="16">
        <v>119940</v>
      </c>
      <c r="L121" s="16">
        <v>119940</v>
      </c>
      <c r="M121" s="5">
        <f t="shared" si="6"/>
        <v>0</v>
      </c>
      <c r="N121" s="5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3" t="s">
        <v>204</v>
      </c>
      <c r="U121" s="13"/>
    </row>
    <row r="122" spans="1:21" ht="24.9" customHeight="1" x14ac:dyDescent="0.3">
      <c r="A122" s="6">
        <v>105</v>
      </c>
      <c r="B122" s="18">
        <v>45092</v>
      </c>
      <c r="C122" s="3">
        <v>1672423</v>
      </c>
      <c r="D122" s="4" t="s">
        <v>291</v>
      </c>
      <c r="E122" s="3" t="s">
        <v>21</v>
      </c>
      <c r="F122" s="13" t="s">
        <v>122</v>
      </c>
      <c r="G122" s="13" t="s">
        <v>29</v>
      </c>
      <c r="H122" s="13" t="s">
        <v>295</v>
      </c>
      <c r="I122" s="14" t="s">
        <v>297</v>
      </c>
      <c r="J122" s="15">
        <v>45089</v>
      </c>
      <c r="K122" s="16">
        <v>166178</v>
      </c>
      <c r="L122" s="16">
        <v>141178</v>
      </c>
      <c r="M122" s="5">
        <f t="shared" si="6"/>
        <v>25000</v>
      </c>
      <c r="N122" s="5">
        <v>0</v>
      </c>
      <c r="O122" s="16">
        <v>0</v>
      </c>
      <c r="P122" s="16">
        <v>25000</v>
      </c>
      <c r="Q122" s="16">
        <v>0</v>
      </c>
      <c r="R122" s="16">
        <v>0</v>
      </c>
      <c r="S122" s="16">
        <v>0</v>
      </c>
      <c r="T122" s="13" t="s">
        <v>204</v>
      </c>
      <c r="U122" s="13"/>
    </row>
    <row r="123" spans="1:21" ht="24.9" customHeight="1" x14ac:dyDescent="0.3">
      <c r="A123" s="6">
        <v>106</v>
      </c>
      <c r="B123" s="18">
        <v>45093</v>
      </c>
      <c r="C123" s="3">
        <v>1732223</v>
      </c>
      <c r="D123" s="4" t="s">
        <v>301</v>
      </c>
      <c r="E123" s="3" t="s">
        <v>21</v>
      </c>
      <c r="F123" s="13" t="s">
        <v>68</v>
      </c>
      <c r="G123" s="13" t="s">
        <v>67</v>
      </c>
      <c r="H123" s="13" t="s">
        <v>308</v>
      </c>
      <c r="I123" s="14" t="s">
        <v>313</v>
      </c>
      <c r="J123" s="15">
        <v>45090</v>
      </c>
      <c r="K123" s="16">
        <v>74430</v>
      </c>
      <c r="L123" s="16">
        <v>72000</v>
      </c>
      <c r="M123" s="5">
        <f t="shared" si="6"/>
        <v>2430</v>
      </c>
      <c r="N123" s="5">
        <v>0</v>
      </c>
      <c r="O123" s="16">
        <v>2430</v>
      </c>
      <c r="P123" s="16">
        <v>0</v>
      </c>
      <c r="Q123" s="16">
        <v>0</v>
      </c>
      <c r="R123" s="16">
        <v>2430</v>
      </c>
      <c r="S123" s="16">
        <v>2430</v>
      </c>
      <c r="T123" s="13" t="s">
        <v>316</v>
      </c>
      <c r="U123" s="13"/>
    </row>
    <row r="124" spans="1:21" ht="24.9" customHeight="1" x14ac:dyDescent="0.3">
      <c r="A124" s="6">
        <v>107</v>
      </c>
      <c r="B124" s="18">
        <v>45093</v>
      </c>
      <c r="C124" s="3">
        <v>3564315</v>
      </c>
      <c r="D124" s="4" t="s">
        <v>302</v>
      </c>
      <c r="E124" s="3" t="s">
        <v>27</v>
      </c>
      <c r="F124" s="13" t="s">
        <v>60</v>
      </c>
      <c r="G124" s="13" t="s">
        <v>143</v>
      </c>
      <c r="H124" s="13">
        <v>23061600145</v>
      </c>
      <c r="I124" s="14">
        <v>2499</v>
      </c>
      <c r="J124" s="15">
        <v>45090</v>
      </c>
      <c r="K124" s="16">
        <v>22322</v>
      </c>
      <c r="L124" s="16">
        <v>19299</v>
      </c>
      <c r="M124" s="5">
        <f t="shared" si="6"/>
        <v>3023</v>
      </c>
      <c r="N124" s="5">
        <v>0</v>
      </c>
      <c r="O124" s="16">
        <v>3023</v>
      </c>
      <c r="P124" s="16">
        <v>0</v>
      </c>
      <c r="Q124" s="16">
        <v>0</v>
      </c>
      <c r="R124" s="16">
        <v>3023</v>
      </c>
      <c r="S124" s="16">
        <v>0</v>
      </c>
      <c r="T124" s="13" t="s">
        <v>205</v>
      </c>
      <c r="U124" s="13"/>
    </row>
    <row r="125" spans="1:21" ht="24.9" customHeight="1" x14ac:dyDescent="0.3">
      <c r="A125" s="6">
        <v>108</v>
      </c>
      <c r="B125" s="18">
        <v>45093</v>
      </c>
      <c r="C125" s="3">
        <v>2527421</v>
      </c>
      <c r="D125" s="4" t="s">
        <v>303</v>
      </c>
      <c r="E125" s="3" t="s">
        <v>21</v>
      </c>
      <c r="F125" s="13" t="s">
        <v>235</v>
      </c>
      <c r="G125" s="13" t="s">
        <v>143</v>
      </c>
      <c r="H125" s="13" t="s">
        <v>309</v>
      </c>
      <c r="I125" s="14">
        <v>2507</v>
      </c>
      <c r="J125" s="15">
        <v>45090</v>
      </c>
      <c r="K125" s="16">
        <v>25147</v>
      </c>
      <c r="L125" s="16">
        <v>21576</v>
      </c>
      <c r="M125" s="5">
        <f t="shared" si="6"/>
        <v>3571</v>
      </c>
      <c r="N125" s="5">
        <v>0</v>
      </c>
      <c r="O125" s="16">
        <v>2436</v>
      </c>
      <c r="P125" s="16">
        <v>1135</v>
      </c>
      <c r="Q125" s="16">
        <v>0</v>
      </c>
      <c r="R125" s="16">
        <v>2436</v>
      </c>
      <c r="S125" s="16">
        <v>2436</v>
      </c>
      <c r="T125" s="13" t="s">
        <v>317</v>
      </c>
      <c r="U125" s="13"/>
    </row>
    <row r="126" spans="1:21" ht="24.9" customHeight="1" x14ac:dyDescent="0.3">
      <c r="A126" s="6">
        <v>109</v>
      </c>
      <c r="B126" s="18">
        <v>45093</v>
      </c>
      <c r="C126" s="3">
        <v>1699223</v>
      </c>
      <c r="D126" s="4" t="s">
        <v>304</v>
      </c>
      <c r="E126" s="3" t="s">
        <v>37</v>
      </c>
      <c r="F126" s="13" t="s">
        <v>169</v>
      </c>
      <c r="G126" s="13" t="s">
        <v>114</v>
      </c>
      <c r="H126" s="13" t="s">
        <v>310</v>
      </c>
      <c r="I126" s="14">
        <v>2506</v>
      </c>
      <c r="J126" s="15">
        <v>45091</v>
      </c>
      <c r="K126" s="16">
        <v>37939</v>
      </c>
      <c r="L126" s="16">
        <v>26726</v>
      </c>
      <c r="M126" s="5">
        <f t="shared" si="6"/>
        <v>11213</v>
      </c>
      <c r="N126" s="5">
        <v>0</v>
      </c>
      <c r="O126" s="16">
        <v>11213</v>
      </c>
      <c r="P126" s="16">
        <v>0</v>
      </c>
      <c r="Q126" s="16">
        <v>0</v>
      </c>
      <c r="R126" s="16">
        <v>11213</v>
      </c>
      <c r="S126" s="16">
        <v>11213</v>
      </c>
      <c r="T126" s="13">
        <v>5525</v>
      </c>
      <c r="U126" s="13"/>
    </row>
    <row r="127" spans="1:21" ht="24.9" customHeight="1" x14ac:dyDescent="0.3">
      <c r="A127" s="6">
        <v>110</v>
      </c>
      <c r="B127" s="18">
        <v>45093</v>
      </c>
      <c r="C127" s="3">
        <v>1696023</v>
      </c>
      <c r="D127" s="4" t="s">
        <v>305</v>
      </c>
      <c r="E127" s="3" t="s">
        <v>92</v>
      </c>
      <c r="F127" s="13" t="s">
        <v>314</v>
      </c>
      <c r="G127" s="13" t="s">
        <v>315</v>
      </c>
      <c r="H127" s="13" t="s">
        <v>311</v>
      </c>
      <c r="I127" s="14">
        <v>2508</v>
      </c>
      <c r="J127" s="15">
        <v>45087</v>
      </c>
      <c r="K127" s="16">
        <v>44113</v>
      </c>
      <c r="L127" s="16">
        <v>43897</v>
      </c>
      <c r="M127" s="5">
        <f t="shared" si="6"/>
        <v>216</v>
      </c>
      <c r="N127" s="5">
        <v>0</v>
      </c>
      <c r="O127" s="16">
        <v>216</v>
      </c>
      <c r="P127" s="16">
        <v>0</v>
      </c>
      <c r="Q127" s="16">
        <v>0</v>
      </c>
      <c r="R127" s="16">
        <v>216</v>
      </c>
      <c r="S127" s="16">
        <v>216</v>
      </c>
      <c r="T127" s="13" t="s">
        <v>318</v>
      </c>
      <c r="U127" s="13"/>
    </row>
    <row r="128" spans="1:21" ht="24.9" customHeight="1" x14ac:dyDescent="0.3">
      <c r="A128" s="6">
        <v>111</v>
      </c>
      <c r="B128" s="18">
        <v>45093</v>
      </c>
      <c r="C128" s="3">
        <v>1709223</v>
      </c>
      <c r="D128" s="4" t="s">
        <v>306</v>
      </c>
      <c r="E128" s="3" t="s">
        <v>28</v>
      </c>
      <c r="F128" s="13" t="s">
        <v>122</v>
      </c>
      <c r="G128" s="13" t="s">
        <v>29</v>
      </c>
      <c r="H128" s="13">
        <v>33166315</v>
      </c>
      <c r="I128" s="14">
        <v>2517</v>
      </c>
      <c r="J128" s="15">
        <v>45088</v>
      </c>
      <c r="K128" s="16">
        <v>44966</v>
      </c>
      <c r="L128" s="16">
        <v>40184</v>
      </c>
      <c r="M128" s="5">
        <f t="shared" si="6"/>
        <v>4782</v>
      </c>
      <c r="N128" s="5">
        <v>0</v>
      </c>
      <c r="O128" s="16">
        <v>4782</v>
      </c>
      <c r="P128" s="16">
        <v>0</v>
      </c>
      <c r="Q128" s="16">
        <v>0</v>
      </c>
      <c r="R128" s="16">
        <v>4782</v>
      </c>
      <c r="S128" s="16">
        <v>4782</v>
      </c>
      <c r="T128" s="13" t="s">
        <v>319</v>
      </c>
      <c r="U128" s="13"/>
    </row>
    <row r="129" spans="1:21" ht="24.9" customHeight="1" x14ac:dyDescent="0.3">
      <c r="A129" s="6">
        <v>112</v>
      </c>
      <c r="B129" s="18">
        <v>45093</v>
      </c>
      <c r="C129" s="3">
        <v>2685517</v>
      </c>
      <c r="D129" s="4" t="s">
        <v>307</v>
      </c>
      <c r="E129" s="3" t="s">
        <v>177</v>
      </c>
      <c r="F129" s="13" t="s">
        <v>235</v>
      </c>
      <c r="G129" s="13" t="s">
        <v>143</v>
      </c>
      <c r="H129" s="13" t="s">
        <v>312</v>
      </c>
      <c r="I129" s="14">
        <v>2492</v>
      </c>
      <c r="J129" s="15">
        <v>45086</v>
      </c>
      <c r="K129" s="16">
        <v>148624</v>
      </c>
      <c r="L129" s="16">
        <v>124070</v>
      </c>
      <c r="M129" s="5">
        <f t="shared" ref="M129:M141" si="7">K129-L129</f>
        <v>24554</v>
      </c>
      <c r="N129" s="5">
        <v>13786</v>
      </c>
      <c r="O129" s="16">
        <v>10768</v>
      </c>
      <c r="P129" s="16">
        <v>0</v>
      </c>
      <c r="Q129" s="16">
        <v>0</v>
      </c>
      <c r="R129" s="16">
        <v>24554</v>
      </c>
      <c r="S129" s="16">
        <v>0</v>
      </c>
      <c r="T129" s="13" t="s">
        <v>205</v>
      </c>
      <c r="U129" s="13"/>
    </row>
    <row r="130" spans="1:21" ht="24.9" customHeight="1" x14ac:dyDescent="0.3">
      <c r="A130" s="6">
        <v>113</v>
      </c>
      <c r="B130" s="18">
        <v>45094</v>
      </c>
      <c r="C130" s="3">
        <v>2245314</v>
      </c>
      <c r="D130" s="4" t="s">
        <v>320</v>
      </c>
      <c r="E130" s="3" t="s">
        <v>21</v>
      </c>
      <c r="F130" s="13" t="s">
        <v>344</v>
      </c>
      <c r="G130" s="13" t="s">
        <v>44</v>
      </c>
      <c r="H130" s="13" t="s">
        <v>332</v>
      </c>
      <c r="I130" s="14">
        <v>2541</v>
      </c>
      <c r="J130" s="15">
        <v>45086</v>
      </c>
      <c r="K130" s="16">
        <v>70984</v>
      </c>
      <c r="L130" s="16">
        <v>30379</v>
      </c>
      <c r="M130" s="5">
        <f t="shared" si="7"/>
        <v>40605</v>
      </c>
      <c r="N130" s="5">
        <v>13020</v>
      </c>
      <c r="O130" s="16">
        <v>25301</v>
      </c>
      <c r="P130" s="16">
        <v>2284</v>
      </c>
      <c r="Q130" s="16">
        <v>0</v>
      </c>
      <c r="R130" s="16">
        <v>38321</v>
      </c>
      <c r="S130" s="16">
        <f>VLOOKUP(H130,'[1]DATA SHEET'!$K$2:$AC$7152,17,0)</f>
        <v>38321</v>
      </c>
      <c r="T130" s="13">
        <f>VLOOKUP(H130,'[1]DATA SHEET'!$K$2:$AC$7152,19,0)</f>
        <v>5599</v>
      </c>
      <c r="U130" s="13"/>
    </row>
    <row r="131" spans="1:21" ht="24.9" customHeight="1" x14ac:dyDescent="0.3">
      <c r="A131" s="6">
        <v>114</v>
      </c>
      <c r="B131" s="18">
        <v>45094</v>
      </c>
      <c r="C131" s="3">
        <v>1758123</v>
      </c>
      <c r="D131" s="4" t="s">
        <v>321</v>
      </c>
      <c r="E131" s="3" t="s">
        <v>21</v>
      </c>
      <c r="F131" s="13" t="s">
        <v>167</v>
      </c>
      <c r="G131" s="13" t="s">
        <v>166</v>
      </c>
      <c r="H131" s="13" t="s">
        <v>333</v>
      </c>
      <c r="I131" s="14" t="s">
        <v>341</v>
      </c>
      <c r="J131" s="15">
        <v>45093</v>
      </c>
      <c r="K131" s="16">
        <v>65000</v>
      </c>
      <c r="L131" s="16">
        <v>65000</v>
      </c>
      <c r="M131" s="5">
        <f t="shared" si="7"/>
        <v>0</v>
      </c>
      <c r="N131" s="5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f>VLOOKUP(H131,'[1]DATA SHEET'!$K$2:$AC$7152,17,0)</f>
        <v>0</v>
      </c>
      <c r="T131" s="13" t="str">
        <f>VLOOKUP(H131,'[1]DATA SHEET'!$K$2:$AC$7152,19,0)</f>
        <v>FULL APPROVAL</v>
      </c>
      <c r="U131" s="13"/>
    </row>
    <row r="132" spans="1:21" ht="24.9" customHeight="1" x14ac:dyDescent="0.3">
      <c r="A132" s="6">
        <v>115</v>
      </c>
      <c r="B132" s="18">
        <v>45094</v>
      </c>
      <c r="C132" s="3">
        <v>1764523</v>
      </c>
      <c r="D132" s="4" t="s">
        <v>322</v>
      </c>
      <c r="E132" s="3" t="s">
        <v>37</v>
      </c>
      <c r="F132" s="13" t="s">
        <v>167</v>
      </c>
      <c r="G132" s="13" t="s">
        <v>166</v>
      </c>
      <c r="H132" s="13" t="s">
        <v>334</v>
      </c>
      <c r="I132" s="14">
        <v>2539</v>
      </c>
      <c r="J132" s="15">
        <v>45093</v>
      </c>
      <c r="K132" s="16">
        <v>77924</v>
      </c>
      <c r="L132" s="16">
        <v>63051</v>
      </c>
      <c r="M132" s="5">
        <f t="shared" si="7"/>
        <v>14873</v>
      </c>
      <c r="N132" s="5">
        <v>0</v>
      </c>
      <c r="O132" s="16">
        <v>14873</v>
      </c>
      <c r="P132" s="16">
        <v>0</v>
      </c>
      <c r="Q132" s="16">
        <v>0</v>
      </c>
      <c r="R132" s="16">
        <v>14873</v>
      </c>
      <c r="S132" s="16">
        <f>VLOOKUP(H132,'[1]DATA SHEET'!$K$2:$AC$7152,17,0)</f>
        <v>14873</v>
      </c>
      <c r="T132" s="13">
        <f>VLOOKUP(H132,'[1]DATA SHEET'!$K$2:$AC$7152,19,0)</f>
        <v>5588</v>
      </c>
      <c r="U132" s="13"/>
    </row>
    <row r="133" spans="1:21" ht="24.9" customHeight="1" x14ac:dyDescent="0.3">
      <c r="A133" s="6">
        <v>116</v>
      </c>
      <c r="B133" s="18">
        <v>45094</v>
      </c>
      <c r="C133" s="3">
        <v>1742123</v>
      </c>
      <c r="D133" s="4" t="s">
        <v>323</v>
      </c>
      <c r="E133" s="3" t="s">
        <v>331</v>
      </c>
      <c r="F133" s="13" t="s">
        <v>164</v>
      </c>
      <c r="G133" s="13" t="s">
        <v>42</v>
      </c>
      <c r="H133" s="13">
        <v>352037</v>
      </c>
      <c r="I133" s="14">
        <v>2544</v>
      </c>
      <c r="J133" s="15">
        <v>45093</v>
      </c>
      <c r="K133" s="16">
        <v>87184</v>
      </c>
      <c r="L133" s="16">
        <v>50000</v>
      </c>
      <c r="M133" s="5">
        <f t="shared" si="7"/>
        <v>37184</v>
      </c>
      <c r="N133" s="5">
        <v>0</v>
      </c>
      <c r="O133" s="16">
        <v>37184</v>
      </c>
      <c r="P133" s="16">
        <v>0</v>
      </c>
      <c r="Q133" s="16">
        <v>0</v>
      </c>
      <c r="R133" s="16">
        <v>37184</v>
      </c>
      <c r="S133" s="16">
        <f>VLOOKUP(H133,'[1]DATA SHEET'!$K$2:$AC$7152,17,0)</f>
        <v>37184</v>
      </c>
      <c r="T133" s="13" t="str">
        <f>VLOOKUP(H133,'[1]DATA SHEET'!$K$2:$AC$7152,19,0)</f>
        <v>5608 / 5609</v>
      </c>
      <c r="U133" s="13"/>
    </row>
    <row r="134" spans="1:21" ht="24.9" customHeight="1" x14ac:dyDescent="0.3">
      <c r="A134" s="6">
        <v>117</v>
      </c>
      <c r="B134" s="18">
        <v>45094</v>
      </c>
      <c r="C134" s="3">
        <v>1610123</v>
      </c>
      <c r="D134" s="4" t="s">
        <v>79</v>
      </c>
      <c r="E134" s="3" t="s">
        <v>21</v>
      </c>
      <c r="F134" s="13" t="s">
        <v>68</v>
      </c>
      <c r="G134" s="13" t="s">
        <v>67</v>
      </c>
      <c r="H134" s="13" t="s">
        <v>335</v>
      </c>
      <c r="I134" s="14">
        <v>2546</v>
      </c>
      <c r="J134" s="15">
        <v>45088</v>
      </c>
      <c r="K134" s="16">
        <v>242030</v>
      </c>
      <c r="L134" s="16">
        <v>188746</v>
      </c>
      <c r="M134" s="5">
        <f t="shared" si="7"/>
        <v>53284</v>
      </c>
      <c r="N134" s="5">
        <v>0</v>
      </c>
      <c r="O134" s="16">
        <v>43313</v>
      </c>
      <c r="P134" s="16">
        <v>9971</v>
      </c>
      <c r="Q134" s="16">
        <v>0</v>
      </c>
      <c r="R134" s="16">
        <v>43313</v>
      </c>
      <c r="S134" s="16">
        <f>VLOOKUP(H134,'[1]DATA SHEET'!$K$2:$AC$7152,17,0)</f>
        <v>43313</v>
      </c>
      <c r="T134" s="13">
        <f>VLOOKUP(H134,'[1]DATA SHEET'!$K$2:$AC$7152,19,0)</f>
        <v>5606</v>
      </c>
      <c r="U134" s="13"/>
    </row>
    <row r="135" spans="1:21" ht="24.9" customHeight="1" x14ac:dyDescent="0.3">
      <c r="A135" s="6">
        <v>118</v>
      </c>
      <c r="B135" s="18">
        <v>45094</v>
      </c>
      <c r="C135" s="3">
        <v>1334723</v>
      </c>
      <c r="D135" s="4" t="s">
        <v>324</v>
      </c>
      <c r="E135" s="3" t="s">
        <v>21</v>
      </c>
      <c r="F135" s="13" t="s">
        <v>165</v>
      </c>
      <c r="G135" s="13" t="s">
        <v>67</v>
      </c>
      <c r="H135" s="13" t="s">
        <v>336</v>
      </c>
      <c r="I135" s="14" t="s">
        <v>342</v>
      </c>
      <c r="J135" s="15">
        <v>45091</v>
      </c>
      <c r="K135" s="16">
        <v>155527</v>
      </c>
      <c r="L135" s="16">
        <v>54600</v>
      </c>
      <c r="M135" s="5">
        <f t="shared" si="7"/>
        <v>100927</v>
      </c>
      <c r="N135" s="5">
        <v>23400</v>
      </c>
      <c r="O135" s="16">
        <v>77527</v>
      </c>
      <c r="P135" s="16">
        <v>0</v>
      </c>
      <c r="Q135" s="16">
        <v>0</v>
      </c>
      <c r="R135" s="16">
        <v>100927</v>
      </c>
      <c r="S135" s="16">
        <f>VLOOKUP(H135,'[1]DATA SHEET'!$K$2:$AC$7152,17,0)</f>
        <v>100927</v>
      </c>
      <c r="T135" s="13" t="str">
        <f>VLOOKUP(H135,'[1]DATA SHEET'!$K$2:$AC$7152,19,0)</f>
        <v>5604 / 5605</v>
      </c>
      <c r="U135" s="13"/>
    </row>
    <row r="136" spans="1:21" ht="24.9" customHeight="1" x14ac:dyDescent="0.3">
      <c r="A136" s="6">
        <v>119</v>
      </c>
      <c r="B136" s="18">
        <v>45094</v>
      </c>
      <c r="C136" s="3">
        <v>1765623</v>
      </c>
      <c r="D136" s="4" t="s">
        <v>325</v>
      </c>
      <c r="E136" s="3" t="s">
        <v>28</v>
      </c>
      <c r="F136" s="13" t="s">
        <v>268</v>
      </c>
      <c r="G136" s="13" t="s">
        <v>166</v>
      </c>
      <c r="H136" s="13">
        <v>114702628</v>
      </c>
      <c r="I136" s="14">
        <v>2554</v>
      </c>
      <c r="J136" s="15">
        <v>45093</v>
      </c>
      <c r="K136" s="16">
        <v>74693</v>
      </c>
      <c r="L136" s="16">
        <v>67057</v>
      </c>
      <c r="M136" s="5">
        <f t="shared" si="7"/>
        <v>7636</v>
      </c>
      <c r="N136" s="5">
        <v>0</v>
      </c>
      <c r="O136" s="16">
        <v>7636</v>
      </c>
      <c r="P136" s="16">
        <v>0</v>
      </c>
      <c r="Q136" s="16">
        <v>0</v>
      </c>
      <c r="R136" s="16">
        <v>7636</v>
      </c>
      <c r="S136" s="16">
        <f>VLOOKUP(H136,'[1]DATA SHEET'!$K$2:$AC$7152,17,0)</f>
        <v>7636</v>
      </c>
      <c r="T136" s="13">
        <f>VLOOKUP(H136,'[1]DATA SHEET'!$K$2:$AC$7152,19,0)</f>
        <v>5596</v>
      </c>
      <c r="U136" s="13"/>
    </row>
    <row r="137" spans="1:21" ht="24.9" customHeight="1" x14ac:dyDescent="0.3">
      <c r="A137" s="6">
        <v>120</v>
      </c>
      <c r="B137" s="18">
        <v>45094</v>
      </c>
      <c r="C137" s="3">
        <v>1847520</v>
      </c>
      <c r="D137" s="4" t="s">
        <v>326</v>
      </c>
      <c r="E137" s="3" t="s">
        <v>21</v>
      </c>
      <c r="F137" s="13" t="s">
        <v>187</v>
      </c>
      <c r="G137" s="13" t="s">
        <v>186</v>
      </c>
      <c r="H137" s="13" t="s">
        <v>337</v>
      </c>
      <c r="I137" s="14">
        <v>2555</v>
      </c>
      <c r="J137" s="15">
        <v>45091</v>
      </c>
      <c r="K137" s="16">
        <v>25684</v>
      </c>
      <c r="L137" s="16">
        <v>23444</v>
      </c>
      <c r="M137" s="5">
        <f t="shared" si="7"/>
        <v>2240</v>
      </c>
      <c r="N137" s="5">
        <v>0</v>
      </c>
      <c r="O137" s="16">
        <v>1006</v>
      </c>
      <c r="P137" s="16">
        <v>1234</v>
      </c>
      <c r="Q137" s="16">
        <v>0</v>
      </c>
      <c r="R137" s="16">
        <v>1006</v>
      </c>
      <c r="S137" s="16">
        <f>VLOOKUP(H137,'[1]DATA SHEET'!$K$2:$AC$7152,17,0)</f>
        <v>1006</v>
      </c>
      <c r="T137" s="13">
        <f>VLOOKUP(H137,'[1]DATA SHEET'!$K$2:$AC$7152,19,0)</f>
        <v>5592</v>
      </c>
      <c r="U137" s="13"/>
    </row>
    <row r="138" spans="1:21" ht="24.9" customHeight="1" x14ac:dyDescent="0.3">
      <c r="A138" s="6">
        <v>121</v>
      </c>
      <c r="B138" s="18">
        <v>45094</v>
      </c>
      <c r="C138" s="3">
        <v>1402321</v>
      </c>
      <c r="D138" s="4" t="s">
        <v>327</v>
      </c>
      <c r="E138" s="3" t="s">
        <v>178</v>
      </c>
      <c r="F138" s="13" t="s">
        <v>124</v>
      </c>
      <c r="G138" s="13" t="s">
        <v>123</v>
      </c>
      <c r="H138" s="13" t="s">
        <v>338</v>
      </c>
      <c r="I138" s="14">
        <v>2556</v>
      </c>
      <c r="J138" s="15">
        <v>45089</v>
      </c>
      <c r="K138" s="16">
        <v>92106</v>
      </c>
      <c r="L138" s="16">
        <v>35000</v>
      </c>
      <c r="M138" s="5">
        <f t="shared" si="7"/>
        <v>57106</v>
      </c>
      <c r="N138" s="5">
        <v>0</v>
      </c>
      <c r="O138" s="16">
        <v>57106</v>
      </c>
      <c r="P138" s="16">
        <v>0</v>
      </c>
      <c r="Q138" s="16">
        <v>0</v>
      </c>
      <c r="R138" s="16">
        <v>57106</v>
      </c>
      <c r="S138" s="16">
        <v>57106</v>
      </c>
      <c r="T138" s="13">
        <v>5622</v>
      </c>
      <c r="U138" s="13"/>
    </row>
    <row r="139" spans="1:21" ht="24.9" customHeight="1" x14ac:dyDescent="0.3">
      <c r="A139" s="6">
        <v>122</v>
      </c>
      <c r="B139" s="18">
        <v>45094</v>
      </c>
      <c r="C139" s="3">
        <v>1765923</v>
      </c>
      <c r="D139" s="4" t="s">
        <v>328</v>
      </c>
      <c r="E139" s="3" t="s">
        <v>27</v>
      </c>
      <c r="F139" s="13" t="s">
        <v>167</v>
      </c>
      <c r="G139" s="13" t="s">
        <v>166</v>
      </c>
      <c r="H139" s="13">
        <v>23061700298</v>
      </c>
      <c r="I139" s="14">
        <v>2557</v>
      </c>
      <c r="J139" s="15">
        <v>45094</v>
      </c>
      <c r="K139" s="16">
        <v>55311</v>
      </c>
      <c r="L139" s="16">
        <v>48822</v>
      </c>
      <c r="M139" s="5">
        <f t="shared" si="7"/>
        <v>6489</v>
      </c>
      <c r="N139" s="5">
        <v>5424</v>
      </c>
      <c r="O139" s="16">
        <v>1065</v>
      </c>
      <c r="P139" s="16">
        <v>0</v>
      </c>
      <c r="Q139" s="16">
        <v>0</v>
      </c>
      <c r="R139" s="16">
        <v>6489</v>
      </c>
      <c r="S139" s="16">
        <f>VLOOKUP(H139,'[1]DATA SHEET'!$K$2:$AC$7152,17,0)</f>
        <v>6489</v>
      </c>
      <c r="T139" s="13">
        <f>VLOOKUP(H139,'[1]DATA SHEET'!$K$2:$AC$7152,19,0)</f>
        <v>5615</v>
      </c>
      <c r="U139" s="13"/>
    </row>
    <row r="140" spans="1:21" ht="24.9" customHeight="1" x14ac:dyDescent="0.3">
      <c r="A140" s="6">
        <v>123</v>
      </c>
      <c r="B140" s="18">
        <v>45095</v>
      </c>
      <c r="C140" s="3">
        <v>3604121</v>
      </c>
      <c r="D140" s="4" t="s">
        <v>329</v>
      </c>
      <c r="E140" s="3" t="s">
        <v>38</v>
      </c>
      <c r="F140" s="13" t="s">
        <v>43</v>
      </c>
      <c r="G140" s="13" t="s">
        <v>44</v>
      </c>
      <c r="H140" s="13" t="s">
        <v>339</v>
      </c>
      <c r="I140" s="14"/>
      <c r="J140" s="15">
        <v>45064</v>
      </c>
      <c r="K140" s="16">
        <v>9600</v>
      </c>
      <c r="L140" s="16">
        <v>9600</v>
      </c>
      <c r="M140" s="5">
        <f t="shared" si="7"/>
        <v>0</v>
      </c>
      <c r="N140" s="5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f>VLOOKUP(H140,'[1]DATA SHEET'!$K$2:$AC$7152,17,0)</f>
        <v>0</v>
      </c>
      <c r="T140" s="13" t="str">
        <f>VLOOKUP(H140,'[1]DATA SHEET'!$K$2:$AC$7152,19,0)</f>
        <v>FULL APPROVAL</v>
      </c>
      <c r="U140" s="13"/>
    </row>
    <row r="141" spans="1:21" ht="24.9" customHeight="1" x14ac:dyDescent="0.3">
      <c r="A141" s="6">
        <v>124</v>
      </c>
      <c r="B141" s="18">
        <v>45095</v>
      </c>
      <c r="C141" s="3">
        <v>1642323</v>
      </c>
      <c r="D141" s="4" t="s">
        <v>330</v>
      </c>
      <c r="E141" s="3" t="s">
        <v>21</v>
      </c>
      <c r="F141" s="13" t="s">
        <v>122</v>
      </c>
      <c r="G141" s="13" t="s">
        <v>29</v>
      </c>
      <c r="H141" s="13" t="s">
        <v>340</v>
      </c>
      <c r="I141" s="14" t="s">
        <v>96</v>
      </c>
      <c r="J141" s="15">
        <v>45082</v>
      </c>
      <c r="K141" s="16">
        <v>286328</v>
      </c>
      <c r="L141" s="16">
        <v>89652</v>
      </c>
      <c r="M141" s="5">
        <f t="shared" si="7"/>
        <v>196676</v>
      </c>
      <c r="N141" s="5">
        <v>38422</v>
      </c>
      <c r="O141" s="16">
        <v>151513</v>
      </c>
      <c r="P141" s="16">
        <v>6741</v>
      </c>
      <c r="Q141" s="16">
        <v>0</v>
      </c>
      <c r="R141" s="16">
        <v>189935</v>
      </c>
      <c r="S141" s="16">
        <v>0</v>
      </c>
      <c r="T141" s="13" t="s">
        <v>205</v>
      </c>
      <c r="U141" s="13"/>
    </row>
    <row r="142" spans="1:21" ht="26.25" customHeight="1" x14ac:dyDescent="0.3">
      <c r="A142" s="22" t="s">
        <v>18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19">
        <f t="shared" ref="K142:S142" si="8">SUM(K18:K141)</f>
        <v>8466702</v>
      </c>
      <c r="L142" s="7">
        <f t="shared" si="8"/>
        <v>6570363</v>
      </c>
      <c r="M142" s="7">
        <f t="shared" si="8"/>
        <v>1896339</v>
      </c>
      <c r="N142" s="7">
        <f t="shared" si="8"/>
        <v>178520</v>
      </c>
      <c r="O142" s="7">
        <f t="shared" si="8"/>
        <v>1356818</v>
      </c>
      <c r="P142" s="7">
        <f t="shared" si="8"/>
        <v>97096</v>
      </c>
      <c r="Q142" s="7">
        <f t="shared" si="8"/>
        <v>630</v>
      </c>
      <c r="R142" s="7">
        <f t="shared" si="8"/>
        <v>1594407</v>
      </c>
      <c r="S142" s="7">
        <f t="shared" si="8"/>
        <v>1350649</v>
      </c>
      <c r="T142" s="7"/>
      <c r="U142" s="7"/>
    </row>
    <row r="144" spans="1:21" ht="26.25" customHeight="1" x14ac:dyDescent="0.3">
      <c r="I144"/>
      <c r="K144"/>
    </row>
    <row r="145" spans="9:11" ht="26.25" customHeight="1" x14ac:dyDescent="0.3">
      <c r="I145"/>
      <c r="K145"/>
    </row>
  </sheetData>
  <mergeCells count="9">
    <mergeCell ref="A142:J142"/>
    <mergeCell ref="B9:D9"/>
    <mergeCell ref="E9:G9"/>
    <mergeCell ref="A1:K2"/>
    <mergeCell ref="A3:K4"/>
    <mergeCell ref="B6:G6"/>
    <mergeCell ref="B7:G7"/>
    <mergeCell ref="B8:D8"/>
    <mergeCell ref="E8:G8"/>
  </mergeCells>
  <conditionalFormatting sqref="H24">
    <cfRule type="duplicateValues" dxfId="9" priority="8"/>
  </conditionalFormatting>
  <conditionalFormatting sqref="H27:H45">
    <cfRule type="duplicateValues" dxfId="8" priority="7"/>
  </conditionalFormatting>
  <conditionalFormatting sqref="H56">
    <cfRule type="duplicateValues" dxfId="7" priority="6"/>
  </conditionalFormatting>
  <conditionalFormatting sqref="H65">
    <cfRule type="duplicateValues" dxfId="6" priority="5"/>
  </conditionalFormatting>
  <conditionalFormatting sqref="H72">
    <cfRule type="duplicateValues" dxfId="5" priority="4"/>
  </conditionalFormatting>
  <conditionalFormatting sqref="I15">
    <cfRule type="duplicateValues" dxfId="4" priority="39"/>
  </conditionalFormatting>
  <conditionalFormatting sqref="I80:I103 H79">
    <cfRule type="duplicateValues" dxfId="3" priority="3"/>
  </conditionalFormatting>
  <conditionalFormatting sqref="I114:I118">
    <cfRule type="duplicateValues" dxfId="2" priority="2"/>
  </conditionalFormatting>
  <conditionalFormatting sqref="I129:I138">
    <cfRule type="duplicateValues" dxfId="1" priority="1"/>
  </conditionalFormatting>
  <conditionalFormatting sqref="I145:I1048576 H25:H26 I1:I14 I16 H17:H23 H46:H55 H57:H64 H66:H71 H73:H78 I104:I113 I143 I119:I128 I139:I141">
    <cfRule type="duplicateValues" dxfId="0" priority="47"/>
  </conditionalFormatting>
  <pageMargins left="0.7" right="0.7" top="0.75" bottom="0.75" header="0.3" footer="0.3"/>
  <pageSetup paperSize="9" orientation="portrait" verticalDpi="0" r:id="rId1"/>
  <ignoredErrors>
    <ignoredError sqref="H91:H99 H1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TPA DAILY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2023-06-20T09:07:15Z</dcterms:modified>
</cp:coreProperties>
</file>